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31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2026-08-25</t>
        </is>
      </c>
      <c r="B2" t="inlineStr">
        <is>
          <t>159001</t>
        </is>
      </c>
      <c r="C2" t="inlineStr">
        <is>
          <t>货币ETF易方达</t>
        </is>
      </c>
      <c r="D2" t="n">
        <v>2910.7533</v>
      </c>
      <c r="E2" t="n">
        <v>3109.1972</v>
      </c>
      <c r="F2" t="n">
        <v>100</v>
      </c>
      <c r="G2" t="n">
        <v>-198.4439</v>
      </c>
      <c r="H2" t="n">
        <v>29.107533</v>
      </c>
      <c r="I2" t="n">
        <v>31.091972</v>
      </c>
      <c r="J2" t="n">
        <v>-1.984439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2026-08-25</t>
        </is>
      </c>
      <c r="B3" t="inlineStr">
        <is>
          <t>159003</t>
        </is>
      </c>
      <c r="C3" t="inlineStr">
        <is>
          <t>招商快线ETF</t>
        </is>
      </c>
      <c r="D3" t="n">
        <v>217.3627</v>
      </c>
      <c r="E3" t="n">
        <v>204.5097</v>
      </c>
      <c r="F3" t="n">
        <v>100</v>
      </c>
      <c r="G3" t="n">
        <v>12.853</v>
      </c>
      <c r="H3" t="n">
        <v>2.173627</v>
      </c>
      <c r="I3" t="n">
        <v>2.045097</v>
      </c>
      <c r="J3" t="n">
        <v>0.12853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2026-08-25</t>
        </is>
      </c>
      <c r="B4" t="inlineStr">
        <is>
          <t>159005</t>
        </is>
      </c>
      <c r="C4" t="inlineStr">
        <is>
          <t>快钱ETF汇添富</t>
        </is>
      </c>
      <c r="D4" t="n">
        <v>113.0766</v>
      </c>
      <c r="E4" t="n">
        <v>113.379</v>
      </c>
      <c r="F4" t="n">
        <v>100</v>
      </c>
      <c r="G4" t="n">
        <v>-0.3024</v>
      </c>
      <c r="H4" t="n">
        <v>1.130766</v>
      </c>
      <c r="I4" t="n">
        <v>1.13379</v>
      </c>
      <c r="J4" t="n">
        <v>-0.003024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2026-08-25</t>
        </is>
      </c>
      <c r="B5" t="inlineStr">
        <is>
          <t>159007</t>
        </is>
      </c>
      <c r="C5" t="inlineStr">
        <is>
          <t>养殖ETF华泰柏瑞</t>
        </is>
      </c>
      <c r="D5" t="n">
        <v>19060.3274</v>
      </c>
      <c r="E5" t="n">
        <v>19060.3274</v>
      </c>
      <c r="F5" t="n">
        <v>0.8662</v>
      </c>
      <c r="G5" t="n">
        <v>0</v>
      </c>
      <c r="H5" t="n">
        <v>1.651006</v>
      </c>
      <c r="I5" t="n">
        <v>1.681693</v>
      </c>
      <c r="J5" t="n">
        <v>-0.030687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2026-08-25</t>
        </is>
      </c>
      <c r="B6" t="inlineStr">
        <is>
          <t>159008</t>
        </is>
      </c>
      <c r="C6" t="inlineStr">
        <is>
          <t>证券ETF景顺</t>
        </is>
      </c>
      <c r="D6" t="n">
        <v>11528.4531</v>
      </c>
      <c r="E6" t="n">
        <v>11528.4531</v>
      </c>
      <c r="F6" t="n">
        <v>0.9935</v>
      </c>
      <c r="G6" t="n">
        <v>0</v>
      </c>
      <c r="H6" t="n">
        <v>1.145352</v>
      </c>
      <c r="I6" t="n">
        <v>1.143853</v>
      </c>
      <c r="J6" t="n">
        <v>0.001499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2026-08-25</t>
        </is>
      </c>
      <c r="B7" t="inlineStr">
        <is>
          <t>159009</t>
        </is>
      </c>
      <c r="C7" t="inlineStr">
        <is>
          <t>创业板新能源ETF易方达</t>
        </is>
      </c>
      <c r="D7" t="n">
        <v>5939.2703</v>
      </c>
      <c r="E7" t="n">
        <v>5939.2703</v>
      </c>
      <c r="F7" t="n">
        <v>0.8885</v>
      </c>
      <c r="G7" t="n">
        <v>0</v>
      </c>
      <c r="H7" t="n">
        <v>0.527704</v>
      </c>
      <c r="I7" t="n">
        <v>0.5225959999999999</v>
      </c>
      <c r="J7" t="n">
        <v>0.005108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2026-08-25</t>
        </is>
      </c>
      <c r="B8" t="inlineStr">
        <is>
          <t>159010</t>
        </is>
      </c>
      <c r="C8" t="inlineStr">
        <is>
          <t>港股通科技ETF博时</t>
        </is>
      </c>
      <c r="D8" t="n">
        <v>20009.7611</v>
      </c>
      <c r="E8" t="n">
        <v>19609.7611</v>
      </c>
      <c r="F8" t="n">
        <v>0.9404</v>
      </c>
      <c r="G8" t="n">
        <v>400</v>
      </c>
      <c r="H8" t="n">
        <v>1.881718</v>
      </c>
      <c r="I8" t="n">
        <v>1.821159</v>
      </c>
      <c r="J8" t="n">
        <v>0.060559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2026-08-25</t>
        </is>
      </c>
      <c r="B9" t="inlineStr">
        <is>
          <t>159011</t>
        </is>
      </c>
      <c r="C9" t="inlineStr">
        <is>
          <t>养殖ETF华安</t>
        </is>
      </c>
      <c r="D9" t="n">
        <v>2850.5168</v>
      </c>
      <c r="E9" t="n">
        <v>2850.5168</v>
      </c>
      <c r="F9" t="n">
        <v>1.04</v>
      </c>
      <c r="G9" t="n">
        <v>0</v>
      </c>
      <c r="H9" t="n">
        <v>0.296454</v>
      </c>
      <c r="I9" t="n">
        <v>0.30187</v>
      </c>
      <c r="J9" t="n">
        <v>-0.005416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2026-08-25</t>
        </is>
      </c>
      <c r="B10" t="inlineStr">
        <is>
          <t>159012</t>
        </is>
      </c>
      <c r="C10" t="inlineStr">
        <is>
          <t>科创创业50ETF鹏华</t>
        </is>
      </c>
      <c r="D10" t="n">
        <v>11388.1148</v>
      </c>
      <c r="E10" t="n">
        <v>11088.1148</v>
      </c>
      <c r="F10" t="n">
        <v>0.9153</v>
      </c>
      <c r="G10" t="n">
        <v>300</v>
      </c>
      <c r="H10" t="n">
        <v>1.042354</v>
      </c>
      <c r="I10" t="n">
        <v>1.001811</v>
      </c>
      <c r="J10" t="n">
        <v>0.040543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2026-08-25</t>
        </is>
      </c>
      <c r="B11" t="inlineStr">
        <is>
          <t>159013</t>
        </is>
      </c>
      <c r="C11" t="inlineStr">
        <is>
          <t>工业互联网ETF大成</t>
        </is>
      </c>
      <c r="D11" t="n">
        <v>4057.8881</v>
      </c>
      <c r="E11" t="n">
        <v>4057.8881</v>
      </c>
      <c r="F11" t="n">
        <v>1.0113</v>
      </c>
      <c r="G11" t="n">
        <v>0</v>
      </c>
      <c r="H11" t="n">
        <v>0.410374</v>
      </c>
      <c r="I11" t="n">
        <v>0.406966</v>
      </c>
      <c r="J11" t="n">
        <v>0.003408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2026-08-25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0.9271</v>
      </c>
      <c r="G12" t="n">
        <v>0</v>
      </c>
      <c r="H12" t="n">
        <v>1.023082</v>
      </c>
      <c r="I12" t="n">
        <v>1.010391</v>
      </c>
      <c r="J12" t="n">
        <v>0.012691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2026-08-25</t>
        </is>
      </c>
      <c r="B13" t="inlineStr">
        <is>
          <t>159016</t>
        </is>
      </c>
      <c r="C13" t="inlineStr">
        <is>
          <t>证券ETF广发</t>
        </is>
      </c>
      <c r="D13" t="n">
        <v>38454.0154</v>
      </c>
      <c r="E13" t="n">
        <v>38404.0154</v>
      </c>
      <c r="F13" t="n">
        <v>0.9917</v>
      </c>
      <c r="G13" t="n">
        <v>50</v>
      </c>
      <c r="H13" t="n">
        <v>3.813485</v>
      </c>
      <c r="I13" t="n">
        <v>3.801229</v>
      </c>
      <c r="J13" t="n">
        <v>0.012256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2026-08-25</t>
        </is>
      </c>
      <c r="B14" t="inlineStr">
        <is>
          <t>159017</t>
        </is>
      </c>
      <c r="C14" t="inlineStr">
        <is>
          <t>石油ETF工银</t>
        </is>
      </c>
      <c r="D14" t="n">
        <v>15225.6813</v>
      </c>
      <c r="E14" t="n">
        <v>15225.6813</v>
      </c>
      <c r="F14" t="n">
        <v>0.9398</v>
      </c>
      <c r="G14" t="n">
        <v>0</v>
      </c>
      <c r="H14" t="n">
        <v>1.43091</v>
      </c>
      <c r="I14" t="n">
        <v>1.413552</v>
      </c>
      <c r="J14" t="n">
        <v>0.017358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2026-08-25</t>
        </is>
      </c>
      <c r="B15" t="inlineStr">
        <is>
          <t>159018</t>
        </is>
      </c>
      <c r="C15" t="inlineStr">
        <is>
          <t>石油ETF广发</t>
        </is>
      </c>
      <c r="D15" t="n">
        <v>2690.4203</v>
      </c>
      <c r="E15" t="n">
        <v>2690.4203</v>
      </c>
      <c r="F15" t="n">
        <v>0.9236</v>
      </c>
      <c r="G15" t="n">
        <v>0</v>
      </c>
      <c r="H15" t="n">
        <v>0.248487</v>
      </c>
      <c r="I15" t="n">
        <v>0.245474</v>
      </c>
      <c r="J15" t="n">
        <v>0.003013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2026-08-25</t>
        </is>
      </c>
      <c r="B16" t="inlineStr">
        <is>
          <t>159019</t>
        </is>
      </c>
      <c r="C16" t="inlineStr">
        <is>
          <t>石油ETF华宝</t>
        </is>
      </c>
      <c r="D16" t="n">
        <v>4832.7711</v>
      </c>
      <c r="E16" t="n">
        <v>4832.7711</v>
      </c>
      <c r="F16" t="n">
        <v>0.9431</v>
      </c>
      <c r="G16" t="n">
        <v>0</v>
      </c>
      <c r="H16" t="n">
        <v>0.455779</v>
      </c>
      <c r="I16" t="n">
        <v>0.450318</v>
      </c>
      <c r="J16" t="n">
        <v>0.005461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2026-08-25</t>
        </is>
      </c>
      <c r="B17" t="inlineStr">
        <is>
          <t>159020</t>
        </is>
      </c>
      <c r="C17" t="inlineStr">
        <is>
          <t>养殖ETF易方达</t>
        </is>
      </c>
      <c r="D17" t="n">
        <v>13456.7082</v>
      </c>
      <c r="E17" t="n">
        <v>13456.7082</v>
      </c>
      <c r="F17" t="n">
        <v>0.8959</v>
      </c>
      <c r="G17" t="n">
        <v>0</v>
      </c>
      <c r="H17" t="n">
        <v>1.205586</v>
      </c>
      <c r="I17" t="n">
        <v>1.227925</v>
      </c>
      <c r="J17" t="n">
        <v>-0.022339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2026-08-25</t>
        </is>
      </c>
      <c r="B18" t="inlineStr">
        <is>
          <t>159021</t>
        </is>
      </c>
      <c r="C18" t="inlineStr">
        <is>
          <t>大盘价值ETF华夏</t>
        </is>
      </c>
      <c r="D18" t="n">
        <v>9690.771199999999</v>
      </c>
      <c r="E18" t="n">
        <v>9690.771199999999</v>
      </c>
      <c r="F18" t="n">
        <v>0.9975000000000001</v>
      </c>
      <c r="G18" t="n">
        <v>0</v>
      </c>
      <c r="H18" t="n">
        <v>0.966654</v>
      </c>
      <c r="I18" t="n">
        <v>0.966364</v>
      </c>
      <c r="J18" t="n">
        <v>0.00029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2026-08-25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17763.0967</v>
      </c>
      <c r="E19" t="n">
        <v>16863.0967</v>
      </c>
      <c r="F19" t="n">
        <v>0.9917</v>
      </c>
      <c r="G19" t="n">
        <v>900</v>
      </c>
      <c r="H19" t="n">
        <v>1.761566</v>
      </c>
      <c r="I19" t="n">
        <v>1.655956</v>
      </c>
      <c r="J19" t="n">
        <v>0.10561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2026-08-25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1.0457</v>
      </c>
      <c r="G20" t="n">
        <v>0</v>
      </c>
      <c r="H20" t="n">
        <v>0.395044</v>
      </c>
      <c r="I20" t="n">
        <v>0.402486</v>
      </c>
      <c r="J20" t="n">
        <v>-0.007442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2026-08-25</t>
        </is>
      </c>
      <c r="B21" t="inlineStr">
        <is>
          <t>159026</t>
        </is>
      </c>
      <c r="C21" t="inlineStr">
        <is>
          <t>石油ETF南方</t>
        </is>
      </c>
      <c r="D21" t="n">
        <v>4551.3446</v>
      </c>
      <c r="E21" t="n">
        <v>4551.3446</v>
      </c>
      <c r="F21" t="n">
        <v>0.9419</v>
      </c>
      <c r="G21" t="n">
        <v>0</v>
      </c>
      <c r="H21" t="n">
        <v>0.428691</v>
      </c>
      <c r="I21" t="n">
        <v>0.423457</v>
      </c>
      <c r="J21" t="n">
        <v>0.005234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2026-08-25</t>
        </is>
      </c>
      <c r="B22" t="inlineStr">
        <is>
          <t>159027</t>
        </is>
      </c>
      <c r="C22" t="inlineStr">
        <is>
          <t>畜牧养殖ETF大成</t>
        </is>
      </c>
      <c r="D22" t="n">
        <v>11447.2283</v>
      </c>
      <c r="E22" t="n">
        <v>11447.2283</v>
      </c>
      <c r="F22" t="n">
        <v>0.8917</v>
      </c>
      <c r="G22" t="n">
        <v>0</v>
      </c>
      <c r="H22" t="n">
        <v>1.020749</v>
      </c>
      <c r="I22" t="n">
        <v>1.039866</v>
      </c>
      <c r="J22" t="n">
        <v>-0.019117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2026-08-25</t>
        </is>
      </c>
      <c r="B23" t="inlineStr">
        <is>
          <t>159028</t>
        </is>
      </c>
      <c r="C23" t="inlineStr">
        <is>
          <t>港股汽车ETF天弘</t>
        </is>
      </c>
      <c r="D23" t="n">
        <v>12544.9016</v>
      </c>
      <c r="E23" t="n">
        <v>12544.9016</v>
      </c>
      <c r="F23" t="n">
        <v>0.8084</v>
      </c>
      <c r="G23" t="n">
        <v>0</v>
      </c>
      <c r="H23" t="n">
        <v>1.01413</v>
      </c>
      <c r="I23" t="n">
        <v>0.999954</v>
      </c>
      <c r="J23" t="n">
        <v>0.014176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2026-08-25</t>
        </is>
      </c>
      <c r="B24" t="inlineStr">
        <is>
          <t>159029</t>
        </is>
      </c>
      <c r="C24" t="inlineStr">
        <is>
          <t>有色ETF广发</t>
        </is>
      </c>
      <c r="D24" t="n">
        <v>30612.7717</v>
      </c>
      <c r="E24" t="n">
        <v>31112.7717</v>
      </c>
      <c r="F24" t="n">
        <v>0.9481000000000001</v>
      </c>
      <c r="G24" t="n">
        <v>-500</v>
      </c>
      <c r="H24" t="n">
        <v>2.902397</v>
      </c>
      <c r="I24" t="n">
        <v>2.862686</v>
      </c>
      <c r="J24" t="n">
        <v>0.039711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2026-08-25</t>
        </is>
      </c>
      <c r="B25" t="inlineStr">
        <is>
          <t>159030</t>
        </is>
      </c>
      <c r="C25" t="inlineStr">
        <is>
          <t>粮食ETF华夏</t>
        </is>
      </c>
      <c r="D25" t="n">
        <v>35696.8176</v>
      </c>
      <c r="E25" t="n">
        <v>35496.8176</v>
      </c>
      <c r="F25" t="n">
        <v>0.8405</v>
      </c>
      <c r="G25" t="n">
        <v>200</v>
      </c>
      <c r="H25" t="n">
        <v>3.000318</v>
      </c>
      <c r="I25" t="n">
        <v>3.102422</v>
      </c>
      <c r="J25" t="n">
        <v>-0.102104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2026-08-25</t>
        </is>
      </c>
      <c r="B26" t="inlineStr">
        <is>
          <t>159031</t>
        </is>
      </c>
      <c r="C26" t="inlineStr">
        <is>
          <t>粮食ETF博时</t>
        </is>
      </c>
      <c r="D26" t="n">
        <v>55202.8624</v>
      </c>
      <c r="E26" t="n">
        <v>55202.8624</v>
      </c>
      <c r="F26" t="n">
        <v>0.9331</v>
      </c>
      <c r="G26" t="n">
        <v>0</v>
      </c>
      <c r="H26" t="n">
        <v>5.150979</v>
      </c>
      <c r="I26" t="n">
        <v>5.351918</v>
      </c>
      <c r="J26" t="n">
        <v>-0.200939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2026-08-25</t>
        </is>
      </c>
      <c r="B27" t="inlineStr">
        <is>
          <t>159032</t>
        </is>
      </c>
      <c r="C27" t="inlineStr">
        <is>
          <t>工业有色ETF易方达</t>
        </is>
      </c>
      <c r="D27" t="n">
        <v>25784.5019</v>
      </c>
      <c r="E27" t="n">
        <v>25584.5019</v>
      </c>
      <c r="F27" t="n">
        <v>0.9048</v>
      </c>
      <c r="G27" t="n">
        <v>200</v>
      </c>
      <c r="H27" t="n">
        <v>2.332982</v>
      </c>
      <c r="I27" t="n">
        <v>2.260902</v>
      </c>
      <c r="J27" t="n">
        <v>0.07208000000000001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2026-08-25</t>
        </is>
      </c>
      <c r="B28" t="inlineStr">
        <is>
          <t>159033</t>
        </is>
      </c>
      <c r="C28" t="inlineStr">
        <is>
          <t>粮食ETF国泰</t>
        </is>
      </c>
      <c r="D28" t="n">
        <v>13232.3473</v>
      </c>
      <c r="E28" t="n">
        <v>13132.3473</v>
      </c>
      <c r="F28" t="n">
        <v>0.9533</v>
      </c>
      <c r="G28" t="n">
        <v>100</v>
      </c>
      <c r="H28" t="n">
        <v>1.26144</v>
      </c>
      <c r="I28" t="n">
        <v>1.301547</v>
      </c>
      <c r="J28" t="n">
        <v>-0.040107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2026-08-25</t>
        </is>
      </c>
      <c r="B29" t="inlineStr">
        <is>
          <t>159035</t>
        </is>
      </c>
      <c r="C29" t="inlineStr">
        <is>
          <t>软件ETF天弘</t>
        </is>
      </c>
      <c r="D29" t="n">
        <v>59585.9726</v>
      </c>
      <c r="E29" t="n">
        <v>58985.9726</v>
      </c>
      <c r="F29" t="n">
        <v>0.8182</v>
      </c>
      <c r="G29" t="n">
        <v>600</v>
      </c>
      <c r="H29" t="n">
        <v>4.875324</v>
      </c>
      <c r="I29" t="n">
        <v>4.856905</v>
      </c>
      <c r="J29" t="n">
        <v>0.018419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2026-08-25</t>
        </is>
      </c>
      <c r="B30" t="inlineStr">
        <is>
          <t>159036</t>
        </is>
      </c>
      <c r="C30" t="inlineStr">
        <is>
          <t>软件开发ETF华宝</t>
        </is>
      </c>
      <c r="D30" t="n">
        <v>28374.0164</v>
      </c>
      <c r="E30" t="n">
        <v>28774.0164</v>
      </c>
      <c r="F30" t="n">
        <v>0.9193</v>
      </c>
      <c r="G30" t="n">
        <v>-400</v>
      </c>
      <c r="H30" t="n">
        <v>2.608423</v>
      </c>
      <c r="I30" t="n">
        <v>2.652677</v>
      </c>
      <c r="J30" t="n">
        <v>-0.044254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2026-08-25</t>
        </is>
      </c>
      <c r="B31" t="inlineStr">
        <is>
          <t>159037</t>
        </is>
      </c>
      <c r="C31" t="inlineStr">
        <is>
          <t>价值ETF鹏华</t>
        </is>
      </c>
      <c r="D31" t="n">
        <v>7424.9832</v>
      </c>
      <c r="E31" t="n">
        <v>7624.9832</v>
      </c>
      <c r="F31" t="n">
        <v>0.9946</v>
      </c>
      <c r="G31" t="n">
        <v>-200</v>
      </c>
      <c r="H31" t="n">
        <v>0.738489</v>
      </c>
      <c r="I31" t="n">
        <v>0.762803</v>
      </c>
      <c r="J31" t="n">
        <v>-0.024314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2026-08-25</t>
        </is>
      </c>
      <c r="B32" t="inlineStr">
        <is>
          <t>159038</t>
        </is>
      </c>
      <c r="C32" t="inlineStr">
        <is>
          <t>粮食ETF易方达</t>
        </is>
      </c>
      <c r="D32" t="n">
        <v>20802.6939</v>
      </c>
      <c r="E32" t="n">
        <v>20802.6939</v>
      </c>
      <c r="F32" t="n">
        <v>0.9021</v>
      </c>
      <c r="G32" t="n">
        <v>0</v>
      </c>
      <c r="H32" t="n">
        <v>1.876611</v>
      </c>
      <c r="I32" t="n">
        <v>1.951085</v>
      </c>
      <c r="J32" t="n">
        <v>-0.074474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2026-08-25</t>
        </is>
      </c>
      <c r="B33" t="inlineStr">
        <is>
          <t>159041</t>
        </is>
      </c>
      <c r="C33" t="inlineStr">
        <is>
          <t>农业ETF鹏华</t>
        </is>
      </c>
      <c r="D33" t="n">
        <v>6747.1832</v>
      </c>
      <c r="E33" t="n">
        <v>6747.1832</v>
      </c>
      <c r="F33" t="n">
        <v>1.0038</v>
      </c>
      <c r="G33" t="n">
        <v>0</v>
      </c>
      <c r="H33" t="n">
        <v>0.6772820000000001</v>
      </c>
      <c r="I33" t="n">
        <v>0.688955</v>
      </c>
      <c r="J33" t="n">
        <v>-0.011673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2026-08-25</t>
        </is>
      </c>
      <c r="B34" t="inlineStr">
        <is>
          <t>159042</t>
        </is>
      </c>
      <c r="C34" t="inlineStr">
        <is>
          <t>价值ETF汇添富</t>
        </is>
      </c>
      <c r="D34" t="n">
        <v>10080.1105</v>
      </c>
      <c r="E34" t="n">
        <v>10380.1105</v>
      </c>
      <c r="F34" t="n">
        <v>0.9961</v>
      </c>
      <c r="G34" t="n">
        <v>-300</v>
      </c>
      <c r="H34" t="n">
        <v>1.00408</v>
      </c>
      <c r="I34" t="n">
        <v>1.039983</v>
      </c>
      <c r="J34" t="n">
        <v>-0.035903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2026-08-25</t>
        </is>
      </c>
      <c r="B35" t="inlineStr">
        <is>
          <t>159046</t>
        </is>
      </c>
      <c r="C35" t="inlineStr">
        <is>
          <t>绿电ETF天弘</t>
        </is>
      </c>
      <c r="D35" t="n">
        <v>47697.6854</v>
      </c>
      <c r="E35" t="n">
        <v>45747.6854</v>
      </c>
      <c r="F35" t="n">
        <v>0.8969</v>
      </c>
      <c r="G35" t="n">
        <v>1950</v>
      </c>
      <c r="H35" t="n">
        <v>4.278005</v>
      </c>
      <c r="I35" t="n">
        <v>4.125526</v>
      </c>
      <c r="J35" t="n">
        <v>0.152479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2026-08-25</t>
        </is>
      </c>
      <c r="B36" t="inlineStr">
        <is>
          <t>159048</t>
        </is>
      </c>
      <c r="C36" t="inlineStr">
        <is>
          <t>机器人ETF大成</t>
        </is>
      </c>
      <c r="D36" t="n">
        <v>20080.3897</v>
      </c>
      <c r="E36" t="n">
        <v>19980.3897</v>
      </c>
      <c r="F36" t="n">
        <v>0.8585</v>
      </c>
      <c r="G36" t="n">
        <v>100</v>
      </c>
      <c r="H36" t="n">
        <v>1.723901</v>
      </c>
      <c r="I36" t="n">
        <v>1.705726</v>
      </c>
      <c r="J36" t="n">
        <v>0.018175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2026-08-25</t>
        </is>
      </c>
      <c r="B37" t="inlineStr">
        <is>
          <t>159050</t>
        </is>
      </c>
      <c r="C37" t="inlineStr">
        <is>
          <t>机器人ETF广发</t>
        </is>
      </c>
      <c r="D37" t="n">
        <v>68570.3612</v>
      </c>
      <c r="E37" t="n">
        <v>69170.3612</v>
      </c>
      <c r="F37" t="n">
        <v>0.8504</v>
      </c>
      <c r="G37" t="n">
        <v>-600</v>
      </c>
      <c r="H37" t="n">
        <v>5.831224</v>
      </c>
      <c r="I37" t="n">
        <v>5.849046</v>
      </c>
      <c r="J37" t="n">
        <v>-0.017822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2026-08-25</t>
        </is>
      </c>
      <c r="B38" t="inlineStr">
        <is>
          <t>159051</t>
        </is>
      </c>
      <c r="C38" t="inlineStr">
        <is>
          <t>医疗器械ETF易方达</t>
        </is>
      </c>
      <c r="D38" t="n">
        <v>9011.7894</v>
      </c>
      <c r="E38" t="n">
        <v>9011.7894</v>
      </c>
      <c r="F38" t="n">
        <v>1.0348</v>
      </c>
      <c r="G38" t="n">
        <v>0</v>
      </c>
      <c r="H38" t="n">
        <v>0.93254</v>
      </c>
      <c r="I38" t="n">
        <v>0.9531770000000001</v>
      </c>
      <c r="J38" t="n">
        <v>-0.020637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2026-08-25</t>
        </is>
      </c>
      <c r="B39" t="inlineStr">
        <is>
          <t>159052</t>
        </is>
      </c>
      <c r="C39" t="inlineStr">
        <is>
          <t>新能源电池ETF嘉实</t>
        </is>
      </c>
      <c r="D39" t="n">
        <v>19492.6092</v>
      </c>
      <c r="E39" t="n">
        <v>19492.6092</v>
      </c>
      <c r="F39" t="n">
        <v>0.8638</v>
      </c>
      <c r="G39" t="n">
        <v>0</v>
      </c>
      <c r="H39" t="n">
        <v>1.683772</v>
      </c>
      <c r="I39" t="n">
        <v>1.643812</v>
      </c>
      <c r="J39" t="n">
        <v>0.03996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2026-08-25</t>
        </is>
      </c>
      <c r="B40" t="inlineStr">
        <is>
          <t>159053</t>
        </is>
      </c>
      <c r="C40" t="inlineStr">
        <is>
          <t>稀有金属ETF华夏</t>
        </is>
      </c>
      <c r="D40" t="n">
        <v>16419.8132</v>
      </c>
      <c r="E40" t="n">
        <v>16319.8132</v>
      </c>
      <c r="F40" t="n">
        <v>0.9268</v>
      </c>
      <c r="G40" t="n">
        <v>100</v>
      </c>
      <c r="H40" t="n">
        <v>1.521788</v>
      </c>
      <c r="I40" t="n">
        <v>1.476943</v>
      </c>
      <c r="J40" t="n">
        <v>0.044845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2026-08-25</t>
        </is>
      </c>
      <c r="B41" t="inlineStr">
        <is>
          <t>159055</t>
        </is>
      </c>
      <c r="C41" t="inlineStr">
        <is>
          <t>稀有金属ETF富国</t>
        </is>
      </c>
      <c r="D41" t="n">
        <v>12129.3952</v>
      </c>
      <c r="E41" t="n">
        <v>12029.3952</v>
      </c>
      <c r="F41" t="n">
        <v>0.9413</v>
      </c>
      <c r="G41" t="n">
        <v>100</v>
      </c>
      <c r="H41" t="n">
        <v>1.14174</v>
      </c>
      <c r="I41" t="n">
        <v>1.105742</v>
      </c>
      <c r="J41" t="n">
        <v>0.035998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2026-08-25</t>
        </is>
      </c>
      <c r="B42" t="inlineStr">
        <is>
          <t>159056</t>
        </is>
      </c>
      <c r="C42" t="inlineStr">
        <is>
          <t>医疗器械ETF富国</t>
        </is>
      </c>
      <c r="D42" t="n">
        <v>7293.4358</v>
      </c>
      <c r="E42" t="n">
        <v>7393.4358</v>
      </c>
      <c r="F42" t="n">
        <v>1.0324</v>
      </c>
      <c r="G42" t="n">
        <v>-100</v>
      </c>
      <c r="H42" t="n">
        <v>0.752974</v>
      </c>
      <c r="I42" t="n">
        <v>0.780229</v>
      </c>
      <c r="J42" t="n">
        <v>-0.027255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2026-08-25</t>
        </is>
      </c>
      <c r="B43" t="inlineStr">
        <is>
          <t>159057</t>
        </is>
      </c>
      <c r="C43" t="inlineStr">
        <is>
          <t>医疗器械ETF鹏华</t>
        </is>
      </c>
      <c r="D43" t="n">
        <v>3171.5334</v>
      </c>
      <c r="E43" t="n">
        <v>3371.5334</v>
      </c>
      <c r="F43" t="n">
        <v>1.0187</v>
      </c>
      <c r="G43" t="n">
        <v>-200</v>
      </c>
      <c r="H43" t="n">
        <v>0.323084</v>
      </c>
      <c r="I43" t="n">
        <v>0.351179</v>
      </c>
      <c r="J43" t="n">
        <v>-0.028095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2026-08-25</t>
        </is>
      </c>
      <c r="B44" t="inlineStr">
        <is>
          <t>159060</t>
        </is>
      </c>
      <c r="C44" t="inlineStr">
        <is>
          <t>粮食ETF浦银</t>
        </is>
      </c>
      <c r="D44" t="n">
        <v>3948.3423</v>
      </c>
      <c r="E44" t="n">
        <v>4448.3423</v>
      </c>
      <c r="F44" t="n">
        <v>0.9877</v>
      </c>
      <c r="G44" t="n">
        <v>-500</v>
      </c>
      <c r="H44" t="n">
        <v>0.389978</v>
      </c>
      <c r="I44" t="n">
        <v>0.456711</v>
      </c>
      <c r="J44" t="n">
        <v>-0.066733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2026-08-25</t>
        </is>
      </c>
      <c r="B45" t="inlineStr">
        <is>
          <t>159063</t>
        </is>
      </c>
      <c r="C45" t="inlineStr">
        <is>
          <t>粮食ETF南方</t>
        </is>
      </c>
      <c r="D45" t="n">
        <v>5498.6647</v>
      </c>
      <c r="E45" t="n">
        <v>5898.6647</v>
      </c>
      <c r="F45" t="n">
        <v>1.005</v>
      </c>
      <c r="G45" t="n">
        <v>-400</v>
      </c>
      <c r="H45" t="n">
        <v>0.552616</v>
      </c>
      <c r="I45" t="n">
        <v>0.616528</v>
      </c>
      <c r="J45" t="n">
        <v>-0.063912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2026-08-25</t>
        </is>
      </c>
      <c r="B46" t="inlineStr">
        <is>
          <t>159100</t>
        </is>
      </c>
      <c r="C46" t="inlineStr">
        <is>
          <t>巴西ETF华夏</t>
        </is>
      </c>
      <c r="D46" t="n">
        <v>47004.6935</v>
      </c>
      <c r="E46" t="n">
        <v>46804.6935</v>
      </c>
      <c r="F46" t="n">
        <v>1.0393</v>
      </c>
      <c r="G46" t="n">
        <v>200</v>
      </c>
      <c r="H46" t="n">
        <v>4.885198</v>
      </c>
      <c r="I46" t="n">
        <v>4.891559</v>
      </c>
      <c r="J46" t="n">
        <v>-0.006361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2026-08-25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0.775</v>
      </c>
      <c r="G47" t="n">
        <v>0</v>
      </c>
      <c r="H47" t="n">
        <v>22.275914</v>
      </c>
      <c r="I47" t="n">
        <v>22.080461</v>
      </c>
      <c r="J47" t="n">
        <v>0.195453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2026-08-25</t>
        </is>
      </c>
      <c r="B48" t="inlineStr">
        <is>
          <t>159102</t>
        </is>
      </c>
      <c r="C48" t="inlineStr">
        <is>
          <t>港股通生物科技ETF华安</t>
        </is>
      </c>
      <c r="D48" t="n">
        <v>66862.2004</v>
      </c>
      <c r="E48" t="n">
        <v>66862.2004</v>
      </c>
      <c r="F48" t="n">
        <v>0.8616</v>
      </c>
      <c r="G48" t="n">
        <v>0</v>
      </c>
      <c r="H48" t="n">
        <v>5.760847</v>
      </c>
      <c r="I48" t="n">
        <v>5.747475</v>
      </c>
      <c r="J48" t="n">
        <v>0.013372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2026-08-25</t>
        </is>
      </c>
      <c r="B49" t="inlineStr">
        <is>
          <t>159103</t>
        </is>
      </c>
      <c r="C49" t="inlineStr">
        <is>
          <t>金融科技ETF汇添富</t>
        </is>
      </c>
      <c r="D49" t="n">
        <v>32240.6771</v>
      </c>
      <c r="E49" t="n">
        <v>32340.6771</v>
      </c>
      <c r="F49" t="n">
        <v>0.6496</v>
      </c>
      <c r="G49" t="n">
        <v>-100</v>
      </c>
      <c r="H49" t="n">
        <v>2.094354</v>
      </c>
      <c r="I49" t="n">
        <v>2.074331</v>
      </c>
      <c r="J49" t="n">
        <v>0.020023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2026-08-25</t>
        </is>
      </c>
      <c r="B50" t="inlineStr">
        <is>
          <t>159105</t>
        </is>
      </c>
      <c r="C50" t="inlineStr">
        <is>
          <t>恒生生物科技ETF易方达</t>
        </is>
      </c>
      <c r="D50" t="n">
        <v>18527.2984</v>
      </c>
      <c r="E50" t="n">
        <v>18527.2984</v>
      </c>
      <c r="F50" t="n">
        <v>0.9784</v>
      </c>
      <c r="G50" t="n">
        <v>0</v>
      </c>
      <c r="H50" t="n">
        <v>1.812711</v>
      </c>
      <c r="I50" t="n">
        <v>1.80845</v>
      </c>
      <c r="J50" t="n">
        <v>0.004261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2026-08-25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1.0679</v>
      </c>
      <c r="G51" t="n">
        <v>0</v>
      </c>
      <c r="H51" t="n">
        <v>0.422669</v>
      </c>
      <c r="I51" t="n">
        <v>0.41883</v>
      </c>
      <c r="J51" t="n">
        <v>0.003839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2026-08-25</t>
        </is>
      </c>
      <c r="B52" t="inlineStr">
        <is>
          <t>159107</t>
        </is>
      </c>
      <c r="C52" t="inlineStr">
        <is>
          <t>创业板软件ETF富国</t>
        </is>
      </c>
      <c r="D52" t="n">
        <v>79082.3006</v>
      </c>
      <c r="E52" t="n">
        <v>77682.3006</v>
      </c>
      <c r="F52" t="n">
        <v>0.7393999999999999</v>
      </c>
      <c r="G52" t="n">
        <v>1400</v>
      </c>
      <c r="H52" t="n">
        <v>5.847345</v>
      </c>
      <c r="I52" t="n">
        <v>5.767911</v>
      </c>
      <c r="J52" t="n">
        <v>0.079434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2026-08-25</t>
        </is>
      </c>
      <c r="B53" t="inlineStr">
        <is>
          <t>159108</t>
        </is>
      </c>
      <c r="C53" t="inlineStr">
        <is>
          <t>工业软件ETF博时</t>
        </is>
      </c>
      <c r="D53" t="n">
        <v>12373.8511</v>
      </c>
      <c r="E53" t="n">
        <v>12273.8511</v>
      </c>
      <c r="F53" t="n">
        <v>0.968</v>
      </c>
      <c r="G53" t="n">
        <v>100</v>
      </c>
      <c r="H53" t="n">
        <v>1.197789</v>
      </c>
      <c r="I53" t="n">
        <v>1.180131</v>
      </c>
      <c r="J53" t="n">
        <v>0.017658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2026-08-25</t>
        </is>
      </c>
      <c r="B54" t="inlineStr">
        <is>
          <t>159109</t>
        </is>
      </c>
      <c r="C54" t="inlineStr">
        <is>
          <t>恒生50ETF景顺</t>
        </is>
      </c>
      <c r="D54" t="n">
        <v>58816.3854</v>
      </c>
      <c r="E54" t="n">
        <v>59316.3854</v>
      </c>
      <c r="F54" t="n">
        <v>0.8498</v>
      </c>
      <c r="G54" t="n">
        <v>-500</v>
      </c>
      <c r="H54" t="n">
        <v>4.998216</v>
      </c>
      <c r="I54" t="n">
        <v>4.995033</v>
      </c>
      <c r="J54" t="n">
        <v>0.003183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2026-08-25</t>
        </is>
      </c>
      <c r="B55" t="inlineStr">
        <is>
          <t>159110</t>
        </is>
      </c>
      <c r="C55" t="inlineStr">
        <is>
          <t>科创债ETF万家</t>
        </is>
      </c>
      <c r="D55" t="n">
        <v>2262.7093</v>
      </c>
      <c r="E55" t="n">
        <v>2262.7093</v>
      </c>
      <c r="F55" t="n">
        <v>102.3635</v>
      </c>
      <c r="G55" t="n">
        <v>0</v>
      </c>
      <c r="H55" t="n">
        <v>23.161884</v>
      </c>
      <c r="I55" t="n">
        <v>23.163061</v>
      </c>
      <c r="J55" t="n">
        <v>-0.001177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2026-08-25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102.3206</v>
      </c>
      <c r="G56" t="n">
        <v>0</v>
      </c>
      <c r="H56" t="n">
        <v>147.624761</v>
      </c>
      <c r="I56" t="n">
        <v>147.632551</v>
      </c>
      <c r="J56" t="n">
        <v>-0.00779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2026-08-25</t>
        </is>
      </c>
      <c r="B57" t="inlineStr">
        <is>
          <t>159112</t>
        </is>
      </c>
      <c r="C57" t="inlineStr">
        <is>
          <t>科创债ETF银华</t>
        </is>
      </c>
      <c r="D57" t="n">
        <v>22188.783</v>
      </c>
      <c r="E57" t="n">
        <v>22158.783</v>
      </c>
      <c r="F57" t="n">
        <v>102.1835</v>
      </c>
      <c r="G57" t="n">
        <v>30</v>
      </c>
      <c r="H57" t="n">
        <v>226.732751</v>
      </c>
      <c r="I57" t="n">
        <v>226.435507</v>
      </c>
      <c r="J57" t="n">
        <v>0.297244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2026-08-25</t>
        </is>
      </c>
      <c r="B58" t="inlineStr">
        <is>
          <t>159113</t>
        </is>
      </c>
      <c r="C58" t="inlineStr">
        <is>
          <t>科创债ETF大成</t>
        </is>
      </c>
      <c r="D58" t="n">
        <v>8659.6237</v>
      </c>
      <c r="E58" t="n">
        <v>8654.6237</v>
      </c>
      <c r="F58" t="n">
        <v>102.1713</v>
      </c>
      <c r="G58" t="n">
        <v>5</v>
      </c>
      <c r="H58" t="n">
        <v>88.476501</v>
      </c>
      <c r="I58" t="n">
        <v>88.43034900000001</v>
      </c>
      <c r="J58" t="n">
        <v>0.046152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2026-08-25</t>
        </is>
      </c>
      <c r="B59" t="inlineStr">
        <is>
          <t>159115</t>
        </is>
      </c>
      <c r="C59" t="inlineStr">
        <is>
          <t>科创债ETF华安</t>
        </is>
      </c>
      <c r="D59" t="n">
        <v>5154.3487</v>
      </c>
      <c r="E59" t="n">
        <v>5149.3487</v>
      </c>
      <c r="F59" t="n">
        <v>102.178</v>
      </c>
      <c r="G59" t="n">
        <v>5</v>
      </c>
      <c r="H59" t="n">
        <v>52.666104</v>
      </c>
      <c r="I59" t="n">
        <v>52.617435</v>
      </c>
      <c r="J59" t="n">
        <v>0.048669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2026-08-25</t>
        </is>
      </c>
      <c r="B60" t="inlineStr">
        <is>
          <t>159116</t>
        </is>
      </c>
      <c r="C60" t="inlineStr">
        <is>
          <t>科创债ETF工银</t>
        </is>
      </c>
      <c r="D60" t="n">
        <v>11385.2743</v>
      </c>
      <c r="E60" t="n">
        <v>11385.2743</v>
      </c>
      <c r="F60" t="n">
        <v>102.3649</v>
      </c>
      <c r="G60" t="n">
        <v>0</v>
      </c>
      <c r="H60" t="n">
        <v>116.545247</v>
      </c>
      <c r="I60" t="n">
        <v>116.54741</v>
      </c>
      <c r="J60" t="n">
        <v>-0.002163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2026-08-25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1.0314</v>
      </c>
      <c r="G61" t="n">
        <v>0</v>
      </c>
      <c r="H61" t="n">
        <v>0.633291</v>
      </c>
      <c r="I61" t="n">
        <v>0.626292</v>
      </c>
      <c r="J61" t="n">
        <v>0.006999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2026-08-25</t>
        </is>
      </c>
      <c r="B62" t="inlineStr">
        <is>
          <t>159118</t>
        </is>
      </c>
      <c r="C62" t="inlineStr">
        <is>
          <t>港股通红利低波ETF华夏</t>
        </is>
      </c>
      <c r="D62" t="n">
        <v>6967.702</v>
      </c>
      <c r="E62" t="n">
        <v>6967.702</v>
      </c>
      <c r="F62" t="n">
        <v>0.9837</v>
      </c>
      <c r="G62" t="n">
        <v>0</v>
      </c>
      <c r="H62" t="n">
        <v>0.685413</v>
      </c>
      <c r="I62" t="n">
        <v>0.677679</v>
      </c>
      <c r="J62" t="n">
        <v>0.007734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2026-08-25</t>
        </is>
      </c>
      <c r="B63" t="inlineStr">
        <is>
          <t>159119</t>
        </is>
      </c>
      <c r="C63" t="inlineStr">
        <is>
          <t>800现金流ETF招商</t>
        </is>
      </c>
      <c r="D63" t="n">
        <v>15405.4229</v>
      </c>
      <c r="E63" t="n">
        <v>15405.4229</v>
      </c>
      <c r="F63" t="n">
        <v>0.9788</v>
      </c>
      <c r="G63" t="n">
        <v>0</v>
      </c>
      <c r="H63" t="n">
        <v>1.507883</v>
      </c>
      <c r="I63" t="n">
        <v>1.511118</v>
      </c>
      <c r="J63" t="n">
        <v>-0.003235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2026-08-25</t>
        </is>
      </c>
      <c r="B64" t="inlineStr">
        <is>
          <t>159120</t>
        </is>
      </c>
      <c r="C64" t="inlineStr">
        <is>
          <t>港股通科技ETF国联安</t>
        </is>
      </c>
      <c r="D64" t="n">
        <v>14802.4466</v>
      </c>
      <c r="E64" t="n">
        <v>15102.4466</v>
      </c>
      <c r="F64" t="n">
        <v>0.7707000000000001</v>
      </c>
      <c r="G64" t="n">
        <v>-300</v>
      </c>
      <c r="H64" t="n">
        <v>1.140825</v>
      </c>
      <c r="I64" t="n">
        <v>1.149447</v>
      </c>
      <c r="J64" t="n">
        <v>-0.008621999999999999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2026-08-25</t>
        </is>
      </c>
      <c r="B65" t="inlineStr">
        <is>
          <t>159121</t>
        </is>
      </c>
      <c r="C65" t="inlineStr">
        <is>
          <t>港股通汽车ETF易方达</t>
        </is>
      </c>
      <c r="D65" t="n">
        <v>14548.1127</v>
      </c>
      <c r="E65" t="n">
        <v>14548.1127</v>
      </c>
      <c r="F65" t="n">
        <v>0.7802</v>
      </c>
      <c r="G65" t="n">
        <v>0</v>
      </c>
      <c r="H65" t="n">
        <v>1.135044</v>
      </c>
      <c r="I65" t="n">
        <v>1.119332</v>
      </c>
      <c r="J65" t="n">
        <v>0.015712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2026-08-25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0.9098000000000001</v>
      </c>
      <c r="G66" t="n">
        <v>0</v>
      </c>
      <c r="H66" t="n">
        <v>0.61103</v>
      </c>
      <c r="I66" t="n">
        <v>0.605053</v>
      </c>
      <c r="J66" t="n">
        <v>0.005977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2026-08-25</t>
        </is>
      </c>
      <c r="B67" t="inlineStr">
        <is>
          <t>159123</t>
        </is>
      </c>
      <c r="C67" t="inlineStr">
        <is>
          <t>光伏ETF嘉实</t>
        </is>
      </c>
      <c r="D67" t="n">
        <v>38604.7026</v>
      </c>
      <c r="E67" t="n">
        <v>38504.7026</v>
      </c>
      <c r="F67" t="n">
        <v>0.9123</v>
      </c>
      <c r="G67" t="n">
        <v>100</v>
      </c>
      <c r="H67" t="n">
        <v>3.521907</v>
      </c>
      <c r="I67" t="n">
        <v>3.499307</v>
      </c>
      <c r="J67" t="n">
        <v>0.0226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2026-08-25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0.7508</v>
      </c>
      <c r="G68" t="n">
        <v>0</v>
      </c>
      <c r="H68" t="n">
        <v>6.308566</v>
      </c>
      <c r="I68" t="n">
        <v>6.25395</v>
      </c>
      <c r="J68" t="n">
        <v>0.054616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2026-08-25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0.9705</v>
      </c>
      <c r="G69" t="n">
        <v>0</v>
      </c>
      <c r="H69" t="n">
        <v>2.209019</v>
      </c>
      <c r="I69" t="n">
        <v>2.186257</v>
      </c>
      <c r="J69" t="n">
        <v>0.022762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2026-08-25</t>
        </is>
      </c>
      <c r="B70" t="inlineStr">
        <is>
          <t>159127</t>
        </is>
      </c>
      <c r="C70" t="inlineStr">
        <is>
          <t>港股通红利ETF南方</t>
        </is>
      </c>
      <c r="D70" t="n">
        <v>15734.4268</v>
      </c>
      <c r="E70" t="n">
        <v>15834.4268</v>
      </c>
      <c r="F70" t="n">
        <v>0.9975000000000001</v>
      </c>
      <c r="G70" t="n">
        <v>-100</v>
      </c>
      <c r="H70" t="n">
        <v>1.569509</v>
      </c>
      <c r="I70" t="n">
        <v>1.553199</v>
      </c>
      <c r="J70" t="n">
        <v>0.01631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2026-08-25</t>
        </is>
      </c>
      <c r="B71" t="inlineStr">
        <is>
          <t>159128</t>
        </is>
      </c>
      <c r="C71" t="inlineStr">
        <is>
          <t>港股科技ETF天弘</t>
        </is>
      </c>
      <c r="D71" t="n">
        <v>189176.0841</v>
      </c>
      <c r="E71" t="n">
        <v>189176.0841</v>
      </c>
      <c r="F71" t="n">
        <v>0.7604</v>
      </c>
      <c r="G71" t="n">
        <v>0</v>
      </c>
      <c r="H71" t="n">
        <v>14.384949</v>
      </c>
      <c r="I71" t="n">
        <v>14.260093</v>
      </c>
      <c r="J71" t="n">
        <v>0.124856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2026-08-25</t>
        </is>
      </c>
      <c r="B72" t="inlineStr">
        <is>
          <t>159129</t>
        </is>
      </c>
      <c r="C72" t="inlineStr">
        <is>
          <t>化工ETF嘉实</t>
        </is>
      </c>
      <c r="D72" t="n">
        <v>115940.6595</v>
      </c>
      <c r="E72" t="n">
        <v>116590.6595</v>
      </c>
      <c r="F72" t="n">
        <v>1.0765</v>
      </c>
      <c r="G72" t="n">
        <v>-650</v>
      </c>
      <c r="H72" t="n">
        <v>12.481012</v>
      </c>
      <c r="I72" t="n">
        <v>12.485694</v>
      </c>
      <c r="J72" t="n">
        <v>-0.004682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2026-08-25</t>
        </is>
      </c>
      <c r="B73" t="inlineStr">
        <is>
          <t>159130</t>
        </is>
      </c>
      <c r="C73" t="inlineStr">
        <is>
          <t>恒生生物科技ETF鹏华</t>
        </is>
      </c>
      <c r="D73" t="n">
        <v>20638.9466</v>
      </c>
      <c r="E73" t="n">
        <v>20638.9466</v>
      </c>
      <c r="F73" t="n">
        <v>0.9812</v>
      </c>
      <c r="G73" t="n">
        <v>0</v>
      </c>
      <c r="H73" t="n">
        <v>2.025093</v>
      </c>
      <c r="I73" t="n">
        <v>2.02014</v>
      </c>
      <c r="J73" t="n">
        <v>0.004953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2026-08-25</t>
        </is>
      </c>
      <c r="B74" t="inlineStr">
        <is>
          <t>159131</t>
        </is>
      </c>
      <c r="C74" t="inlineStr">
        <is>
          <t>港股通信息技术ETF华宝</t>
        </is>
      </c>
      <c r="D74" t="n">
        <v>233191.9902</v>
      </c>
      <c r="E74" t="n">
        <v>233191.9902</v>
      </c>
      <c r="F74" t="n">
        <v>0.9838</v>
      </c>
      <c r="G74" t="n">
        <v>0</v>
      </c>
      <c r="H74" t="n">
        <v>22.941428</v>
      </c>
      <c r="I74" t="n">
        <v>22.479708</v>
      </c>
      <c r="J74" t="n">
        <v>0.46172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2026-08-25</t>
        </is>
      </c>
      <c r="B75" t="inlineStr">
        <is>
          <t>159132</t>
        </is>
      </c>
      <c r="C75" t="inlineStr">
        <is>
          <t>恒生生物科技ETF富国</t>
        </is>
      </c>
      <c r="D75" t="n">
        <v>12396.3558</v>
      </c>
      <c r="E75" t="n">
        <v>12396.3558</v>
      </c>
      <c r="F75" t="n">
        <v>1.0121</v>
      </c>
      <c r="G75" t="n">
        <v>0</v>
      </c>
      <c r="H75" t="n">
        <v>1.254635</v>
      </c>
      <c r="I75" t="n">
        <v>1.251536</v>
      </c>
      <c r="J75" t="n">
        <v>0.003099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2026-08-25</t>
        </is>
      </c>
      <c r="B76" t="inlineStr">
        <is>
          <t>159133</t>
        </is>
      </c>
      <c r="C76" t="inlineStr">
        <is>
          <t>化工ETF天弘</t>
        </is>
      </c>
      <c r="D76" t="n">
        <v>157741.3345</v>
      </c>
      <c r="E76" t="n">
        <v>157791.3345</v>
      </c>
      <c r="F76" t="n">
        <v>1.1035</v>
      </c>
      <c r="G76" t="n">
        <v>-50</v>
      </c>
      <c r="H76" t="n">
        <v>17.406756</v>
      </c>
      <c r="I76" t="n">
        <v>17.320755</v>
      </c>
      <c r="J76" t="n">
        <v>0.08600099999999999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2026-08-25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0.8197</v>
      </c>
      <c r="G77" t="n">
        <v>0</v>
      </c>
      <c r="H77" t="n">
        <v>5.069569</v>
      </c>
      <c r="I77" t="n">
        <v>5.005867</v>
      </c>
      <c r="J77" t="n">
        <v>0.06370199999999999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2026-08-25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1.029</v>
      </c>
      <c r="G78" t="n">
        <v>0</v>
      </c>
      <c r="H78" t="n">
        <v>1.125871</v>
      </c>
      <c r="I78" t="n">
        <v>1.120838</v>
      </c>
      <c r="J78" t="n">
        <v>0.005033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2026-08-25</t>
        </is>
      </c>
      <c r="B79" t="inlineStr">
        <is>
          <t>159137</t>
        </is>
      </c>
      <c r="C79" t="inlineStr">
        <is>
          <t>港股通医疗ETF华宝</t>
        </is>
      </c>
      <c r="D79" t="n">
        <v>15763.2607</v>
      </c>
      <c r="E79" t="n">
        <v>15763.2607</v>
      </c>
      <c r="F79" t="n">
        <v>1.0147</v>
      </c>
      <c r="G79" t="n">
        <v>0</v>
      </c>
      <c r="H79" t="n">
        <v>1.599498</v>
      </c>
      <c r="I79" t="n">
        <v>1.587045</v>
      </c>
      <c r="J79" t="n">
        <v>0.012453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2026-08-25</t>
        </is>
      </c>
      <c r="B80" t="inlineStr">
        <is>
          <t>159138</t>
        </is>
      </c>
      <c r="C80" t="inlineStr">
        <is>
          <t>工程机械ETF易方达</t>
        </is>
      </c>
      <c r="D80" t="n">
        <v>29426.7924</v>
      </c>
      <c r="E80" t="n">
        <v>29426.7924</v>
      </c>
      <c r="F80" t="n">
        <v>0.9111</v>
      </c>
      <c r="G80" t="n">
        <v>0</v>
      </c>
      <c r="H80" t="n">
        <v>2.681075</v>
      </c>
      <c r="I80" t="n">
        <v>2.671364</v>
      </c>
      <c r="J80" t="n">
        <v>0.009710999999999999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2026-08-25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19810.921</v>
      </c>
      <c r="E81" t="n">
        <v>18810.921</v>
      </c>
      <c r="F81" t="n">
        <v>1.2414</v>
      </c>
      <c r="G81" t="n">
        <v>1000</v>
      </c>
      <c r="H81" t="n">
        <v>2.459328</v>
      </c>
      <c r="I81" t="n">
        <v>2.312615</v>
      </c>
      <c r="J81" t="n">
        <v>0.146713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2026-08-25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52393.6834</v>
      </c>
      <c r="E82" t="n">
        <v>49993.6834</v>
      </c>
      <c r="F82" t="n">
        <v>1.2466</v>
      </c>
      <c r="G82" t="n">
        <v>2400</v>
      </c>
      <c r="H82" t="n">
        <v>6.531397</v>
      </c>
      <c r="I82" t="n">
        <v>6.17122</v>
      </c>
      <c r="J82" t="n">
        <v>0.360177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2026-08-25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132306.073</v>
      </c>
      <c r="E83" t="n">
        <v>130906.073</v>
      </c>
      <c r="F83" t="n">
        <v>1.1609</v>
      </c>
      <c r="G83" t="n">
        <v>1400</v>
      </c>
      <c r="H83" t="n">
        <v>15.359412</v>
      </c>
      <c r="I83" t="n">
        <v>15.047653</v>
      </c>
      <c r="J83" t="n">
        <v>0.311759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2026-08-25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119326.0142</v>
      </c>
      <c r="E84" t="n">
        <v>116526.0142</v>
      </c>
      <c r="F84" t="n">
        <v>1.189</v>
      </c>
      <c r="G84" t="n">
        <v>2800</v>
      </c>
      <c r="H84" t="n">
        <v>14.187863</v>
      </c>
      <c r="I84" t="n">
        <v>13.719773</v>
      </c>
      <c r="J84" t="n">
        <v>0.46809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2026-08-25</t>
        </is>
      </c>
      <c r="B85" t="inlineStr">
        <is>
          <t>159143</t>
        </is>
      </c>
      <c r="C85" t="inlineStr">
        <is>
          <t>港股通央企红利ETF平安</t>
        </is>
      </c>
      <c r="D85" t="n">
        <v>5555.4456</v>
      </c>
      <c r="E85" t="n">
        <v>5555.4456</v>
      </c>
      <c r="F85" t="n">
        <v>0.9743000000000001</v>
      </c>
      <c r="G85" t="n">
        <v>0</v>
      </c>
      <c r="H85" t="n">
        <v>0.5412670000000001</v>
      </c>
      <c r="I85" t="n">
        <v>0.533378</v>
      </c>
      <c r="J85" t="n">
        <v>0.007889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2026-08-25</t>
        </is>
      </c>
      <c r="B86" t="inlineStr">
        <is>
          <t>159145</t>
        </is>
      </c>
      <c r="C86" t="inlineStr">
        <is>
          <t>工业软件ETF广发</t>
        </is>
      </c>
      <c r="D86" t="n">
        <v>6758.1845</v>
      </c>
      <c r="E86" t="n">
        <v>6758.1845</v>
      </c>
      <c r="F86" t="n">
        <v>0.8388</v>
      </c>
      <c r="G86" t="n">
        <v>0</v>
      </c>
      <c r="H86" t="n">
        <v>0.566877</v>
      </c>
      <c r="I86" t="n">
        <v>0.56316</v>
      </c>
      <c r="J86" t="n">
        <v>0.003717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2026-08-25</t>
        </is>
      </c>
      <c r="B87" t="inlineStr">
        <is>
          <t>159146</t>
        </is>
      </c>
      <c r="C87" t="inlineStr">
        <is>
          <t>电力ETF华宝</t>
        </is>
      </c>
      <c r="D87" t="n">
        <v>73244.0849</v>
      </c>
      <c r="E87" t="n">
        <v>73294.0849</v>
      </c>
      <c r="F87" t="n">
        <v>0.9896</v>
      </c>
      <c r="G87" t="n">
        <v>-50</v>
      </c>
      <c r="H87" t="n">
        <v>7.248235</v>
      </c>
      <c r="I87" t="n">
        <v>7.301557</v>
      </c>
      <c r="J87" t="n">
        <v>-0.053322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2026-08-25</t>
        </is>
      </c>
      <c r="B88" t="inlineStr">
        <is>
          <t>159147</t>
        </is>
      </c>
      <c r="C88" t="inlineStr">
        <is>
          <t>电池ETF南方</t>
        </is>
      </c>
      <c r="D88" t="n">
        <v>206940.9552</v>
      </c>
      <c r="E88" t="n">
        <v>206940.9552</v>
      </c>
      <c r="F88" t="n">
        <v>0.8754999999999999</v>
      </c>
      <c r="G88" t="n">
        <v>0</v>
      </c>
      <c r="H88" t="n">
        <v>18.117681</v>
      </c>
      <c r="I88" t="n">
        <v>17.846588</v>
      </c>
      <c r="J88" t="n">
        <v>0.271093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2026-08-25</t>
        </is>
      </c>
      <c r="B89" t="inlineStr">
        <is>
          <t>159148</t>
        </is>
      </c>
      <c r="C89" t="inlineStr">
        <is>
          <t>石油ETF富国</t>
        </is>
      </c>
      <c r="D89" t="n">
        <v>24046.6601</v>
      </c>
      <c r="E89" t="n">
        <v>24046.6601</v>
      </c>
      <c r="F89" t="n">
        <v>1.0032</v>
      </c>
      <c r="G89" t="n">
        <v>0</v>
      </c>
      <c r="H89" t="n">
        <v>2.412361</v>
      </c>
      <c r="I89" t="n">
        <v>2.383024</v>
      </c>
      <c r="J89" t="n">
        <v>0.029337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2026-08-25</t>
        </is>
      </c>
      <c r="B90" t="inlineStr">
        <is>
          <t>159149</t>
        </is>
      </c>
      <c r="C90" t="inlineStr">
        <is>
          <t>创业板新能源ETF工银</t>
        </is>
      </c>
      <c r="D90" t="n">
        <v>5251.5298</v>
      </c>
      <c r="E90" t="n">
        <v>5251.5298</v>
      </c>
      <c r="F90" t="n">
        <v>0.8698</v>
      </c>
      <c r="G90" t="n">
        <v>0</v>
      </c>
      <c r="H90" t="n">
        <v>0.456778</v>
      </c>
      <c r="I90" t="n">
        <v>0.452314</v>
      </c>
      <c r="J90" t="n">
        <v>0.004464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2026-08-25</t>
        </is>
      </c>
      <c r="B91" t="inlineStr">
        <is>
          <t>159150</t>
        </is>
      </c>
      <c r="C91" t="inlineStr">
        <is>
          <t>深证50ETF易方达</t>
        </is>
      </c>
      <c r="D91" t="n">
        <v>9599.7623</v>
      </c>
      <c r="E91" t="n">
        <v>9299.7623</v>
      </c>
      <c r="F91" t="n">
        <v>1.6347</v>
      </c>
      <c r="G91" t="n">
        <v>300</v>
      </c>
      <c r="H91" t="n">
        <v>1.569273</v>
      </c>
      <c r="I91" t="n">
        <v>1.501819</v>
      </c>
      <c r="J91" t="n">
        <v>0.067454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2026-08-25</t>
        </is>
      </c>
      <c r="B92" t="inlineStr">
        <is>
          <t>159151</t>
        </is>
      </c>
      <c r="C92" t="inlineStr">
        <is>
          <t>食品ETF华夏</t>
        </is>
      </c>
      <c r="D92" t="n">
        <v>19005.1063</v>
      </c>
      <c r="E92" t="n">
        <v>18945.1063</v>
      </c>
      <c r="F92" t="n">
        <v>0.921</v>
      </c>
      <c r="G92" t="n">
        <v>60</v>
      </c>
      <c r="H92" t="n">
        <v>1.75037</v>
      </c>
      <c r="I92" t="n">
        <v>1.780461</v>
      </c>
      <c r="J92" t="n">
        <v>-0.030091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2026-08-25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81855.6093</v>
      </c>
      <c r="F93" t="n">
        <v>0.7982</v>
      </c>
      <c r="G93" t="n">
        <v>0</v>
      </c>
      <c r="H93" t="n">
        <v>6.533715</v>
      </c>
      <c r="I93" t="n">
        <v>6.454315</v>
      </c>
      <c r="J93" t="n">
        <v>0.0794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2026-08-25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9572.5988</v>
      </c>
      <c r="F94" t="n">
        <v>1.1999</v>
      </c>
      <c r="G94" t="n">
        <v>-150</v>
      </c>
      <c r="H94" t="n">
        <v>1.130618</v>
      </c>
      <c r="I94" t="n">
        <v>1.137225</v>
      </c>
      <c r="J94" t="n">
        <v>-0.006607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2026-08-25</t>
        </is>
      </c>
      <c r="B95" t="inlineStr">
        <is>
          <t>159155</t>
        </is>
      </c>
      <c r="C95" t="inlineStr">
        <is>
          <t>电池ETF大成</t>
        </is>
      </c>
      <c r="D95" t="n">
        <v>48751.3298</v>
      </c>
      <c r="E95" t="n">
        <v>48951.3298</v>
      </c>
      <c r="F95" t="n">
        <v>0.8757</v>
      </c>
      <c r="G95" t="n">
        <v>-200</v>
      </c>
      <c r="H95" t="n">
        <v>4.269154</v>
      </c>
      <c r="I95" t="n">
        <v>4.223521</v>
      </c>
      <c r="J95" t="n">
        <v>0.045633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2026-08-25</t>
        </is>
      </c>
      <c r="B96" t="inlineStr">
        <is>
          <t>159156</t>
        </is>
      </c>
      <c r="C96" t="inlineStr">
        <is>
          <t>电池ETF万家</t>
        </is>
      </c>
      <c r="D96" t="n">
        <v>21246.1253</v>
      </c>
      <c r="E96" t="n">
        <v>21246.1253</v>
      </c>
      <c r="F96" t="n">
        <v>0.9003</v>
      </c>
      <c r="G96" t="n">
        <v>0</v>
      </c>
      <c r="H96" t="n">
        <v>1.912789</v>
      </c>
      <c r="I96" t="n">
        <v>1.882407</v>
      </c>
      <c r="J96" t="n">
        <v>0.030382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2026-08-25</t>
        </is>
      </c>
      <c r="B97" t="inlineStr">
        <is>
          <t>159157</t>
        </is>
      </c>
      <c r="C97" t="inlineStr">
        <is>
          <t>有色金属ETF天弘</t>
        </is>
      </c>
      <c r="D97" t="n">
        <v>803575.876</v>
      </c>
      <c r="E97" t="n">
        <v>797475.876</v>
      </c>
      <c r="F97" t="n">
        <v>0.852</v>
      </c>
      <c r="G97" t="n">
        <v>6100</v>
      </c>
      <c r="H97" t="n">
        <v>68.464665</v>
      </c>
      <c r="I97" t="n">
        <v>66.342018</v>
      </c>
      <c r="J97" t="n">
        <v>2.122647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2026-08-25</t>
        </is>
      </c>
      <c r="B98" t="inlineStr">
        <is>
          <t>159158</t>
        </is>
      </c>
      <c r="C98" t="inlineStr">
        <is>
          <t>电力ETF景顺</t>
        </is>
      </c>
      <c r="D98" t="n">
        <v>89703.5344</v>
      </c>
      <c r="E98" t="n">
        <v>90103.5344</v>
      </c>
      <c r="F98" t="n">
        <v>0.9805</v>
      </c>
      <c r="G98" t="n">
        <v>-400</v>
      </c>
      <c r="H98" t="n">
        <v>8.795432</v>
      </c>
      <c r="I98" t="n">
        <v>8.892318</v>
      </c>
      <c r="J98" t="n">
        <v>-0.096886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2026-08-25</t>
        </is>
      </c>
      <c r="B99" t="inlineStr">
        <is>
          <t>159159</t>
        </is>
      </c>
      <c r="C99" t="inlineStr">
        <is>
          <t>公用事业ETF国投瑞银</t>
        </is>
      </c>
      <c r="D99" t="n">
        <v>12031.8582</v>
      </c>
      <c r="E99" t="n">
        <v>12131.8582</v>
      </c>
      <c r="F99" t="n">
        <v>0.9966</v>
      </c>
      <c r="G99" t="n">
        <v>-100</v>
      </c>
      <c r="H99" t="n">
        <v>1.199095</v>
      </c>
      <c r="I99" t="n">
        <v>1.217068</v>
      </c>
      <c r="J99" t="n">
        <v>-0.017973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2026-08-25</t>
        </is>
      </c>
      <c r="B100" t="inlineStr">
        <is>
          <t>159160</t>
        </is>
      </c>
      <c r="C100" t="inlineStr">
        <is>
          <t>电池ETF东财</t>
        </is>
      </c>
      <c r="D100" t="n">
        <v>21581.9254</v>
      </c>
      <c r="E100" t="n">
        <v>21581.9254</v>
      </c>
      <c r="F100" t="n">
        <v>0.8596</v>
      </c>
      <c r="G100" t="n">
        <v>0</v>
      </c>
      <c r="H100" t="n">
        <v>1.855182</v>
      </c>
      <c r="I100" t="n">
        <v>1.827557</v>
      </c>
      <c r="J100" t="n">
        <v>0.027625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2026-08-25</t>
        </is>
      </c>
      <c r="B101" t="inlineStr">
        <is>
          <t>159162</t>
        </is>
      </c>
      <c r="C101" t="inlineStr">
        <is>
          <t>工业有色ETF鹏华</t>
        </is>
      </c>
      <c r="D101" t="n">
        <v>43793.9837</v>
      </c>
      <c r="E101" t="n">
        <v>43893.9837</v>
      </c>
      <c r="F101" t="n">
        <v>0.8474</v>
      </c>
      <c r="G101" t="n">
        <v>-100</v>
      </c>
      <c r="H101" t="n">
        <v>3.711102</v>
      </c>
      <c r="I101" t="n">
        <v>3.633105</v>
      </c>
      <c r="J101" t="n">
        <v>0.077997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2026-08-25</t>
        </is>
      </c>
      <c r="B102" t="inlineStr">
        <is>
          <t>159163</t>
        </is>
      </c>
      <c r="C102" t="inlineStr">
        <is>
          <t>有色ETF泰康</t>
        </is>
      </c>
      <c r="D102" t="n">
        <v>26680.7013</v>
      </c>
      <c r="E102" t="n">
        <v>26680.7013</v>
      </c>
      <c r="F102" t="n">
        <v>0.7891</v>
      </c>
      <c r="G102" t="n">
        <v>0</v>
      </c>
      <c r="H102" t="n">
        <v>2.105374</v>
      </c>
      <c r="I102" t="n">
        <v>2.043208</v>
      </c>
      <c r="J102" t="n">
        <v>0.062166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2026-08-25</t>
        </is>
      </c>
      <c r="B103" t="inlineStr">
        <is>
          <t>159165</t>
        </is>
      </c>
      <c r="C103" t="inlineStr">
        <is>
          <t>养殖ETF永赢</t>
        </is>
      </c>
      <c r="D103" t="n">
        <v>11057.1257</v>
      </c>
      <c r="E103" t="n">
        <v>11057.1257</v>
      </c>
      <c r="F103" t="n">
        <v>0.8502</v>
      </c>
      <c r="G103" t="n">
        <v>0</v>
      </c>
      <c r="H103" t="n">
        <v>0.9400770000000001</v>
      </c>
      <c r="I103" t="n">
        <v>0.957989</v>
      </c>
      <c r="J103" t="n">
        <v>-0.017912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2026-08-25</t>
        </is>
      </c>
      <c r="B104" t="inlineStr">
        <is>
          <t>159166</t>
        </is>
      </c>
      <c r="C104" t="inlineStr">
        <is>
          <t>现金流ETF长城</t>
        </is>
      </c>
      <c r="D104" t="n">
        <v>56081.6059</v>
      </c>
      <c r="E104" t="n">
        <v>56681.6059</v>
      </c>
      <c r="F104" t="n">
        <v>0.8584000000000001</v>
      </c>
      <c r="G104" t="n">
        <v>-600</v>
      </c>
      <c r="H104" t="n">
        <v>4.814045</v>
      </c>
      <c r="I104" t="n">
        <v>4.875752</v>
      </c>
      <c r="J104" t="n">
        <v>-0.061707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2026-08-25</t>
        </is>
      </c>
      <c r="B105" t="inlineStr">
        <is>
          <t>159167</t>
        </is>
      </c>
      <c r="C105" t="inlineStr">
        <is>
          <t>港股通医疗ETF工银</t>
        </is>
      </c>
      <c r="D105" t="n">
        <v>18854.9164</v>
      </c>
      <c r="E105" t="n">
        <v>18854.9164</v>
      </c>
      <c r="F105" t="n">
        <v>1.0036</v>
      </c>
      <c r="G105" t="n">
        <v>0</v>
      </c>
      <c r="H105" t="n">
        <v>1.892279</v>
      </c>
      <c r="I105" t="n">
        <v>1.877384</v>
      </c>
      <c r="J105" t="n">
        <v>0.014895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2026-08-25</t>
        </is>
      </c>
      <c r="B106" t="inlineStr">
        <is>
          <t>159168</t>
        </is>
      </c>
      <c r="C106" t="inlineStr">
        <is>
          <t>有色ETF富国</t>
        </is>
      </c>
      <c r="D106" t="n">
        <v>53245.506</v>
      </c>
      <c r="E106" t="n">
        <v>53445.506</v>
      </c>
      <c r="F106" t="n">
        <v>0.8855</v>
      </c>
      <c r="G106" t="n">
        <v>-200</v>
      </c>
      <c r="H106" t="n">
        <v>4.71489</v>
      </c>
      <c r="I106" t="n">
        <v>4.620898</v>
      </c>
      <c r="J106" t="n">
        <v>0.09399200000000001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2026-08-25</t>
        </is>
      </c>
      <c r="B107" t="inlineStr">
        <is>
          <t>159169</t>
        </is>
      </c>
      <c r="C107" t="inlineStr">
        <is>
          <t>恒生生物科技ETF广发</t>
        </is>
      </c>
      <c r="D107" t="n">
        <v>13487.4485</v>
      </c>
      <c r="E107" t="n">
        <v>13487.4485</v>
      </c>
      <c r="F107" t="n">
        <v>1.0402</v>
      </c>
      <c r="G107" t="n">
        <v>0</v>
      </c>
      <c r="H107" t="n">
        <v>1.402964</v>
      </c>
      <c r="I107" t="n">
        <v>1.399727</v>
      </c>
      <c r="J107" t="n">
        <v>0.003237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2026-08-25</t>
        </is>
      </c>
      <c r="B108" t="inlineStr">
        <is>
          <t>159170</t>
        </is>
      </c>
      <c r="C108" t="inlineStr">
        <is>
          <t>港股通互联网ETF永赢</t>
        </is>
      </c>
      <c r="D108" t="n">
        <v>39963.8357</v>
      </c>
      <c r="E108" t="n">
        <v>39963.8357</v>
      </c>
      <c r="F108" t="n">
        <v>0.8862</v>
      </c>
      <c r="G108" t="n">
        <v>0</v>
      </c>
      <c r="H108" t="n">
        <v>3.541595</v>
      </c>
      <c r="I108" t="n">
        <v>3.51442</v>
      </c>
      <c r="J108" t="n">
        <v>0.027175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2026-08-25</t>
        </is>
      </c>
      <c r="B109" t="inlineStr">
        <is>
          <t>159171</t>
        </is>
      </c>
      <c r="C109" t="inlineStr">
        <is>
          <t>工业有色ETF博时</t>
        </is>
      </c>
      <c r="D109" t="n">
        <v>21753.2934</v>
      </c>
      <c r="E109" t="n">
        <v>21753.2934</v>
      </c>
      <c r="F109" t="n">
        <v>0.8149999999999999</v>
      </c>
      <c r="G109" t="n">
        <v>0</v>
      </c>
      <c r="H109" t="n">
        <v>1.772893</v>
      </c>
      <c r="I109" t="n">
        <v>1.73178</v>
      </c>
      <c r="J109" t="n">
        <v>0.041113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2026-08-25</t>
        </is>
      </c>
      <c r="B110" t="inlineStr">
        <is>
          <t>159172</t>
        </is>
      </c>
      <c r="C110" t="inlineStr">
        <is>
          <t>养殖ETF汇添富</t>
        </is>
      </c>
      <c r="D110" t="n">
        <v>39482.9293</v>
      </c>
      <c r="E110" t="n">
        <v>39482.9293</v>
      </c>
      <c r="F110" t="n">
        <v>0.8186</v>
      </c>
      <c r="G110" t="n">
        <v>0</v>
      </c>
      <c r="H110" t="n">
        <v>3.232073</v>
      </c>
      <c r="I110" t="n">
        <v>3.292876</v>
      </c>
      <c r="J110" t="n">
        <v>-0.060803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2026-08-25</t>
        </is>
      </c>
      <c r="B111" t="inlineStr">
        <is>
          <t>159173</t>
        </is>
      </c>
      <c r="C111" t="inlineStr">
        <is>
          <t>农牧ETF南方</t>
        </is>
      </c>
      <c r="D111" t="n">
        <v>4945.5388</v>
      </c>
      <c r="E111" t="n">
        <v>4945.5388</v>
      </c>
      <c r="F111" t="n">
        <v>0.8638</v>
      </c>
      <c r="G111" t="n">
        <v>0</v>
      </c>
      <c r="H111" t="n">
        <v>0.427196</v>
      </c>
      <c r="I111" t="n">
        <v>0.437433</v>
      </c>
      <c r="J111" t="n">
        <v>-0.010237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2026-08-25</t>
        </is>
      </c>
      <c r="B112" t="inlineStr">
        <is>
          <t>159175</t>
        </is>
      </c>
      <c r="C112" t="inlineStr">
        <is>
          <t>电池ETF易方达</t>
        </is>
      </c>
      <c r="D112" t="n">
        <v>48827.0382</v>
      </c>
      <c r="E112" t="n">
        <v>48727.0382</v>
      </c>
      <c r="F112" t="n">
        <v>0.9296</v>
      </c>
      <c r="G112" t="n">
        <v>100</v>
      </c>
      <c r="H112" t="n">
        <v>4.538961</v>
      </c>
      <c r="I112" t="n">
        <v>4.462422</v>
      </c>
      <c r="J112" t="n">
        <v>0.076539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2026-08-25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0.9893</v>
      </c>
      <c r="G113" t="n">
        <v>0</v>
      </c>
      <c r="H113" t="n">
        <v>0.23054</v>
      </c>
      <c r="I113" t="n">
        <v>0.230354</v>
      </c>
      <c r="J113" t="n">
        <v>0.000186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2026-08-25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0.9453</v>
      </c>
      <c r="G114" t="n">
        <v>0</v>
      </c>
      <c r="H114" t="n">
        <v>0.450145</v>
      </c>
      <c r="I114" t="n">
        <v>0.448574</v>
      </c>
      <c r="J114" t="n">
        <v>0.001571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2026-08-25</t>
        </is>
      </c>
      <c r="B115" t="inlineStr">
        <is>
          <t>159178</t>
        </is>
      </c>
      <c r="C115" t="inlineStr">
        <is>
          <t>消费电子ETF汇添富</t>
        </is>
      </c>
      <c r="D115" t="n">
        <v>8643.2994</v>
      </c>
      <c r="E115" t="n">
        <v>8543.2994</v>
      </c>
      <c r="F115" t="n">
        <v>1.052</v>
      </c>
      <c r="G115" t="n">
        <v>100</v>
      </c>
      <c r="H115" t="n">
        <v>0.9092750000000001</v>
      </c>
      <c r="I115" t="n">
        <v>0.889699</v>
      </c>
      <c r="J115" t="n">
        <v>0.019576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2026-08-25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0.8598</v>
      </c>
      <c r="G116" t="n">
        <v>0</v>
      </c>
      <c r="H116" t="n">
        <v>0.884765</v>
      </c>
      <c r="I116" t="n">
        <v>0.876327</v>
      </c>
      <c r="J116" t="n">
        <v>0.008437999999999999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2026-08-25</t>
        </is>
      </c>
      <c r="B117" t="inlineStr">
        <is>
          <t>159180</t>
        </is>
      </c>
      <c r="C117" t="inlineStr">
        <is>
          <t>软件ETF银华</t>
        </is>
      </c>
      <c r="D117" t="n">
        <v>3515.5926</v>
      </c>
      <c r="E117" t="n">
        <v>3515.5926</v>
      </c>
      <c r="F117" t="n">
        <v>1.0243</v>
      </c>
      <c r="G117" t="n">
        <v>0</v>
      </c>
      <c r="H117" t="n">
        <v>0.360102</v>
      </c>
      <c r="I117" t="n">
        <v>0.357712</v>
      </c>
      <c r="J117" t="n">
        <v>0.00239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2026-08-25</t>
        </is>
      </c>
      <c r="B118" t="inlineStr">
        <is>
          <t>159181</t>
        </is>
      </c>
      <c r="C118" t="inlineStr">
        <is>
          <t>石油ETF易方达</t>
        </is>
      </c>
      <c r="D118" t="n">
        <v>13040.5335</v>
      </c>
      <c r="E118" t="n">
        <v>13040.5335</v>
      </c>
      <c r="F118" t="n">
        <v>0.9</v>
      </c>
      <c r="G118" t="n">
        <v>0</v>
      </c>
      <c r="H118" t="n">
        <v>1.173648</v>
      </c>
      <c r="I118" t="n">
        <v>1.159434</v>
      </c>
      <c r="J118" t="n">
        <v>0.014214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2026-08-25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0.9252</v>
      </c>
      <c r="G119" t="n">
        <v>0</v>
      </c>
      <c r="H119" t="n">
        <v>0.337565</v>
      </c>
      <c r="I119" t="n">
        <v>0.337273</v>
      </c>
      <c r="J119" t="n">
        <v>0.000292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2026-08-25</t>
        </is>
      </c>
      <c r="B120" t="inlineStr">
        <is>
          <t>159183</t>
        </is>
      </c>
      <c r="C120" t="inlineStr">
        <is>
          <t>新能源车ETF招商</t>
        </is>
      </c>
      <c r="D120" t="n">
        <v>4538.7793</v>
      </c>
      <c r="E120" t="n">
        <v>4638.7793</v>
      </c>
      <c r="F120" t="n">
        <v>0.8746</v>
      </c>
      <c r="G120" t="n">
        <v>-100</v>
      </c>
      <c r="H120" t="n">
        <v>0.396962</v>
      </c>
      <c r="I120" t="n">
        <v>0.399399</v>
      </c>
      <c r="J120" t="n">
        <v>-0.002437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2026-08-25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19509.9035</v>
      </c>
      <c r="E121" t="n">
        <v>19509.9035</v>
      </c>
      <c r="F121" t="n">
        <v>1.1191</v>
      </c>
      <c r="G121" t="n">
        <v>0</v>
      </c>
      <c r="H121" t="n">
        <v>2.183353</v>
      </c>
      <c r="I121" t="n">
        <v>2.139846</v>
      </c>
      <c r="J121" t="n">
        <v>0.043507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2026-08-25</t>
        </is>
      </c>
      <c r="B122" t="inlineStr">
        <is>
          <t>159186</t>
        </is>
      </c>
      <c r="C122" t="inlineStr">
        <is>
          <t>港股通汽车ETF鹏华</t>
        </is>
      </c>
      <c r="D122" t="n">
        <v>8486.924499999999</v>
      </c>
      <c r="E122" t="n">
        <v>8486.924499999999</v>
      </c>
      <c r="F122" t="n">
        <v>0.784</v>
      </c>
      <c r="G122" t="n">
        <v>0</v>
      </c>
      <c r="H122" t="n">
        <v>0.665375</v>
      </c>
      <c r="I122" t="n">
        <v>0.656209</v>
      </c>
      <c r="J122" t="n">
        <v>0.009166000000000001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2026-08-25</t>
        </is>
      </c>
      <c r="B123" t="inlineStr">
        <is>
          <t>159187</t>
        </is>
      </c>
      <c r="C123" t="inlineStr">
        <is>
          <t>创业板新能源ETF景顺</t>
        </is>
      </c>
      <c r="D123" t="n">
        <v>5817.6266</v>
      </c>
      <c r="E123" t="n">
        <v>5317.6266</v>
      </c>
      <c r="F123" t="n">
        <v>0.8648</v>
      </c>
      <c r="G123" t="n">
        <v>500</v>
      </c>
      <c r="H123" t="n">
        <v>0.503108</v>
      </c>
      <c r="I123" t="n">
        <v>0.455402</v>
      </c>
      <c r="J123" t="n">
        <v>0.047706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2026-08-25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0.9376</v>
      </c>
      <c r="G124" t="n">
        <v>0</v>
      </c>
      <c r="H124" t="n">
        <v>0.624459</v>
      </c>
      <c r="I124" t="n">
        <v>0.6301870000000001</v>
      </c>
      <c r="J124" t="n">
        <v>-0.005728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2026-08-25</t>
        </is>
      </c>
      <c r="B125" t="inlineStr">
        <is>
          <t>159189</t>
        </is>
      </c>
      <c r="C125" t="inlineStr">
        <is>
          <t>石油ETF华夏</t>
        </is>
      </c>
      <c r="D125" t="n">
        <v>11008.3187</v>
      </c>
      <c r="E125" t="n">
        <v>11008.3187</v>
      </c>
      <c r="F125" t="n">
        <v>0.9038</v>
      </c>
      <c r="G125" t="n">
        <v>0</v>
      </c>
      <c r="H125" t="n">
        <v>0.994932</v>
      </c>
      <c r="I125" t="n">
        <v>0.982823</v>
      </c>
      <c r="J125" t="n">
        <v>0.012109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2026-08-25</t>
        </is>
      </c>
      <c r="B126" t="inlineStr">
        <is>
          <t>159190</t>
        </is>
      </c>
      <c r="C126" t="inlineStr">
        <is>
          <t>创业板新能源ETF天弘</t>
        </is>
      </c>
      <c r="D126" t="n">
        <v>7406.9299</v>
      </c>
      <c r="E126" t="n">
        <v>7206.9299</v>
      </c>
      <c r="F126" t="n">
        <v>0.8606</v>
      </c>
      <c r="G126" t="n">
        <v>200</v>
      </c>
      <c r="H126" t="n">
        <v>0.63744</v>
      </c>
      <c r="I126" t="n">
        <v>0.614247</v>
      </c>
      <c r="J126" t="n">
        <v>0.023193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2026-08-25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0.9616</v>
      </c>
      <c r="G127" t="n">
        <v>0</v>
      </c>
      <c r="H127" t="n">
        <v>0.664512</v>
      </c>
      <c r="I127" t="n">
        <v>0.6587769999999999</v>
      </c>
      <c r="J127" t="n">
        <v>0.005735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2026-08-25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0.9527</v>
      </c>
      <c r="G128" t="n">
        <v>0</v>
      </c>
      <c r="H128" t="n">
        <v>0.161836</v>
      </c>
      <c r="I128" t="n">
        <v>0.161717</v>
      </c>
      <c r="J128" t="n">
        <v>0.000119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2026-08-25</t>
        </is>
      </c>
      <c r="B129" t="inlineStr">
        <is>
          <t>159193</t>
        </is>
      </c>
      <c r="C129" t="inlineStr">
        <is>
          <t>新能源电池ETF银华</t>
        </is>
      </c>
      <c r="D129" t="n">
        <v>22408.0335</v>
      </c>
      <c r="E129" t="n">
        <v>22308.0335</v>
      </c>
      <c r="F129" t="n">
        <v>0.8129</v>
      </c>
      <c r="G129" t="n">
        <v>100</v>
      </c>
      <c r="H129" t="n">
        <v>1.821549</v>
      </c>
      <c r="I129" t="n">
        <v>1.770366</v>
      </c>
      <c r="J129" t="n">
        <v>0.051183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2026-08-25</t>
        </is>
      </c>
      <c r="B130" t="inlineStr">
        <is>
          <t>159195</t>
        </is>
      </c>
      <c r="C130" t="inlineStr">
        <is>
          <t>石油ETF华安</t>
        </is>
      </c>
      <c r="D130" t="n">
        <v>7649.0164</v>
      </c>
      <c r="E130" t="n">
        <v>7649.0164</v>
      </c>
      <c r="F130" t="n">
        <v>0.9177999999999999</v>
      </c>
      <c r="G130" t="n">
        <v>0</v>
      </c>
      <c r="H130" t="n">
        <v>0.702027</v>
      </c>
      <c r="I130" t="n">
        <v>0.693689</v>
      </c>
      <c r="J130" t="n">
        <v>0.008338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2026-08-25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22253.0324</v>
      </c>
      <c r="E131" t="n">
        <v>22253.0324</v>
      </c>
      <c r="F131" t="n">
        <v>1.2541</v>
      </c>
      <c r="G131" t="n">
        <v>0</v>
      </c>
      <c r="H131" t="n">
        <v>2.790753</v>
      </c>
      <c r="I131" t="n">
        <v>2.73423</v>
      </c>
      <c r="J131" t="n">
        <v>0.056523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2026-08-25</t>
        </is>
      </c>
      <c r="B132" t="inlineStr">
        <is>
          <t>159197</t>
        </is>
      </c>
      <c r="C132" t="inlineStr">
        <is>
          <t>石油ETF招商</t>
        </is>
      </c>
      <c r="D132" t="n">
        <v>4338.829</v>
      </c>
      <c r="E132" t="n">
        <v>4338.829</v>
      </c>
      <c r="F132" t="n">
        <v>0.9173</v>
      </c>
      <c r="G132" t="n">
        <v>0</v>
      </c>
      <c r="H132" t="n">
        <v>0.398001</v>
      </c>
      <c r="I132" t="n">
        <v>0.393185</v>
      </c>
      <c r="J132" t="n">
        <v>0.004816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2026-08-25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8934.4347</v>
      </c>
      <c r="E133" t="n">
        <v>8934.4347</v>
      </c>
      <c r="F133" t="n">
        <v>1.26</v>
      </c>
      <c r="G133" t="n">
        <v>0</v>
      </c>
      <c r="H133" t="n">
        <v>1.125739</v>
      </c>
      <c r="I133" t="n">
        <v>1.102867</v>
      </c>
      <c r="J133" t="n">
        <v>0.022872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2026-08-25</t>
        </is>
      </c>
      <c r="B134" t="inlineStr">
        <is>
          <t>159199</t>
        </is>
      </c>
      <c r="C134" t="inlineStr">
        <is>
          <t>石油ETF平安</t>
        </is>
      </c>
      <c r="D134" t="n">
        <v>6615.4938</v>
      </c>
      <c r="E134" t="n">
        <v>6615.4938</v>
      </c>
      <c r="F134" t="n">
        <v>0.9136</v>
      </c>
      <c r="G134" t="n">
        <v>0</v>
      </c>
      <c r="H134" t="n">
        <v>0.604392</v>
      </c>
      <c r="I134" t="n">
        <v>0.597181</v>
      </c>
      <c r="J134" t="n">
        <v>0.007211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2026-08-25</t>
        </is>
      </c>
      <c r="B135" t="inlineStr">
        <is>
          <t>159200</t>
        </is>
      </c>
      <c r="C135" t="inlineStr">
        <is>
          <t>科创债ETF富国</t>
        </is>
      </c>
      <c r="D135" t="n">
        <v>15054.2633</v>
      </c>
      <c r="E135" t="n">
        <v>15049.2633</v>
      </c>
      <c r="F135" t="n">
        <v>102.1067</v>
      </c>
      <c r="G135" t="n">
        <v>5</v>
      </c>
      <c r="H135" t="n">
        <v>153.714115</v>
      </c>
      <c r="I135" t="n">
        <v>153.667426</v>
      </c>
      <c r="J135" t="n">
        <v>0.046689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2026-08-25</t>
        </is>
      </c>
      <c r="B136" t="inlineStr">
        <is>
          <t>159201</t>
        </is>
      </c>
      <c r="C136" t="inlineStr">
        <is>
          <t>自由现金流ETF华夏</t>
        </is>
      </c>
      <c r="D136" t="n">
        <v>1379827.5939</v>
      </c>
      <c r="E136" t="n">
        <v>1382027.5939</v>
      </c>
      <c r="F136" t="n">
        <v>1.1799</v>
      </c>
      <c r="G136" t="n">
        <v>-2200</v>
      </c>
      <c r="H136" t="n">
        <v>162.805858</v>
      </c>
      <c r="I136" t="n">
        <v>163.397122</v>
      </c>
      <c r="J136" t="n">
        <v>-0.591264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2026-08-25</t>
        </is>
      </c>
      <c r="B137" t="inlineStr">
        <is>
          <t>159202</t>
        </is>
      </c>
      <c r="C137" t="inlineStr">
        <is>
          <t>恒生互联网ETF万家</t>
        </is>
      </c>
      <c r="D137" t="n">
        <v>121940.19</v>
      </c>
      <c r="E137" t="n">
        <v>121940.19</v>
      </c>
      <c r="F137" t="n">
        <v>0.8344</v>
      </c>
      <c r="G137" t="n">
        <v>0</v>
      </c>
      <c r="H137" t="n">
        <v>10.174689</v>
      </c>
      <c r="I137" t="n">
        <v>10.057627</v>
      </c>
      <c r="J137" t="n">
        <v>0.117062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2026-08-25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1.38</v>
      </c>
      <c r="G138" t="n">
        <v>0</v>
      </c>
      <c r="H138" t="n">
        <v>0.135128</v>
      </c>
      <c r="I138" t="n">
        <v>0.133581</v>
      </c>
      <c r="J138" t="n">
        <v>0.001547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2026-08-25</t>
        </is>
      </c>
      <c r="B139" t="inlineStr">
        <is>
          <t>159205</t>
        </is>
      </c>
      <c r="C139" t="inlineStr">
        <is>
          <t>创业板ETF东财</t>
        </is>
      </c>
      <c r="D139" t="n">
        <v>56905.6064</v>
      </c>
      <c r="E139" t="n">
        <v>52905.6064</v>
      </c>
      <c r="F139" t="n">
        <v>1.7427</v>
      </c>
      <c r="G139" t="n">
        <v>4000</v>
      </c>
      <c r="H139" t="n">
        <v>9.91694</v>
      </c>
      <c r="I139" t="n">
        <v>9.090241000000001</v>
      </c>
      <c r="J139" t="n">
        <v>0.826699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2026-08-25</t>
        </is>
      </c>
      <c r="B140" t="inlineStr">
        <is>
          <t>159206</t>
        </is>
      </c>
      <c r="C140" t="inlineStr">
        <is>
          <t>卫星ETF永赢</t>
        </is>
      </c>
      <c r="D140" t="n">
        <v>970795.3365</v>
      </c>
      <c r="E140" t="n">
        <v>998595.3365</v>
      </c>
      <c r="F140" t="n">
        <v>1.3529</v>
      </c>
      <c r="G140" t="n">
        <v>-27800</v>
      </c>
      <c r="H140" t="n">
        <v>131.338901</v>
      </c>
      <c r="I140" t="n">
        <v>133.901649</v>
      </c>
      <c r="J140" t="n">
        <v>-2.562748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2026-08-25</t>
        </is>
      </c>
      <c r="B141" t="inlineStr">
        <is>
          <t>159207</t>
        </is>
      </c>
      <c r="C141" t="inlineStr">
        <is>
          <t>高股息ETF广发</t>
        </is>
      </c>
      <c r="D141" t="n">
        <v>219698.3345</v>
      </c>
      <c r="E141" t="n">
        <v>219448.3345</v>
      </c>
      <c r="F141" t="n">
        <v>1.1389</v>
      </c>
      <c r="G141" t="n">
        <v>250</v>
      </c>
      <c r="H141" t="n">
        <v>25.021443</v>
      </c>
      <c r="I141" t="n">
        <v>25.357255</v>
      </c>
      <c r="J141" t="n">
        <v>-0.335812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2026-08-25</t>
        </is>
      </c>
      <c r="B142" t="inlineStr">
        <is>
          <t>159208</t>
        </is>
      </c>
      <c r="C142" t="inlineStr">
        <is>
          <t>航空航天ETF万家</t>
        </is>
      </c>
      <c r="D142" t="n">
        <v>33946.2783</v>
      </c>
      <c r="E142" t="n">
        <v>34146.2783</v>
      </c>
      <c r="F142" t="n">
        <v>1.0264</v>
      </c>
      <c r="G142" t="n">
        <v>-200</v>
      </c>
      <c r="H142" t="n">
        <v>3.484246</v>
      </c>
      <c r="I142" t="n">
        <v>3.484628</v>
      </c>
      <c r="J142" t="n">
        <v>-0.000382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2026-08-25</t>
        </is>
      </c>
      <c r="B143" t="inlineStr">
        <is>
          <t>159209</t>
        </is>
      </c>
      <c r="C143" t="inlineStr">
        <is>
          <t>红利质量ETF招商</t>
        </is>
      </c>
      <c r="D143" t="n">
        <v>218263.5053</v>
      </c>
      <c r="E143" t="n">
        <v>218663.5053</v>
      </c>
      <c r="F143" t="n">
        <v>1.1427</v>
      </c>
      <c r="G143" t="n">
        <v>-400</v>
      </c>
      <c r="H143" t="n">
        <v>24.940971</v>
      </c>
      <c r="I143" t="n">
        <v>24.973559</v>
      </c>
      <c r="J143" t="n">
        <v>-0.032588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2026-08-25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0.8783</v>
      </c>
      <c r="G144" t="n">
        <v>0</v>
      </c>
      <c r="H144" t="n">
        <v>0.303451</v>
      </c>
      <c r="I144" t="n">
        <v>0.297923</v>
      </c>
      <c r="J144" t="n">
        <v>0.005528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2026-08-25</t>
        </is>
      </c>
      <c r="B145" t="inlineStr">
        <is>
          <t>159211</t>
        </is>
      </c>
      <c r="C145" t="inlineStr">
        <is>
          <t>深证100ETF富国</t>
        </is>
      </c>
      <c r="D145" t="n">
        <v>2168.3294</v>
      </c>
      <c r="E145" t="n">
        <v>1968.3294</v>
      </c>
      <c r="F145" t="n">
        <v>1.4631</v>
      </c>
      <c r="G145" t="n">
        <v>200</v>
      </c>
      <c r="H145" t="n">
        <v>0.317248</v>
      </c>
      <c r="I145" t="n">
        <v>0.284286</v>
      </c>
      <c r="J145" t="n">
        <v>0.032962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2026-08-25</t>
        </is>
      </c>
      <c r="B146" t="inlineStr">
        <is>
          <t>159212</t>
        </is>
      </c>
      <c r="C146" t="inlineStr">
        <is>
          <t>深100ETF南方</t>
        </is>
      </c>
      <c r="D146" t="n">
        <v>7120.4367</v>
      </c>
      <c r="E146" t="n">
        <v>7120.4367</v>
      </c>
      <c r="F146" t="n">
        <v>1.4902</v>
      </c>
      <c r="G146" t="n">
        <v>0</v>
      </c>
      <c r="H146" t="n">
        <v>1.061087</v>
      </c>
      <c r="I146" t="n">
        <v>1.047274</v>
      </c>
      <c r="J146" t="n">
        <v>0.013813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2026-08-25</t>
        </is>
      </c>
      <c r="B147" t="inlineStr">
        <is>
          <t>159213</t>
        </is>
      </c>
      <c r="C147" t="inlineStr">
        <is>
          <t>机器人ETF汇添富</t>
        </is>
      </c>
      <c r="D147" t="n">
        <v>49773.7566</v>
      </c>
      <c r="E147" t="n">
        <v>49923.7566</v>
      </c>
      <c r="F147" t="n">
        <v>1.1558</v>
      </c>
      <c r="G147" t="n">
        <v>-150</v>
      </c>
      <c r="H147" t="n">
        <v>5.752851</v>
      </c>
      <c r="I147" t="n">
        <v>5.745226</v>
      </c>
      <c r="J147" t="n">
        <v>0.007625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2026-08-25</t>
        </is>
      </c>
      <c r="B148" t="inlineStr">
        <is>
          <t>159215</t>
        </is>
      </c>
      <c r="C148" t="inlineStr">
        <is>
          <t>A500ETF平安</t>
        </is>
      </c>
      <c r="D148" t="n">
        <v>97358.2803</v>
      </c>
      <c r="E148" t="n">
        <v>97958.2803</v>
      </c>
      <c r="F148" t="n">
        <v>1.314</v>
      </c>
      <c r="G148" t="n">
        <v>-600</v>
      </c>
      <c r="H148" t="n">
        <v>12.792878</v>
      </c>
      <c r="I148" t="n">
        <v>12.798249</v>
      </c>
      <c r="J148" t="n">
        <v>-0.005371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2026-08-25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1.4989</v>
      </c>
      <c r="G149" t="n">
        <v>0</v>
      </c>
      <c r="H149" t="n">
        <v>0.165602</v>
      </c>
      <c r="I149" t="n">
        <v>0.163459</v>
      </c>
      <c r="J149" t="n">
        <v>0.002143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2026-08-25</t>
        </is>
      </c>
      <c r="B150" t="inlineStr">
        <is>
          <t>159217</t>
        </is>
      </c>
      <c r="C150" t="inlineStr">
        <is>
          <t>港股通创新药ETF工银</t>
        </is>
      </c>
      <c r="D150" t="n">
        <v>595715.7596</v>
      </c>
      <c r="E150" t="n">
        <v>595915.7596</v>
      </c>
      <c r="F150" t="n">
        <v>1.216</v>
      </c>
      <c r="G150" t="n">
        <v>-200</v>
      </c>
      <c r="H150" t="n">
        <v>72.439036</v>
      </c>
      <c r="I150" t="n">
        <v>72.737478</v>
      </c>
      <c r="J150" t="n">
        <v>-0.298442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2026-08-25</t>
        </is>
      </c>
      <c r="B151" t="inlineStr">
        <is>
          <t>159218</t>
        </is>
      </c>
      <c r="C151" t="inlineStr">
        <is>
          <t>卫星ETF招商</t>
        </is>
      </c>
      <c r="D151" t="n">
        <v>208661.639</v>
      </c>
      <c r="E151" t="n">
        <v>209161.639</v>
      </c>
      <c r="F151" t="n">
        <v>1.3283</v>
      </c>
      <c r="G151" t="n">
        <v>-500</v>
      </c>
      <c r="H151" t="n">
        <v>27.716526</v>
      </c>
      <c r="I151" t="n">
        <v>27.611428</v>
      </c>
      <c r="J151" t="n">
        <v>0.105098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2026-08-25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1.3881</v>
      </c>
      <c r="G152" t="n">
        <v>0</v>
      </c>
      <c r="H152" t="n">
        <v>0.116434</v>
      </c>
      <c r="I152" t="n">
        <v>0.114941</v>
      </c>
      <c r="J152" t="n">
        <v>0.001493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2026-08-25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48756.9526</v>
      </c>
      <c r="E153" t="n">
        <v>48756.9526</v>
      </c>
      <c r="F153" t="n">
        <v>0.5948</v>
      </c>
      <c r="G153" t="n">
        <v>0</v>
      </c>
      <c r="H153" t="n">
        <v>2.900064</v>
      </c>
      <c r="I153" t="n">
        <v>2.867396</v>
      </c>
      <c r="J153" t="n">
        <v>0.032668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2026-08-25</t>
        </is>
      </c>
      <c r="B154" t="inlineStr">
        <is>
          <t>159221</t>
        </is>
      </c>
      <c r="C154" t="inlineStr">
        <is>
          <t>现金流ETF嘉实</t>
        </is>
      </c>
      <c r="D154" t="n">
        <v>113501.3233</v>
      </c>
      <c r="E154" t="n">
        <v>114001.3233</v>
      </c>
      <c r="F154" t="n">
        <v>1.1717</v>
      </c>
      <c r="G154" t="n">
        <v>-500</v>
      </c>
      <c r="H154" t="n">
        <v>13.29895</v>
      </c>
      <c r="I154" t="n">
        <v>13.384895</v>
      </c>
      <c r="J154" t="n">
        <v>-0.08594499999999999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2026-08-25</t>
        </is>
      </c>
      <c r="B155" t="inlineStr">
        <is>
          <t>159222</t>
        </is>
      </c>
      <c r="C155" t="inlineStr">
        <is>
          <t>自由现金流ETF易方达</t>
        </is>
      </c>
      <c r="D155" t="n">
        <v>172937.0402</v>
      </c>
      <c r="E155" t="n">
        <v>177137.0402</v>
      </c>
      <c r="F155" t="n">
        <v>1.2634</v>
      </c>
      <c r="G155" t="n">
        <v>-4200</v>
      </c>
      <c r="H155" t="n">
        <v>21.848866</v>
      </c>
      <c r="I155" t="n">
        <v>22.425549</v>
      </c>
      <c r="J155" t="n">
        <v>-0.5766829999999999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2026-08-25</t>
        </is>
      </c>
      <c r="B156" t="inlineStr">
        <is>
          <t>159223</t>
        </is>
      </c>
      <c r="C156" t="inlineStr">
        <is>
          <t>现金流ETF永赢</t>
        </is>
      </c>
      <c r="D156" t="n">
        <v>18084.4755</v>
      </c>
      <c r="E156" t="n">
        <v>18084.4755</v>
      </c>
      <c r="F156" t="n">
        <v>1.1378</v>
      </c>
      <c r="G156" t="n">
        <v>0</v>
      </c>
      <c r="H156" t="n">
        <v>2.057652</v>
      </c>
      <c r="I156" t="n">
        <v>2.061811</v>
      </c>
      <c r="J156" t="n">
        <v>-0.004159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2026-08-25</t>
        </is>
      </c>
      <c r="B157" t="inlineStr">
        <is>
          <t>159225</t>
        </is>
      </c>
      <c r="C157" t="inlineStr">
        <is>
          <t>现金流ETF银华</t>
        </is>
      </c>
      <c r="D157" t="n">
        <v>26474.4804</v>
      </c>
      <c r="E157" t="n">
        <v>26474.4804</v>
      </c>
      <c r="F157" t="n">
        <v>1.2396</v>
      </c>
      <c r="G157" t="n">
        <v>0</v>
      </c>
      <c r="H157" t="n">
        <v>3.281777</v>
      </c>
      <c r="I157" t="n">
        <v>3.288395</v>
      </c>
      <c r="J157" t="n">
        <v>-0.006618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2026-08-25</t>
        </is>
      </c>
      <c r="B158" t="inlineStr">
        <is>
          <t>159226</t>
        </is>
      </c>
      <c r="C158" t="inlineStr">
        <is>
          <t>中证A500增强ETF国泰</t>
        </is>
      </c>
      <c r="D158" t="n">
        <v>8709.484</v>
      </c>
      <c r="E158" t="n">
        <v>8409.484</v>
      </c>
      <c r="F158" t="n">
        <v>1.2825</v>
      </c>
      <c r="G158" t="n">
        <v>300</v>
      </c>
      <c r="H158" t="n">
        <v>1.116991</v>
      </c>
      <c r="I158" t="n">
        <v>1.067332</v>
      </c>
      <c r="J158" t="n">
        <v>0.049659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2026-08-25</t>
        </is>
      </c>
      <c r="B159" t="inlineStr">
        <is>
          <t>159227</t>
        </is>
      </c>
      <c r="C159" t="inlineStr">
        <is>
          <t>航空航天ETF华夏</t>
        </is>
      </c>
      <c r="D159" t="n">
        <v>486291.1199</v>
      </c>
      <c r="E159" t="n">
        <v>488691.1199</v>
      </c>
      <c r="F159" t="n">
        <v>0.9813</v>
      </c>
      <c r="G159" t="n">
        <v>-2400</v>
      </c>
      <c r="H159" t="n">
        <v>47.719748</v>
      </c>
      <c r="I159" t="n">
        <v>47.671819</v>
      </c>
      <c r="J159" t="n">
        <v>0.047929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2026-08-25</t>
        </is>
      </c>
      <c r="B160" t="inlineStr">
        <is>
          <t>159228</t>
        </is>
      </c>
      <c r="C160" t="inlineStr">
        <is>
          <t>红利低波ETF长城</t>
        </is>
      </c>
      <c r="D160" t="n">
        <v>10421.2692</v>
      </c>
      <c r="E160" t="n">
        <v>10921.2692</v>
      </c>
      <c r="F160" t="n">
        <v>1.0149</v>
      </c>
      <c r="G160" t="n">
        <v>-500</v>
      </c>
      <c r="H160" t="n">
        <v>1.057655</v>
      </c>
      <c r="I160" t="n">
        <v>1.122488</v>
      </c>
      <c r="J160" t="n">
        <v>-0.064833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2026-08-25</t>
        </is>
      </c>
      <c r="B161" t="inlineStr">
        <is>
          <t>159229</t>
        </is>
      </c>
      <c r="C161" t="inlineStr">
        <is>
          <t>自由现金流ETF广发</t>
        </is>
      </c>
      <c r="D161" t="n">
        <v>14605.6022</v>
      </c>
      <c r="E161" t="n">
        <v>14655.6022</v>
      </c>
      <c r="F161" t="n">
        <v>1.2102</v>
      </c>
      <c r="G161" t="n">
        <v>-50</v>
      </c>
      <c r="H161" t="n">
        <v>1.76757</v>
      </c>
      <c r="I161" t="n">
        <v>1.777431</v>
      </c>
      <c r="J161" t="n">
        <v>-0.009861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2026-08-25</t>
        </is>
      </c>
      <c r="B162" t="inlineStr">
        <is>
          <t>159230</t>
        </is>
      </c>
      <c r="C162" t="inlineStr">
        <is>
          <t>通用航空ETF华夏</t>
        </is>
      </c>
      <c r="D162" t="n">
        <v>31130.4228</v>
      </c>
      <c r="E162" t="n">
        <v>31130.4228</v>
      </c>
      <c r="F162" t="n">
        <v>0.9363</v>
      </c>
      <c r="G162" t="n">
        <v>0</v>
      </c>
      <c r="H162" t="n">
        <v>2.914741</v>
      </c>
      <c r="I162" t="n">
        <v>2.91194</v>
      </c>
      <c r="J162" t="n">
        <v>0.002801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2026-08-25</t>
        </is>
      </c>
      <c r="B163" t="inlineStr">
        <is>
          <t>159231</t>
        </is>
      </c>
      <c r="C163" t="inlineStr">
        <is>
          <t>通用航空ETF华宝</t>
        </is>
      </c>
      <c r="D163" t="n">
        <v>34009.186</v>
      </c>
      <c r="E163" t="n">
        <v>34009.186</v>
      </c>
      <c r="F163" t="n">
        <v>0.4814</v>
      </c>
      <c r="G163" t="n">
        <v>0</v>
      </c>
      <c r="H163" t="n">
        <v>1.637202</v>
      </c>
      <c r="I163" t="n">
        <v>1.635842</v>
      </c>
      <c r="J163" t="n">
        <v>0.00136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2026-08-25</t>
        </is>
      </c>
      <c r="B164" t="inlineStr">
        <is>
          <t>159232</t>
        </is>
      </c>
      <c r="C164" t="inlineStr">
        <is>
          <t>自由现金流ETF南方</t>
        </is>
      </c>
      <c r="D164" t="n">
        <v>209894.8566</v>
      </c>
      <c r="E164" t="n">
        <v>212294.8566</v>
      </c>
      <c r="F164" t="n">
        <v>1.1974</v>
      </c>
      <c r="G164" t="n">
        <v>-2400</v>
      </c>
      <c r="H164" t="n">
        <v>25.13281</v>
      </c>
      <c r="I164" t="n">
        <v>25.570915</v>
      </c>
      <c r="J164" t="n">
        <v>-0.438105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2026-08-25</t>
        </is>
      </c>
      <c r="B165" t="inlineStr">
        <is>
          <t>159233</t>
        </is>
      </c>
      <c r="C165" t="inlineStr">
        <is>
          <t>自由现金流ETF平安</t>
        </is>
      </c>
      <c r="D165" t="n">
        <v>62562.3418</v>
      </c>
      <c r="E165" t="n">
        <v>62562.3418</v>
      </c>
      <c r="F165" t="n">
        <v>1.1951</v>
      </c>
      <c r="G165" t="n">
        <v>0</v>
      </c>
      <c r="H165" t="n">
        <v>7.476825</v>
      </c>
      <c r="I165" t="n">
        <v>7.521245</v>
      </c>
      <c r="J165" t="n">
        <v>-0.04442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2026-08-25</t>
        </is>
      </c>
      <c r="B166" t="inlineStr">
        <is>
          <t>159235</t>
        </is>
      </c>
      <c r="C166" t="inlineStr">
        <is>
          <t>中证现金流ETF大成</t>
        </is>
      </c>
      <c r="D166" t="n">
        <v>189772.9545</v>
      </c>
      <c r="E166" t="n">
        <v>192572.9545</v>
      </c>
      <c r="F166" t="n">
        <v>1.2232</v>
      </c>
      <c r="G166" t="n">
        <v>-2800</v>
      </c>
      <c r="H166" t="n">
        <v>23.213028</v>
      </c>
      <c r="I166" t="n">
        <v>23.696102</v>
      </c>
      <c r="J166" t="n">
        <v>-0.483074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2026-08-25</t>
        </is>
      </c>
      <c r="B167" t="inlineStr">
        <is>
          <t>159236</t>
        </is>
      </c>
      <c r="C167" t="inlineStr">
        <is>
          <t>自由现金流ETF工银</t>
        </is>
      </c>
      <c r="D167" t="n">
        <v>4072.2161</v>
      </c>
      <c r="E167" t="n">
        <v>4072.2161</v>
      </c>
      <c r="F167" t="n">
        <v>1.1994</v>
      </c>
      <c r="G167" t="n">
        <v>0</v>
      </c>
      <c r="H167" t="n">
        <v>0.488422</v>
      </c>
      <c r="I167" t="n">
        <v>0.491354</v>
      </c>
      <c r="J167" t="n">
        <v>-0.002932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2026-08-25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0.9135</v>
      </c>
      <c r="G168" t="n">
        <v>0</v>
      </c>
      <c r="H168" t="n">
        <v>0.395858</v>
      </c>
      <c r="I168" t="n">
        <v>0.388621</v>
      </c>
      <c r="J168" t="n">
        <v>0.007237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2026-08-25</t>
        </is>
      </c>
      <c r="B169" t="inlineStr">
        <is>
          <t>159238</t>
        </is>
      </c>
      <c r="C169" t="inlineStr">
        <is>
          <t>沪深300增强ETF景顺</t>
        </is>
      </c>
      <c r="D169" t="n">
        <v>5601.6186</v>
      </c>
      <c r="E169" t="n">
        <v>5401.6186</v>
      </c>
      <c r="F169" t="n">
        <v>1.3101</v>
      </c>
      <c r="G169" t="n">
        <v>200</v>
      </c>
      <c r="H169" t="n">
        <v>0.733868</v>
      </c>
      <c r="I169" t="n">
        <v>0.702102</v>
      </c>
      <c r="J169" t="n">
        <v>0.031766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2026-08-25</t>
        </is>
      </c>
      <c r="B170" t="inlineStr">
        <is>
          <t>159239</t>
        </is>
      </c>
      <c r="C170" t="inlineStr">
        <is>
          <t>港股通汽车ETF富国</t>
        </is>
      </c>
      <c r="D170" t="n">
        <v>8878.0753</v>
      </c>
      <c r="E170" t="n">
        <v>8878.0753</v>
      </c>
      <c r="F170" t="n">
        <v>0.8194</v>
      </c>
      <c r="G170" t="n">
        <v>0</v>
      </c>
      <c r="H170" t="n">
        <v>0.727469</v>
      </c>
      <c r="I170" t="n">
        <v>0.717437</v>
      </c>
      <c r="J170" t="n">
        <v>0.010032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2026-08-25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1.2988</v>
      </c>
      <c r="G171" t="n">
        <v>0</v>
      </c>
      <c r="H171" t="n">
        <v>0.26781</v>
      </c>
      <c r="I171" t="n">
        <v>0.266387</v>
      </c>
      <c r="J171" t="n">
        <v>0.001423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2026-08-25</t>
        </is>
      </c>
      <c r="B172" t="inlineStr">
        <is>
          <t>159241</t>
        </is>
      </c>
      <c r="C172" t="inlineStr">
        <is>
          <t>航空航天ETF天弘</t>
        </is>
      </c>
      <c r="D172" t="n">
        <v>138107.4265</v>
      </c>
      <c r="E172" t="n">
        <v>138307.4265</v>
      </c>
      <c r="F172" t="n">
        <v>1.0095</v>
      </c>
      <c r="G172" t="n">
        <v>-200</v>
      </c>
      <c r="H172" t="n">
        <v>13.941945</v>
      </c>
      <c r="I172" t="n">
        <v>13.87915</v>
      </c>
      <c r="J172" t="n">
        <v>0.062795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2026-08-25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42027.8583</v>
      </c>
      <c r="E173" t="n">
        <v>41927.8583</v>
      </c>
      <c r="F173" t="n">
        <v>2.1188</v>
      </c>
      <c r="G173" t="n">
        <v>100</v>
      </c>
      <c r="H173" t="n">
        <v>8.904863000000001</v>
      </c>
      <c r="I173" t="n">
        <v>8.787660000000001</v>
      </c>
      <c r="J173" t="n">
        <v>0.117203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2026-08-25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14803.0224</v>
      </c>
      <c r="E174" t="n">
        <v>14303.0224</v>
      </c>
      <c r="F174" t="n">
        <v>1.2789</v>
      </c>
      <c r="G174" t="n">
        <v>500</v>
      </c>
      <c r="H174" t="n">
        <v>1.893159</v>
      </c>
      <c r="I174" t="n">
        <v>1.809475</v>
      </c>
      <c r="J174" t="n">
        <v>0.08368399999999999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2026-08-25</t>
        </is>
      </c>
      <c r="B175" t="inlineStr">
        <is>
          <t>159245</t>
        </is>
      </c>
      <c r="C175" t="inlineStr">
        <is>
          <t>港股通消费ETF富国</t>
        </is>
      </c>
      <c r="D175" t="n">
        <v>7311.3296</v>
      </c>
      <c r="E175" t="n">
        <v>7311.3296</v>
      </c>
      <c r="F175" t="n">
        <v>0.8099</v>
      </c>
      <c r="G175" t="n">
        <v>0</v>
      </c>
      <c r="H175" t="n">
        <v>0.592145</v>
      </c>
      <c r="I175" t="n">
        <v>0.590755</v>
      </c>
      <c r="J175" t="n">
        <v>0.00139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2026-08-25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339165.5606</v>
      </c>
      <c r="E176" t="n">
        <v>339165.5606</v>
      </c>
      <c r="F176" t="n">
        <v>1.1828</v>
      </c>
      <c r="G176" t="n">
        <v>0</v>
      </c>
      <c r="H176" t="n">
        <v>40.116503</v>
      </c>
      <c r="I176" t="n">
        <v>39.675587</v>
      </c>
      <c r="J176" t="n">
        <v>0.440916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2026-08-25</t>
        </is>
      </c>
      <c r="B177" t="inlineStr">
        <is>
          <t>159247</t>
        </is>
      </c>
      <c r="C177" t="inlineStr">
        <is>
          <t>创业板ETF汇添富</t>
        </is>
      </c>
      <c r="D177" t="n">
        <v>44598.4966</v>
      </c>
      <c r="E177" t="n">
        <v>40798.4966</v>
      </c>
      <c r="F177" t="n">
        <v>1.0651</v>
      </c>
      <c r="G177" t="n">
        <v>3800</v>
      </c>
      <c r="H177" t="n">
        <v>4.750186</v>
      </c>
      <c r="I177" t="n">
        <v>4.284658</v>
      </c>
      <c r="J177" t="n">
        <v>0.465528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2026-08-25</t>
        </is>
      </c>
      <c r="B178" t="inlineStr">
        <is>
          <t>159248</t>
        </is>
      </c>
      <c r="C178" t="inlineStr">
        <is>
          <t>人工智能ETF万家</t>
        </is>
      </c>
      <c r="D178" t="n">
        <v>14109.5652</v>
      </c>
      <c r="E178" t="n">
        <v>13309.5652</v>
      </c>
      <c r="F178" t="n">
        <v>1.752</v>
      </c>
      <c r="G178" t="n">
        <v>800</v>
      </c>
      <c r="H178" t="n">
        <v>2.471996</v>
      </c>
      <c r="I178" t="n">
        <v>2.302688</v>
      </c>
      <c r="J178" t="n">
        <v>0.169308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2026-08-25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10819.1923</v>
      </c>
      <c r="F179" t="n">
        <v>1.396</v>
      </c>
      <c r="G179" t="n">
        <v>0</v>
      </c>
      <c r="H179" t="n">
        <v>1.510359</v>
      </c>
      <c r="I179" t="n">
        <v>1.49835</v>
      </c>
      <c r="J179" t="n">
        <v>0.012009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2026-08-25</t>
        </is>
      </c>
      <c r="B180" t="inlineStr">
        <is>
          <t>159251</t>
        </is>
      </c>
      <c r="C180" t="inlineStr">
        <is>
          <t>港股通科技ETF万家</t>
        </is>
      </c>
      <c r="D180" t="n">
        <v>24478.7744</v>
      </c>
      <c r="E180" t="n">
        <v>24478.7744</v>
      </c>
      <c r="F180" t="n">
        <v>0.8056</v>
      </c>
      <c r="G180" t="n">
        <v>0</v>
      </c>
      <c r="H180" t="n">
        <v>1.97201</v>
      </c>
      <c r="I180" t="n">
        <v>1.954875</v>
      </c>
      <c r="J180" t="n">
        <v>0.017135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2026-08-25</t>
        </is>
      </c>
      <c r="B181" t="inlineStr">
        <is>
          <t>159253</t>
        </is>
      </c>
      <c r="C181" t="inlineStr">
        <is>
          <t>银行ETF博时</t>
        </is>
      </c>
      <c r="D181" t="n">
        <v>54620.4979</v>
      </c>
      <c r="E181" t="n">
        <v>54710.4979</v>
      </c>
      <c r="F181" t="n">
        <v>0.9756</v>
      </c>
      <c r="G181" t="n">
        <v>-90</v>
      </c>
      <c r="H181" t="n">
        <v>5.328776</v>
      </c>
      <c r="I181" t="n">
        <v>5.353422</v>
      </c>
      <c r="J181" t="n">
        <v>-0.024646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2026-08-25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6933.8868</v>
      </c>
      <c r="F182" t="n">
        <v>0.8353</v>
      </c>
      <c r="G182" t="n">
        <v>0</v>
      </c>
      <c r="H182" t="n">
        <v>0.579188</v>
      </c>
      <c r="I182" t="n">
        <v>0.578633</v>
      </c>
      <c r="J182" t="n">
        <v>0.000555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2026-08-25</t>
        </is>
      </c>
      <c r="B183" t="inlineStr">
        <is>
          <t>159256</t>
        </is>
      </c>
      <c r="C183" t="inlineStr">
        <is>
          <t>创业板软件ETF华夏</t>
        </is>
      </c>
      <c r="D183" t="n">
        <v>60518.3766</v>
      </c>
      <c r="E183" t="n">
        <v>60018.3766</v>
      </c>
      <c r="F183" t="n">
        <v>0.8132</v>
      </c>
      <c r="G183" t="n">
        <v>500</v>
      </c>
      <c r="H183" t="n">
        <v>4.921354</v>
      </c>
      <c r="I183" t="n">
        <v>4.901701</v>
      </c>
      <c r="J183" t="n">
        <v>0.019653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2026-08-25</t>
        </is>
      </c>
      <c r="B184" t="inlineStr">
        <is>
          <t>159257</t>
        </is>
      </c>
      <c r="C184" t="inlineStr">
        <is>
          <t>航空ETF汇添富</t>
        </is>
      </c>
      <c r="D184" t="n">
        <v>14941.6949</v>
      </c>
      <c r="E184" t="n">
        <v>14941.6949</v>
      </c>
      <c r="F184" t="n">
        <v>0.8329</v>
      </c>
      <c r="G184" t="n">
        <v>0</v>
      </c>
      <c r="H184" t="n">
        <v>1.244494</v>
      </c>
      <c r="I184" t="n">
        <v>1.243298</v>
      </c>
      <c r="J184" t="n">
        <v>0.001196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2026-08-25</t>
        </is>
      </c>
      <c r="B185" t="inlineStr">
        <is>
          <t>159258</t>
        </is>
      </c>
      <c r="C185" t="inlineStr">
        <is>
          <t>机器人ETF南方</t>
        </is>
      </c>
      <c r="D185" t="n">
        <v>134076.5664</v>
      </c>
      <c r="E185" t="n">
        <v>134226.5664</v>
      </c>
      <c r="F185" t="n">
        <v>1.0854</v>
      </c>
      <c r="G185" t="n">
        <v>-150</v>
      </c>
      <c r="H185" t="n">
        <v>14.552671</v>
      </c>
      <c r="I185" t="n">
        <v>14.50318</v>
      </c>
      <c r="J185" t="n">
        <v>0.049491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2026-08-25</t>
        </is>
      </c>
      <c r="B186" t="inlineStr">
        <is>
          <t>159259</t>
        </is>
      </c>
      <c r="C186" t="inlineStr">
        <is>
          <t>成长ETF易方达</t>
        </is>
      </c>
      <c r="D186" t="n">
        <v>430969.6403</v>
      </c>
      <c r="E186" t="n">
        <v>437769.6403</v>
      </c>
      <c r="F186" t="n">
        <v>1.3444</v>
      </c>
      <c r="G186" t="n">
        <v>-6800</v>
      </c>
      <c r="H186" t="n">
        <v>57.939558</v>
      </c>
      <c r="I186" t="n">
        <v>57.73306</v>
      </c>
      <c r="J186" t="n">
        <v>0.206498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2026-08-25</t>
        </is>
      </c>
      <c r="B187" t="inlineStr">
        <is>
          <t>159260</t>
        </is>
      </c>
      <c r="C187" t="inlineStr">
        <is>
          <t>证券ETF博时</t>
        </is>
      </c>
      <c r="D187" t="n">
        <v>103521.3576</v>
      </c>
      <c r="E187" t="n">
        <v>103521.3576</v>
      </c>
      <c r="F187" t="n">
        <v>0.841</v>
      </c>
      <c r="G187" t="n">
        <v>0</v>
      </c>
      <c r="H187" t="n">
        <v>8.706146</v>
      </c>
      <c r="I187" t="n">
        <v>8.694758999999999</v>
      </c>
      <c r="J187" t="n">
        <v>0.011387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2026-08-25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1.4079</v>
      </c>
      <c r="G188" t="n">
        <v>0</v>
      </c>
      <c r="H188" t="n">
        <v>0.673186</v>
      </c>
      <c r="I188" t="n">
        <v>0.666635</v>
      </c>
      <c r="J188" t="n">
        <v>0.006551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2026-08-25</t>
        </is>
      </c>
      <c r="B189" t="inlineStr">
        <is>
          <t>159262</t>
        </is>
      </c>
      <c r="C189" t="inlineStr">
        <is>
          <t>港股通科技ETF广发</t>
        </is>
      </c>
      <c r="D189" t="n">
        <v>560122.0485</v>
      </c>
      <c r="E189" t="n">
        <v>557672.0485</v>
      </c>
      <c r="F189" t="n">
        <v>0.8799</v>
      </c>
      <c r="G189" t="n">
        <v>2450</v>
      </c>
      <c r="H189" t="n">
        <v>49.285139</v>
      </c>
      <c r="I189" t="n">
        <v>48.456124</v>
      </c>
      <c r="J189" t="n">
        <v>0.8290149999999999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2026-08-25</t>
        </is>
      </c>
      <c r="B190" t="inlineStr">
        <is>
          <t>159263</t>
        </is>
      </c>
      <c r="C190" t="inlineStr">
        <is>
          <t>价值ETF易方达</t>
        </is>
      </c>
      <c r="D190" t="n">
        <v>605210.5126</v>
      </c>
      <c r="E190" t="n">
        <v>599210.5126</v>
      </c>
      <c r="F190" t="n">
        <v>1.1428</v>
      </c>
      <c r="G190" t="n">
        <v>6000</v>
      </c>
      <c r="H190" t="n">
        <v>69.16345699999999</v>
      </c>
      <c r="I190" t="n">
        <v>68.879248</v>
      </c>
      <c r="J190" t="n">
        <v>0.284209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2026-08-25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0.8326</v>
      </c>
      <c r="G191" t="n">
        <v>0</v>
      </c>
      <c r="H191" t="n">
        <v>1.481619</v>
      </c>
      <c r="I191" t="n">
        <v>1.478238</v>
      </c>
      <c r="J191" t="n">
        <v>0.003381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2026-08-25</t>
        </is>
      </c>
      <c r="B192" t="inlineStr">
        <is>
          <t>159266</t>
        </is>
      </c>
      <c r="C192" t="inlineStr">
        <is>
          <t>港股央企红利ETF永赢</t>
        </is>
      </c>
      <c r="D192" t="n">
        <v>35171.0088</v>
      </c>
      <c r="E192" t="n">
        <v>35171.0088</v>
      </c>
      <c r="F192" t="n">
        <v>0.9923999999999999</v>
      </c>
      <c r="G192" t="n">
        <v>0</v>
      </c>
      <c r="H192" t="n">
        <v>3.490371</v>
      </c>
      <c r="I192" t="n">
        <v>3.434097</v>
      </c>
      <c r="J192" t="n">
        <v>0.056274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2026-08-25</t>
        </is>
      </c>
      <c r="B193" t="inlineStr">
        <is>
          <t>159267</t>
        </is>
      </c>
      <c r="C193" t="inlineStr">
        <is>
          <t>航天ETF华安</t>
        </is>
      </c>
      <c r="D193" t="n">
        <v>269350.6126</v>
      </c>
      <c r="E193" t="n">
        <v>271850.6126</v>
      </c>
      <c r="F193" t="n">
        <v>0.8324</v>
      </c>
      <c r="G193" t="n">
        <v>-2500</v>
      </c>
      <c r="H193" t="n">
        <v>22.420745</v>
      </c>
      <c r="I193" t="n">
        <v>22.498357</v>
      </c>
      <c r="J193" t="n">
        <v>-0.077612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2026-08-25</t>
        </is>
      </c>
      <c r="B194" t="inlineStr">
        <is>
          <t>159268</t>
        </is>
      </c>
      <c r="C194" t="inlineStr">
        <is>
          <t>港股通消费ETF汇添富</t>
        </is>
      </c>
      <c r="D194" t="n">
        <v>39605.5027</v>
      </c>
      <c r="E194" t="n">
        <v>39705.5027</v>
      </c>
      <c r="F194" t="n">
        <v>0.8036</v>
      </c>
      <c r="G194" t="n">
        <v>-100</v>
      </c>
      <c r="H194" t="n">
        <v>3.182698</v>
      </c>
      <c r="I194" t="n">
        <v>3.183587</v>
      </c>
      <c r="J194" t="n">
        <v>-0.000889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2026-08-25</t>
        </is>
      </c>
      <c r="B195" t="inlineStr">
        <is>
          <t>159269</t>
        </is>
      </c>
      <c r="C195" t="inlineStr">
        <is>
          <t>港股通科技ETF南方</t>
        </is>
      </c>
      <c r="D195" t="n">
        <v>191431.1712</v>
      </c>
      <c r="E195" t="n">
        <v>189931.1712</v>
      </c>
      <c r="F195" t="n">
        <v>0.8915999999999999</v>
      </c>
      <c r="G195" t="n">
        <v>1500</v>
      </c>
      <c r="H195" t="n">
        <v>17.068003</v>
      </c>
      <c r="I195" t="n">
        <v>16.765224</v>
      </c>
      <c r="J195" t="n">
        <v>0.302779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2026-08-25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8876.3649</v>
      </c>
      <c r="F196" t="n">
        <v>1.1205</v>
      </c>
      <c r="G196" t="n">
        <v>200</v>
      </c>
      <c r="H196" t="n">
        <v>1.017007</v>
      </c>
      <c r="I196" t="n">
        <v>0.997792</v>
      </c>
      <c r="J196" t="n">
        <v>0.019215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2026-08-25</t>
        </is>
      </c>
      <c r="B197" t="inlineStr">
        <is>
          <t>159271</t>
        </is>
      </c>
      <c r="C197" t="inlineStr">
        <is>
          <t>恒生ETF鹏华</t>
        </is>
      </c>
      <c r="D197" t="n">
        <v>25838.6731</v>
      </c>
      <c r="E197" t="n">
        <v>26138.6731</v>
      </c>
      <c r="F197" t="n">
        <v>0.9903999999999999</v>
      </c>
      <c r="G197" t="n">
        <v>-300</v>
      </c>
      <c r="H197" t="n">
        <v>2.559062</v>
      </c>
      <c r="I197" t="n">
        <v>2.558976</v>
      </c>
      <c r="J197" t="n">
        <v>8.6e-05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2026-08-25</t>
        </is>
      </c>
      <c r="B198" t="inlineStr">
        <is>
          <t>159272</t>
        </is>
      </c>
      <c r="C198" t="inlineStr">
        <is>
          <t>机器人ETF富国</t>
        </is>
      </c>
      <c r="D198" t="n">
        <v>378716.469</v>
      </c>
      <c r="E198" t="n">
        <v>378816.469</v>
      </c>
      <c r="F198" t="n">
        <v>0.8045</v>
      </c>
      <c r="G198" t="n">
        <v>-100</v>
      </c>
      <c r="H198" t="n">
        <v>30.46774</v>
      </c>
      <c r="I198" t="n">
        <v>30.305318</v>
      </c>
      <c r="J198" t="n">
        <v>0.162422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2026-08-25</t>
        </is>
      </c>
      <c r="B199" t="inlineStr">
        <is>
          <t>159273</t>
        </is>
      </c>
      <c r="C199" t="inlineStr">
        <is>
          <t>云计算ETF汇添富</t>
        </is>
      </c>
      <c r="D199" t="n">
        <v>68777.7501</v>
      </c>
      <c r="E199" t="n">
        <v>68777.7501</v>
      </c>
      <c r="F199" t="n">
        <v>1.4282</v>
      </c>
      <c r="G199" t="n">
        <v>0</v>
      </c>
      <c r="H199" t="n">
        <v>9.822838000000001</v>
      </c>
      <c r="I199" t="n">
        <v>9.748557999999999</v>
      </c>
      <c r="J199" t="n">
        <v>0.07428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2026-08-25</t>
        </is>
      </c>
      <c r="B200" t="inlineStr">
        <is>
          <t>159275</t>
        </is>
      </c>
      <c r="C200" t="inlineStr">
        <is>
          <t>农牧渔ETF华宝</t>
        </is>
      </c>
      <c r="D200" t="n">
        <v>25430.2909</v>
      </c>
      <c r="E200" t="n">
        <v>25330.2909</v>
      </c>
      <c r="F200" t="n">
        <v>0.8369</v>
      </c>
      <c r="G200" t="n">
        <v>100</v>
      </c>
      <c r="H200" t="n">
        <v>2.128261</v>
      </c>
      <c r="I200" t="n">
        <v>2.169793</v>
      </c>
      <c r="J200" t="n">
        <v>-0.041532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2026-08-25</t>
        </is>
      </c>
      <c r="B201" t="inlineStr">
        <is>
          <t>159276</t>
        </is>
      </c>
      <c r="C201" t="inlineStr">
        <is>
          <t>现金流ETF汇添富</t>
        </is>
      </c>
      <c r="D201" t="n">
        <v>55769.6658</v>
      </c>
      <c r="E201" t="n">
        <v>55869.6658</v>
      </c>
      <c r="F201" t="n">
        <v>1.0999</v>
      </c>
      <c r="G201" t="n">
        <v>-100</v>
      </c>
      <c r="H201" t="n">
        <v>6.134106</v>
      </c>
      <c r="I201" t="n">
        <v>6.157955</v>
      </c>
      <c r="J201" t="n">
        <v>-0.023849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2026-08-25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1.0283</v>
      </c>
      <c r="G202" t="n">
        <v>0</v>
      </c>
      <c r="H202" t="n">
        <v>0.406765</v>
      </c>
      <c r="I202" t="n">
        <v>0.4</v>
      </c>
      <c r="J202" t="n">
        <v>0.006765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2026-08-25</t>
        </is>
      </c>
      <c r="B203" t="inlineStr">
        <is>
          <t>159278</t>
        </is>
      </c>
      <c r="C203" t="inlineStr">
        <is>
          <t>机器人ETF鹏华</t>
        </is>
      </c>
      <c r="D203" t="n">
        <v>212654.5853</v>
      </c>
      <c r="E203" t="n">
        <v>213654.5853</v>
      </c>
      <c r="F203" t="n">
        <v>0.9469</v>
      </c>
      <c r="G203" t="n">
        <v>-1000</v>
      </c>
      <c r="H203" t="n">
        <v>20.136263</v>
      </c>
      <c r="I203" t="n">
        <v>20.117716</v>
      </c>
      <c r="J203" t="n">
        <v>0.018547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2026-08-25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16938.7534</v>
      </c>
      <c r="E204" t="n">
        <v>16838.7534</v>
      </c>
      <c r="F204" t="n">
        <v>1.4246</v>
      </c>
      <c r="G204" t="n">
        <v>100</v>
      </c>
      <c r="H204" t="n">
        <v>2.413095</v>
      </c>
      <c r="I204" t="n">
        <v>2.372749</v>
      </c>
      <c r="J204" t="n">
        <v>0.040346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2026-08-25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10071.7171</v>
      </c>
      <c r="E205" t="n">
        <v>9971.7171</v>
      </c>
      <c r="F205" t="n">
        <v>0.7282</v>
      </c>
      <c r="G205" t="n">
        <v>100</v>
      </c>
      <c r="H205" t="n">
        <v>0.733422</v>
      </c>
      <c r="I205" t="n">
        <v>0.720556</v>
      </c>
      <c r="J205" t="n">
        <v>0.012866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2026-08-25</t>
        </is>
      </c>
      <c r="B206" t="inlineStr">
        <is>
          <t>159281</t>
        </is>
      </c>
      <c r="C206" t="inlineStr">
        <is>
          <t>港股央企红利ETF天弘</t>
        </is>
      </c>
      <c r="D206" t="n">
        <v>24623.3059</v>
      </c>
      <c r="E206" t="n">
        <v>24623.3059</v>
      </c>
      <c r="F206" t="n">
        <v>0.9745</v>
      </c>
      <c r="G206" t="n">
        <v>0</v>
      </c>
      <c r="H206" t="n">
        <v>2.399541</v>
      </c>
      <c r="I206" t="n">
        <v>2.360883</v>
      </c>
      <c r="J206" t="n">
        <v>0.038658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2026-08-25</t>
        </is>
      </c>
      <c r="B207" t="inlineStr">
        <is>
          <t>159283</t>
        </is>
      </c>
      <c r="C207" t="inlineStr">
        <is>
          <t>通用航空ETF南方</t>
        </is>
      </c>
      <c r="D207" t="n">
        <v>30043.7981</v>
      </c>
      <c r="E207" t="n">
        <v>30043.7981</v>
      </c>
      <c r="F207" t="n">
        <v>0.8419</v>
      </c>
      <c r="G207" t="n">
        <v>0</v>
      </c>
      <c r="H207" t="n">
        <v>2.529387</v>
      </c>
      <c r="I207" t="n">
        <v>2.523979</v>
      </c>
      <c r="J207" t="n">
        <v>0.005408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2026-08-25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0.8003</v>
      </c>
      <c r="G208" t="n">
        <v>0</v>
      </c>
      <c r="H208" t="n">
        <v>1.988639</v>
      </c>
      <c r="I208" t="n">
        <v>1.984166</v>
      </c>
      <c r="J208" t="n">
        <v>0.004473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2026-08-25</t>
        </is>
      </c>
      <c r="B209" t="inlineStr">
        <is>
          <t>159286</t>
        </is>
      </c>
      <c r="C209" t="inlineStr">
        <is>
          <t>港股通创新药ETF鹏华</t>
        </is>
      </c>
      <c r="D209" t="n">
        <v>75078.5402</v>
      </c>
      <c r="E209" t="n">
        <v>75178.5402</v>
      </c>
      <c r="F209" t="n">
        <v>0.7755</v>
      </c>
      <c r="G209" t="n">
        <v>-100</v>
      </c>
      <c r="H209" t="n">
        <v>5.822341</v>
      </c>
      <c r="I209" t="n">
        <v>5.851898</v>
      </c>
      <c r="J209" t="n">
        <v>-0.029557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2026-08-25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1.1317</v>
      </c>
      <c r="G210" t="n">
        <v>0</v>
      </c>
      <c r="H210" t="n">
        <v>1.23999</v>
      </c>
      <c r="I210" t="n">
        <v>1.231553</v>
      </c>
      <c r="J210" t="n">
        <v>0.008437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2026-08-25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1.0064</v>
      </c>
      <c r="G211" t="n">
        <v>0</v>
      </c>
      <c r="H211" t="n">
        <v>0.9276489999999999</v>
      </c>
      <c r="I211" t="n">
        <v>0.921288</v>
      </c>
      <c r="J211" t="n">
        <v>0.006361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2026-08-25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1.1044</v>
      </c>
      <c r="G212" t="n">
        <v>0</v>
      </c>
      <c r="H212" t="n">
        <v>0.429641</v>
      </c>
      <c r="I212" t="n">
        <v>0.426684</v>
      </c>
      <c r="J212" t="n">
        <v>0.002957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2026-08-25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1.1641</v>
      </c>
      <c r="G213" t="n">
        <v>0</v>
      </c>
      <c r="H213" t="n">
        <v>0.525014</v>
      </c>
      <c r="I213" t="n">
        <v>0.519782</v>
      </c>
      <c r="J213" t="n">
        <v>0.005232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2026-08-25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1.1971</v>
      </c>
      <c r="G214" t="n">
        <v>0</v>
      </c>
      <c r="H214" t="n">
        <v>0.208982</v>
      </c>
      <c r="I214" t="n">
        <v>0.207167</v>
      </c>
      <c r="J214" t="n">
        <v>0.001815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2026-08-25</t>
        </is>
      </c>
      <c r="B215" t="inlineStr">
        <is>
          <t>159292</t>
        </is>
      </c>
      <c r="C215" t="inlineStr">
        <is>
          <t>创业板综增强ETF华宝</t>
        </is>
      </c>
      <c r="D215" t="n">
        <v>17518.9531</v>
      </c>
      <c r="E215" t="n">
        <v>17518.9531</v>
      </c>
      <c r="F215" t="n">
        <v>1.1984</v>
      </c>
      <c r="G215" t="n">
        <v>0</v>
      </c>
      <c r="H215" t="n">
        <v>2.099471</v>
      </c>
      <c r="I215" t="n">
        <v>2.08458</v>
      </c>
      <c r="J215" t="n">
        <v>0.014891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2026-08-25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1.0882</v>
      </c>
      <c r="G216" t="n">
        <v>0</v>
      </c>
      <c r="H216" t="n">
        <v>0.273785</v>
      </c>
      <c r="I216" t="n">
        <v>0.271294</v>
      </c>
      <c r="J216" t="n">
        <v>0.002491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2026-08-25</t>
        </is>
      </c>
      <c r="B217" t="inlineStr">
        <is>
          <t>159295</t>
        </is>
      </c>
      <c r="C217" t="inlineStr">
        <is>
          <t>创业综指ETF西部利得</t>
        </is>
      </c>
      <c r="D217" t="n">
        <v>7895.8239</v>
      </c>
      <c r="E217" t="n">
        <v>7495.8239</v>
      </c>
      <c r="F217" t="n">
        <v>1.063</v>
      </c>
      <c r="G217" t="n">
        <v>400</v>
      </c>
      <c r="H217" t="n">
        <v>0.839326</v>
      </c>
      <c r="I217" t="n">
        <v>0.788786</v>
      </c>
      <c r="J217" t="n">
        <v>0.05054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2026-08-25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0.9963</v>
      </c>
      <c r="G218" t="n">
        <v>0</v>
      </c>
      <c r="H218" t="n">
        <v>0.448763</v>
      </c>
      <c r="I218" t="n">
        <v>0.454708</v>
      </c>
      <c r="J218" t="n">
        <v>-0.005945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2026-08-25</t>
        </is>
      </c>
      <c r="B219" t="inlineStr">
        <is>
          <t>159297</t>
        </is>
      </c>
      <c r="C219" t="inlineStr">
        <is>
          <t>港股通创新药ETF南方</t>
        </is>
      </c>
      <c r="D219" t="n">
        <v>383641.8642</v>
      </c>
      <c r="E219" t="n">
        <v>383541.8642</v>
      </c>
      <c r="F219" t="n">
        <v>0.7581</v>
      </c>
      <c r="G219" t="n">
        <v>100</v>
      </c>
      <c r="H219" t="n">
        <v>29.08389</v>
      </c>
      <c r="I219" t="n">
        <v>29.1837</v>
      </c>
      <c r="J219" t="n">
        <v>-0.09981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2026-08-25</t>
        </is>
      </c>
      <c r="B220" t="inlineStr">
        <is>
          <t>159298</t>
        </is>
      </c>
      <c r="C220" t="inlineStr">
        <is>
          <t>创业板50ETF大成</t>
        </is>
      </c>
      <c r="D220" t="n">
        <v>15728.1082</v>
      </c>
      <c r="E220" t="n">
        <v>15728.1082</v>
      </c>
      <c r="F220" t="n">
        <v>1.2452</v>
      </c>
      <c r="G220" t="n">
        <v>0</v>
      </c>
      <c r="H220" t="n">
        <v>1.958464</v>
      </c>
      <c r="I220" t="n">
        <v>1.922919</v>
      </c>
      <c r="J220" t="n">
        <v>0.035545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2026-08-25</t>
        </is>
      </c>
      <c r="B221" t="inlineStr">
        <is>
          <t>159299</t>
        </is>
      </c>
      <c r="C221" t="inlineStr">
        <is>
          <t>金融科技ETF易方达</t>
        </is>
      </c>
      <c r="D221" t="n">
        <v>67047.2981</v>
      </c>
      <c r="E221" t="n">
        <v>66947.2981</v>
      </c>
      <c r="F221" t="n">
        <v>0.6877</v>
      </c>
      <c r="G221" t="n">
        <v>100</v>
      </c>
      <c r="H221" t="n">
        <v>4.610843</v>
      </c>
      <c r="I221" t="n">
        <v>4.545722</v>
      </c>
      <c r="J221" t="n">
        <v>0.065121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2026-08-25</t>
        </is>
      </c>
      <c r="B222" t="inlineStr">
        <is>
          <t>159300</t>
        </is>
      </c>
      <c r="C222" t="inlineStr">
        <is>
          <t>沪深300ETF富国</t>
        </is>
      </c>
      <c r="D222" t="n">
        <v>36815.8097</v>
      </c>
      <c r="E222" t="n">
        <v>36005.8097</v>
      </c>
      <c r="F222" t="n">
        <v>5.021</v>
      </c>
      <c r="G222" t="n">
        <v>810</v>
      </c>
      <c r="H222" t="n">
        <v>18.485218</v>
      </c>
      <c r="I222" t="n">
        <v>17.968699</v>
      </c>
      <c r="J222" t="n">
        <v>0.516519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2026-08-25</t>
        </is>
      </c>
      <c r="B223" t="inlineStr">
        <is>
          <t>159301</t>
        </is>
      </c>
      <c r="C223" t="inlineStr">
        <is>
          <t>公用事业ETF华夏</t>
        </is>
      </c>
      <c r="D223" t="n">
        <v>12195.8357</v>
      </c>
      <c r="E223" t="n">
        <v>12195.8357</v>
      </c>
      <c r="F223" t="n">
        <v>0.9510999999999999</v>
      </c>
      <c r="G223" t="n">
        <v>0</v>
      </c>
      <c r="H223" t="n">
        <v>1.159946</v>
      </c>
      <c r="I223" t="n">
        <v>1.167751</v>
      </c>
      <c r="J223" t="n">
        <v>-0.007805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2026-08-25</t>
        </is>
      </c>
      <c r="B224" t="inlineStr">
        <is>
          <t>159302</t>
        </is>
      </c>
      <c r="C224" t="inlineStr">
        <is>
          <t>港股高股息ETF银华</t>
        </is>
      </c>
      <c r="D224" t="n">
        <v>5279.7609</v>
      </c>
      <c r="E224" t="n">
        <v>5279.7609</v>
      </c>
      <c r="F224" t="n">
        <v>1.3712</v>
      </c>
      <c r="G224" t="n">
        <v>0</v>
      </c>
      <c r="H224" t="n">
        <v>0.723961</v>
      </c>
      <c r="I224" t="n">
        <v>0.712081</v>
      </c>
      <c r="J224" t="n">
        <v>0.01188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2026-08-25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1.6599</v>
      </c>
      <c r="G225" t="n">
        <v>0</v>
      </c>
      <c r="H225" t="n">
        <v>1.228188</v>
      </c>
      <c r="I225" t="n">
        <v>1.225968</v>
      </c>
      <c r="J225" t="n">
        <v>0.00222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2026-08-25</t>
        </is>
      </c>
      <c r="B226" t="inlineStr">
        <is>
          <t>159305</t>
        </is>
      </c>
      <c r="C226" t="inlineStr">
        <is>
          <t>储能电池ETF广发</t>
        </is>
      </c>
      <c r="D226" t="n">
        <v>119664.0302</v>
      </c>
      <c r="E226" t="n">
        <v>119664.0302</v>
      </c>
      <c r="F226" t="n">
        <v>0.8373</v>
      </c>
      <c r="G226" t="n">
        <v>0</v>
      </c>
      <c r="H226" t="n">
        <v>10.019469</v>
      </c>
      <c r="I226" t="n">
        <v>9.782534</v>
      </c>
      <c r="J226" t="n">
        <v>0.236935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2026-08-25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1.1402</v>
      </c>
      <c r="G227" t="n">
        <v>0</v>
      </c>
      <c r="H227" t="n">
        <v>0.253633</v>
      </c>
      <c r="I227" t="n">
        <v>0.251765</v>
      </c>
      <c r="J227" t="n">
        <v>0.001868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2026-08-25</t>
        </is>
      </c>
      <c r="B228" t="inlineStr">
        <is>
          <t>159307</t>
        </is>
      </c>
      <c r="C228" t="inlineStr">
        <is>
          <t>红利低波100ETF博时</t>
        </is>
      </c>
      <c r="D228" t="n">
        <v>715390.3552</v>
      </c>
      <c r="E228" t="n">
        <v>715590.3552</v>
      </c>
      <c r="F228" t="n">
        <v>1.0172</v>
      </c>
      <c r="G228" t="n">
        <v>-200</v>
      </c>
      <c r="H228" t="n">
        <v>72.769507</v>
      </c>
      <c r="I228" t="n">
        <v>73.70580699999999</v>
      </c>
      <c r="J228" t="n">
        <v>-0.9363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2026-08-25</t>
        </is>
      </c>
      <c r="B229" t="inlineStr">
        <is>
          <t>159309</t>
        </is>
      </c>
      <c r="C229" t="inlineStr">
        <is>
          <t>油气ETF汇添富</t>
        </is>
      </c>
      <c r="D229" t="n">
        <v>53037.1736</v>
      </c>
      <c r="E229" t="n">
        <v>53537.1736</v>
      </c>
      <c r="F229" t="n">
        <v>1.4324</v>
      </c>
      <c r="G229" t="n">
        <v>-500</v>
      </c>
      <c r="H229" t="n">
        <v>7.597045</v>
      </c>
      <c r="I229" t="n">
        <v>7.516619</v>
      </c>
      <c r="J229" t="n">
        <v>0.080426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2026-08-25</t>
        </is>
      </c>
      <c r="B230" t="inlineStr">
        <is>
          <t>159310</t>
        </is>
      </c>
      <c r="C230" t="inlineStr">
        <is>
          <t>芯片ETF天弘</t>
        </is>
      </c>
      <c r="D230" t="n">
        <v>49598.108</v>
      </c>
      <c r="E230" t="n">
        <v>49498.108</v>
      </c>
      <c r="F230" t="n">
        <v>2.8441</v>
      </c>
      <c r="G230" t="n">
        <v>100</v>
      </c>
      <c r="H230" t="n">
        <v>14.106198</v>
      </c>
      <c r="I230" t="n">
        <v>14.024299</v>
      </c>
      <c r="J230" t="n">
        <v>0.081899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2026-08-25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1.4553</v>
      </c>
      <c r="G231" t="n">
        <v>0</v>
      </c>
      <c r="H231" t="n">
        <v>0.573155</v>
      </c>
      <c r="I231" t="n">
        <v>0.570438</v>
      </c>
      <c r="J231" t="n">
        <v>0.002717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2026-08-25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1.2212</v>
      </c>
      <c r="G232" t="n">
        <v>0</v>
      </c>
      <c r="H232" t="n">
        <v>0.393524</v>
      </c>
      <c r="I232" t="n">
        <v>0.389206</v>
      </c>
      <c r="J232" t="n">
        <v>0.004318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2026-08-25</t>
        </is>
      </c>
      <c r="B233" t="inlineStr">
        <is>
          <t>159315</t>
        </is>
      </c>
      <c r="C233" t="inlineStr">
        <is>
          <t>黄金股ETF工银</t>
        </is>
      </c>
      <c r="D233" t="n">
        <v>18658.9621</v>
      </c>
      <c r="E233" t="n">
        <v>18158.9621</v>
      </c>
      <c r="F233" t="n">
        <v>1.86</v>
      </c>
      <c r="G233" t="n">
        <v>500</v>
      </c>
      <c r="H233" t="n">
        <v>3.470567</v>
      </c>
      <c r="I233" t="n">
        <v>3.235201</v>
      </c>
      <c r="J233" t="n">
        <v>0.235366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2026-08-25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551533.6139</v>
      </c>
      <c r="E234" t="n">
        <v>551733.6139</v>
      </c>
      <c r="F234" t="n">
        <v>1.1911</v>
      </c>
      <c r="G234" t="n">
        <v>-200</v>
      </c>
      <c r="H234" t="n">
        <v>65.693169</v>
      </c>
      <c r="I234" t="n">
        <v>65.98182300000001</v>
      </c>
      <c r="J234" t="n">
        <v>-0.288654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2026-08-25</t>
        </is>
      </c>
      <c r="B235" t="inlineStr">
        <is>
          <t>159318</t>
        </is>
      </c>
      <c r="C235" t="inlineStr">
        <is>
          <t>恒指港股通ETF银华</t>
        </is>
      </c>
      <c r="D235" t="n">
        <v>1460.1647</v>
      </c>
      <c r="E235" t="n">
        <v>1460.1647</v>
      </c>
      <c r="F235" t="n">
        <v>1.3525</v>
      </c>
      <c r="G235" t="n">
        <v>0</v>
      </c>
      <c r="H235" t="n">
        <v>0.197487</v>
      </c>
      <c r="I235" t="n">
        <v>0.195326</v>
      </c>
      <c r="J235" t="n">
        <v>0.002161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2026-08-25</t>
        </is>
      </c>
      <c r="B236" t="inlineStr">
        <is>
          <t>159320</t>
        </is>
      </c>
      <c r="C236" t="inlineStr">
        <is>
          <t>电网设备ETF广发</t>
        </is>
      </c>
      <c r="D236" t="n">
        <v>178123.5519</v>
      </c>
      <c r="E236" t="n">
        <v>178423.5519</v>
      </c>
      <c r="F236" t="n">
        <v>0.6309</v>
      </c>
      <c r="G236" t="n">
        <v>-300</v>
      </c>
      <c r="H236" t="n">
        <v>11.237815</v>
      </c>
      <c r="I236" t="n">
        <v>11.117572</v>
      </c>
      <c r="J236" t="n">
        <v>0.120243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2026-08-25</t>
        </is>
      </c>
      <c r="B237" t="inlineStr">
        <is>
          <t>159321</t>
        </is>
      </c>
      <c r="C237" t="inlineStr">
        <is>
          <t>黄金股ETF华安</t>
        </is>
      </c>
      <c r="D237" t="n">
        <v>40190.0397</v>
      </c>
      <c r="E237" t="n">
        <v>38890.0397</v>
      </c>
      <c r="F237" t="n">
        <v>1.74</v>
      </c>
      <c r="G237" t="n">
        <v>1300</v>
      </c>
      <c r="H237" t="n">
        <v>6.993067</v>
      </c>
      <c r="I237" t="n">
        <v>6.482581</v>
      </c>
      <c r="J237" t="n">
        <v>0.510486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2026-08-25</t>
        </is>
      </c>
      <c r="B238" t="inlineStr">
        <is>
          <t>159322</t>
        </is>
      </c>
      <c r="C238" t="inlineStr">
        <is>
          <t>黄金股ETF平安</t>
        </is>
      </c>
      <c r="D238" t="n">
        <v>11741.1691</v>
      </c>
      <c r="E238" t="n">
        <v>11341.1691</v>
      </c>
      <c r="F238" t="n">
        <v>1.8263</v>
      </c>
      <c r="G238" t="n">
        <v>400</v>
      </c>
      <c r="H238" t="n">
        <v>2.14429</v>
      </c>
      <c r="I238" t="n">
        <v>1.985045</v>
      </c>
      <c r="J238" t="n">
        <v>0.159245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2026-08-25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1.1019</v>
      </c>
      <c r="G239" t="n">
        <v>0</v>
      </c>
      <c r="H239" t="n">
        <v>1.069916</v>
      </c>
      <c r="I239" t="n">
        <v>1.050302</v>
      </c>
      <c r="J239" t="n">
        <v>0.019614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2026-08-25</t>
        </is>
      </c>
      <c r="B240" t="inlineStr">
        <is>
          <t>159325</t>
        </is>
      </c>
      <c r="C240" t="inlineStr">
        <is>
          <t>半导体ETF南方</t>
        </is>
      </c>
      <c r="D240" t="n">
        <v>54046.0528</v>
      </c>
      <c r="E240" t="n">
        <v>53046.0528</v>
      </c>
      <c r="F240" t="n">
        <v>2.1452</v>
      </c>
      <c r="G240" t="n">
        <v>1000</v>
      </c>
      <c r="H240" t="n">
        <v>11.593959</v>
      </c>
      <c r="I240" t="n">
        <v>11.370421</v>
      </c>
      <c r="J240" t="n">
        <v>0.223538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2026-08-25</t>
        </is>
      </c>
      <c r="B241" t="inlineStr">
        <is>
          <t>159326</t>
        </is>
      </c>
      <c r="C241" t="inlineStr">
        <is>
          <t>电网设备ETF华夏</t>
        </is>
      </c>
      <c r="D241" t="n">
        <v>1229926.5525</v>
      </c>
      <c r="E241" t="n">
        <v>1234326.5525</v>
      </c>
      <c r="F241" t="n">
        <v>1.6874</v>
      </c>
      <c r="G241" t="n">
        <v>-4400</v>
      </c>
      <c r="H241" t="n">
        <v>207.537806</v>
      </c>
      <c r="I241" t="n">
        <v>206.502832</v>
      </c>
      <c r="J241" t="n">
        <v>1.034974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2026-08-25</t>
        </is>
      </c>
      <c r="B242" t="inlineStr">
        <is>
          <t>159327</t>
        </is>
      </c>
      <c r="C242" t="inlineStr">
        <is>
          <t>半导体设备ETF万家</t>
        </is>
      </c>
      <c r="D242" t="n">
        <v>289357.4091</v>
      </c>
      <c r="E242" t="n">
        <v>291157.4091</v>
      </c>
      <c r="F242" t="n">
        <v>1.1698</v>
      </c>
      <c r="G242" t="n">
        <v>-1800</v>
      </c>
      <c r="H242" t="n">
        <v>33.84903</v>
      </c>
      <c r="I242" t="n">
        <v>34.202261</v>
      </c>
      <c r="J242" t="n">
        <v>-0.353231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2026-08-25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9155.67</v>
      </c>
      <c r="F243" t="n">
        <v>1.0411</v>
      </c>
      <c r="G243" t="n">
        <v>0</v>
      </c>
      <c r="H243" t="n">
        <v>0.953197</v>
      </c>
      <c r="I243" t="n">
        <v>0.952464</v>
      </c>
      <c r="J243" t="n">
        <v>0.000733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2026-08-25</t>
        </is>
      </c>
      <c r="B244" t="inlineStr">
        <is>
          <t>159329</t>
        </is>
      </c>
      <c r="C244" t="inlineStr">
        <is>
          <t>沙特ETF南方</t>
        </is>
      </c>
      <c r="D244" t="n">
        <v>119268.9188</v>
      </c>
      <c r="E244" t="n">
        <v>119268.9188</v>
      </c>
      <c r="F244" t="n">
        <v>0.9153</v>
      </c>
      <c r="G244" t="n">
        <v>0</v>
      </c>
      <c r="H244" t="n">
        <v>10.916684</v>
      </c>
      <c r="I244" t="n">
        <v>10.899986</v>
      </c>
      <c r="J244" t="n">
        <v>0.016698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2026-08-25</t>
        </is>
      </c>
      <c r="B245" t="inlineStr">
        <is>
          <t>159330</t>
        </is>
      </c>
      <c r="C245" t="inlineStr">
        <is>
          <t>沪深300ETF东财</t>
        </is>
      </c>
      <c r="D245" t="n">
        <v>42580.1009</v>
      </c>
      <c r="E245" t="n">
        <v>41980.1009</v>
      </c>
      <c r="F245" t="n">
        <v>1.4485</v>
      </c>
      <c r="G245" t="n">
        <v>600</v>
      </c>
      <c r="H245" t="n">
        <v>6.167728</v>
      </c>
      <c r="I245" t="n">
        <v>6.043875</v>
      </c>
      <c r="J245" t="n">
        <v>0.123853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2026-08-25</t>
        </is>
      </c>
      <c r="B246" t="inlineStr">
        <is>
          <t>159331</t>
        </is>
      </c>
      <c r="C246" t="inlineStr">
        <is>
          <t>红利港股ETF国泰</t>
        </is>
      </c>
      <c r="D246" t="n">
        <v>15069.4179</v>
      </c>
      <c r="E246" t="n">
        <v>15069.4179</v>
      </c>
      <c r="F246" t="n">
        <v>1.3467</v>
      </c>
      <c r="G246" t="n">
        <v>0</v>
      </c>
      <c r="H246" t="n">
        <v>2.029399</v>
      </c>
      <c r="I246" t="n">
        <v>1.995643</v>
      </c>
      <c r="J246" t="n">
        <v>0.033756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2026-08-25</t>
        </is>
      </c>
      <c r="B247" t="inlineStr">
        <is>
          <t>159332</t>
        </is>
      </c>
      <c r="C247" t="inlineStr">
        <is>
          <t>央企红利ETF富国</t>
        </is>
      </c>
      <c r="D247" t="n">
        <v>8902.1477</v>
      </c>
      <c r="E247" t="n">
        <v>8952.1477</v>
      </c>
      <c r="F247" t="n">
        <v>1.2157</v>
      </c>
      <c r="G247" t="n">
        <v>-50</v>
      </c>
      <c r="H247" t="n">
        <v>1.082234</v>
      </c>
      <c r="I247" t="n">
        <v>1.089297</v>
      </c>
      <c r="J247" t="n">
        <v>-0.007063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2026-08-25</t>
        </is>
      </c>
      <c r="B248" t="inlineStr">
        <is>
          <t>159333</t>
        </is>
      </c>
      <c r="C248" t="inlineStr">
        <is>
          <t>港股央企红利ETF万家</t>
        </is>
      </c>
      <c r="D248" t="n">
        <v>20495.2835</v>
      </c>
      <c r="E248" t="n">
        <v>20495.2835</v>
      </c>
      <c r="F248" t="n">
        <v>1.3861</v>
      </c>
      <c r="G248" t="n">
        <v>0</v>
      </c>
      <c r="H248" t="n">
        <v>2.840851</v>
      </c>
      <c r="I248" t="n">
        <v>2.795147</v>
      </c>
      <c r="J248" t="n">
        <v>0.045704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2026-08-25</t>
        </is>
      </c>
      <c r="B249" t="inlineStr">
        <is>
          <t>159335</t>
        </is>
      </c>
      <c r="C249" t="inlineStr">
        <is>
          <t>央企科创ETF融通</t>
        </is>
      </c>
      <c r="D249" t="n">
        <v>6368.3689</v>
      </c>
      <c r="E249" t="n">
        <v>6348.3689</v>
      </c>
      <c r="F249" t="n">
        <v>1.5037</v>
      </c>
      <c r="G249" t="n">
        <v>20</v>
      </c>
      <c r="H249" t="n">
        <v>0.957612</v>
      </c>
      <c r="I249" t="n">
        <v>0.945717</v>
      </c>
      <c r="J249" t="n">
        <v>0.011895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2026-08-25</t>
        </is>
      </c>
      <c r="B250" t="inlineStr">
        <is>
          <t>159336</t>
        </is>
      </c>
      <c r="C250" t="inlineStr">
        <is>
          <t>央企红利ETF融通</t>
        </is>
      </c>
      <c r="D250" t="n">
        <v>30790.509</v>
      </c>
      <c r="E250" t="n">
        <v>30790.509</v>
      </c>
      <c r="F250" t="n">
        <v>1.2188</v>
      </c>
      <c r="G250" t="n">
        <v>0</v>
      </c>
      <c r="H250" t="n">
        <v>3.752747</v>
      </c>
      <c r="I250" t="n">
        <v>3.735197</v>
      </c>
      <c r="J250" t="n">
        <v>0.01755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2026-08-25</t>
        </is>
      </c>
      <c r="B251" t="inlineStr">
        <is>
          <t>159337</t>
        </is>
      </c>
      <c r="C251" t="inlineStr">
        <is>
          <t>中证500ETF东财</t>
        </is>
      </c>
      <c r="D251" t="n">
        <v>27971.0611</v>
      </c>
      <c r="E251" t="n">
        <v>27971.0611</v>
      </c>
      <c r="F251" t="n">
        <v>1.8006</v>
      </c>
      <c r="G251" t="n">
        <v>0</v>
      </c>
      <c r="H251" t="n">
        <v>5.036469</v>
      </c>
      <c r="I251" t="n">
        <v>5.033952</v>
      </c>
      <c r="J251" t="n">
        <v>0.002517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2026-08-25</t>
        </is>
      </c>
      <c r="B252" t="inlineStr">
        <is>
          <t>159338</t>
        </is>
      </c>
      <c r="C252" t="inlineStr">
        <is>
          <t>中证A500ETF国泰</t>
        </is>
      </c>
      <c r="D252" t="n">
        <v>2114908.6664</v>
      </c>
      <c r="E252" t="n">
        <v>2098408.6664</v>
      </c>
      <c r="F252" t="n">
        <v>1.2245</v>
      </c>
      <c r="G252" t="n">
        <v>16500</v>
      </c>
      <c r="H252" t="n">
        <v>258.970566</v>
      </c>
      <c r="I252" t="n">
        <v>255.439287</v>
      </c>
      <c r="J252" t="n">
        <v>3.531279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2026-08-25</t>
        </is>
      </c>
      <c r="B253" t="inlineStr">
        <is>
          <t>159339</t>
        </is>
      </c>
      <c r="C253" t="inlineStr">
        <is>
          <t>A500ETF银华</t>
        </is>
      </c>
      <c r="D253" t="n">
        <v>195808.6841</v>
      </c>
      <c r="E253" t="n">
        <v>195208.6841</v>
      </c>
      <c r="F253" t="n">
        <v>1.2348</v>
      </c>
      <c r="G253" t="n">
        <v>600</v>
      </c>
      <c r="H253" t="n">
        <v>24.178456</v>
      </c>
      <c r="I253" t="n">
        <v>23.96577</v>
      </c>
      <c r="J253" t="n">
        <v>0.212686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2026-08-25</t>
        </is>
      </c>
      <c r="B254" t="inlineStr">
        <is>
          <t>159350</t>
        </is>
      </c>
      <c r="C254" t="inlineStr">
        <is>
          <t>深证50ETF富国</t>
        </is>
      </c>
      <c r="D254" t="n">
        <v>12700.9642</v>
      </c>
      <c r="E254" t="n">
        <v>12400.9642</v>
      </c>
      <c r="F254" t="n">
        <v>1.5964</v>
      </c>
      <c r="G254" t="n">
        <v>300</v>
      </c>
      <c r="H254" t="n">
        <v>2.027582</v>
      </c>
      <c r="I254" t="n">
        <v>1.955756</v>
      </c>
      <c r="J254" t="n">
        <v>0.071826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2026-08-25</t>
        </is>
      </c>
      <c r="B255" t="inlineStr">
        <is>
          <t>159351</t>
        </is>
      </c>
      <c r="C255" t="inlineStr">
        <is>
          <t>A500ETF嘉实</t>
        </is>
      </c>
      <c r="D255" t="n">
        <v>719012.3357000001</v>
      </c>
      <c r="E255" t="n">
        <v>718712.3357000001</v>
      </c>
      <c r="F255" t="n">
        <v>1.2237</v>
      </c>
      <c r="G255" t="n">
        <v>300</v>
      </c>
      <c r="H255" t="n">
        <v>87.98554</v>
      </c>
      <c r="I255" t="n">
        <v>87.43135599999999</v>
      </c>
      <c r="J255" t="n">
        <v>0.554184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2026-08-25</t>
        </is>
      </c>
      <c r="B256" t="inlineStr">
        <is>
          <t>159352</t>
        </is>
      </c>
      <c r="C256" t="inlineStr">
        <is>
          <t>A500ETF南方</t>
        </is>
      </c>
      <c r="D256" t="n">
        <v>2710210.1746</v>
      </c>
      <c r="E256" t="n">
        <v>2684410.1746</v>
      </c>
      <c r="F256" t="n">
        <v>1.2736</v>
      </c>
      <c r="G256" t="n">
        <v>25800</v>
      </c>
      <c r="H256" t="n">
        <v>345.172368</v>
      </c>
      <c r="I256" t="n">
        <v>339.873172</v>
      </c>
      <c r="J256" t="n">
        <v>5.299196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2026-08-25</t>
        </is>
      </c>
      <c r="B257" t="inlineStr">
        <is>
          <t>159353</t>
        </is>
      </c>
      <c r="C257" t="inlineStr">
        <is>
          <t>中证A500ETF景顺</t>
        </is>
      </c>
      <c r="D257" t="n">
        <v>433716.1812</v>
      </c>
      <c r="E257" t="n">
        <v>431016.1812</v>
      </c>
      <c r="F257" t="n">
        <v>1.2437</v>
      </c>
      <c r="G257" t="n">
        <v>2700</v>
      </c>
      <c r="H257" t="n">
        <v>53.941281</v>
      </c>
      <c r="I257" t="n">
        <v>53.295151</v>
      </c>
      <c r="J257" t="n">
        <v>0.64613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2026-08-25</t>
        </is>
      </c>
      <c r="B258" t="inlineStr">
        <is>
          <t>159355</t>
        </is>
      </c>
      <c r="C258" t="inlineStr">
        <is>
          <t>800红利低波ETF华宝</t>
        </is>
      </c>
      <c r="D258" t="n">
        <v>8623.4277</v>
      </c>
      <c r="E258" t="n">
        <v>8623.4277</v>
      </c>
      <c r="F258" t="n">
        <v>1.033</v>
      </c>
      <c r="G258" t="n">
        <v>0</v>
      </c>
      <c r="H258" t="n">
        <v>0.8908</v>
      </c>
      <c r="I258" t="n">
        <v>0.900545</v>
      </c>
      <c r="J258" t="n">
        <v>-0.009745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2026-08-25</t>
        </is>
      </c>
      <c r="B259" t="inlineStr">
        <is>
          <t>159356</t>
        </is>
      </c>
      <c r="C259" t="inlineStr">
        <is>
          <t>A500ETF万家</t>
        </is>
      </c>
      <c r="D259" t="n">
        <v>76112.0647</v>
      </c>
      <c r="E259" t="n">
        <v>75212.0647</v>
      </c>
      <c r="F259" t="n">
        <v>1.3017</v>
      </c>
      <c r="G259" t="n">
        <v>900</v>
      </c>
      <c r="H259" t="n">
        <v>9.907507000000001</v>
      </c>
      <c r="I259" t="n">
        <v>9.734698</v>
      </c>
      <c r="J259" t="n">
        <v>0.172809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2026-08-25</t>
        </is>
      </c>
      <c r="B260" t="inlineStr">
        <is>
          <t>159357</t>
        </is>
      </c>
      <c r="C260" t="inlineStr">
        <is>
          <t>A500ETF博时</t>
        </is>
      </c>
      <c r="D260" t="n">
        <v>121683.3841</v>
      </c>
      <c r="E260" t="n">
        <v>121383.3841</v>
      </c>
      <c r="F260" t="n">
        <v>1.2931</v>
      </c>
      <c r="G260" t="n">
        <v>300</v>
      </c>
      <c r="H260" t="n">
        <v>15.734878</v>
      </c>
      <c r="I260" t="n">
        <v>15.606262</v>
      </c>
      <c r="J260" t="n">
        <v>0.128616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2026-08-25</t>
        </is>
      </c>
      <c r="B261" t="inlineStr">
        <is>
          <t>159358</t>
        </is>
      </c>
      <c r="C261" t="inlineStr">
        <is>
          <t>中证A500ETF大成</t>
        </is>
      </c>
      <c r="D261" t="n">
        <v>90510.64200000001</v>
      </c>
      <c r="E261" t="n">
        <v>86910.64200000001</v>
      </c>
      <c r="F261" t="n">
        <v>1.3245</v>
      </c>
      <c r="G261" t="n">
        <v>3600</v>
      </c>
      <c r="H261" t="n">
        <v>11.988135</v>
      </c>
      <c r="I261" t="n">
        <v>11.444393</v>
      </c>
      <c r="J261" t="n">
        <v>0.5437419999999999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2026-08-25</t>
        </is>
      </c>
      <c r="B262" t="inlineStr">
        <is>
          <t>159359</t>
        </is>
      </c>
      <c r="C262" t="inlineStr">
        <is>
          <t>A500ETF华安</t>
        </is>
      </c>
      <c r="D262" t="n">
        <v>68614.04240000001</v>
      </c>
      <c r="E262" t="n">
        <v>68614.04240000001</v>
      </c>
      <c r="F262" t="n">
        <v>1.2835</v>
      </c>
      <c r="G262" t="n">
        <v>0</v>
      </c>
      <c r="H262" t="n">
        <v>8.806611999999999</v>
      </c>
      <c r="I262" t="n">
        <v>8.755152000000001</v>
      </c>
      <c r="J262" t="n">
        <v>0.05146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2026-08-25</t>
        </is>
      </c>
      <c r="B263" t="inlineStr">
        <is>
          <t>159360</t>
        </is>
      </c>
      <c r="C263" t="inlineStr">
        <is>
          <t>A500ETF天弘</t>
        </is>
      </c>
      <c r="D263" t="n">
        <v>130718.4526</v>
      </c>
      <c r="E263" t="n">
        <v>124118.4526</v>
      </c>
      <c r="F263" t="n">
        <v>1.3224</v>
      </c>
      <c r="G263" t="n">
        <v>6600</v>
      </c>
      <c r="H263" t="n">
        <v>17.286208</v>
      </c>
      <c r="I263" t="n">
        <v>16.317853</v>
      </c>
      <c r="J263" t="n">
        <v>0.968355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2026-08-25</t>
        </is>
      </c>
      <c r="B264" t="inlineStr">
        <is>
          <t>159361</t>
        </is>
      </c>
      <c r="C264" t="inlineStr">
        <is>
          <t>A500ETF易方达</t>
        </is>
      </c>
      <c r="D264" t="n">
        <v>2282909.0279</v>
      </c>
      <c r="E264" t="n">
        <v>2271809.0279</v>
      </c>
      <c r="F264" t="n">
        <v>1.2487</v>
      </c>
      <c r="G264" t="n">
        <v>11100</v>
      </c>
      <c r="H264" t="n">
        <v>285.06685</v>
      </c>
      <c r="I264" t="n">
        <v>282.022373</v>
      </c>
      <c r="J264" t="n">
        <v>3.044477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2026-08-25</t>
        </is>
      </c>
      <c r="B265" t="inlineStr">
        <is>
          <t>159362</t>
        </is>
      </c>
      <c r="C265" t="inlineStr">
        <is>
          <t>A500ETF工银</t>
        </is>
      </c>
      <c r="D265" t="n">
        <v>164318.0191</v>
      </c>
      <c r="E265" t="n">
        <v>161318.0191</v>
      </c>
      <c r="F265" t="n">
        <v>1.3132</v>
      </c>
      <c r="G265" t="n">
        <v>3000</v>
      </c>
      <c r="H265" t="n">
        <v>21.578242</v>
      </c>
      <c r="I265" t="n">
        <v>21.061681</v>
      </c>
      <c r="J265" t="n">
        <v>0.516561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2026-08-25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580216.9924</v>
      </c>
      <c r="E266" t="n">
        <v>574216.9924</v>
      </c>
      <c r="F266" t="n">
        <v>1.256</v>
      </c>
      <c r="G266" t="n">
        <v>6000</v>
      </c>
      <c r="H266" t="n">
        <v>72.875254</v>
      </c>
      <c r="I266" t="n">
        <v>71.33497699999999</v>
      </c>
      <c r="J266" t="n">
        <v>1.540277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2026-08-25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1.0323</v>
      </c>
      <c r="G267" t="n">
        <v>0</v>
      </c>
      <c r="H267" t="n">
        <v>0.476534</v>
      </c>
      <c r="I267" t="n">
        <v>0.471133</v>
      </c>
      <c r="J267" t="n">
        <v>0.005401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2026-08-25</t>
        </is>
      </c>
      <c r="B268" t="inlineStr">
        <is>
          <t>159366</t>
        </is>
      </c>
      <c r="C268" t="inlineStr">
        <is>
          <t>港股医疗ETF永赢</t>
        </is>
      </c>
      <c r="D268" t="n">
        <v>26433.3072</v>
      </c>
      <c r="E268" t="n">
        <v>26433.3072</v>
      </c>
      <c r="F268" t="n">
        <v>1.5141</v>
      </c>
      <c r="G268" t="n">
        <v>0</v>
      </c>
      <c r="H268" t="n">
        <v>4.002267</v>
      </c>
      <c r="I268" t="n">
        <v>3.970547</v>
      </c>
      <c r="J268" t="n">
        <v>0.03172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2026-08-25</t>
        </is>
      </c>
      <c r="B269" t="inlineStr">
        <is>
          <t>159367</t>
        </is>
      </c>
      <c r="C269" t="inlineStr">
        <is>
          <t>创业板50ETF华夏</t>
        </is>
      </c>
      <c r="D269" t="n">
        <v>17007.9029</v>
      </c>
      <c r="E269" t="n">
        <v>16407.9029</v>
      </c>
      <c r="F269" t="n">
        <v>1.7682</v>
      </c>
      <c r="G269" t="n">
        <v>600</v>
      </c>
      <c r="H269" t="n">
        <v>3.007337</v>
      </c>
      <c r="I269" t="n">
        <v>2.848248</v>
      </c>
      <c r="J269" t="n">
        <v>0.159089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2026-08-25</t>
        </is>
      </c>
      <c r="B270" t="inlineStr">
        <is>
          <t>159368</t>
        </is>
      </c>
      <c r="C270" t="inlineStr">
        <is>
          <t>创业板新能源ETF华夏</t>
        </is>
      </c>
      <c r="D270" t="n">
        <v>105457.9682</v>
      </c>
      <c r="E270" t="n">
        <v>104057.9682</v>
      </c>
      <c r="F270" t="n">
        <v>0.6764</v>
      </c>
      <c r="G270" t="n">
        <v>1400</v>
      </c>
      <c r="H270" t="n">
        <v>7.133177</v>
      </c>
      <c r="I270" t="n">
        <v>6.969803</v>
      </c>
      <c r="J270" t="n">
        <v>0.163374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2026-08-25</t>
        </is>
      </c>
      <c r="B271" t="inlineStr">
        <is>
          <t>159369</t>
        </is>
      </c>
      <c r="C271" t="inlineStr">
        <is>
          <t>创业板50ETF易方达</t>
        </is>
      </c>
      <c r="D271" t="n">
        <v>38075.3492</v>
      </c>
      <c r="E271" t="n">
        <v>36975.3492</v>
      </c>
      <c r="F271" t="n">
        <v>1.4354</v>
      </c>
      <c r="G271" t="n">
        <v>1100</v>
      </c>
      <c r="H271" t="n">
        <v>5.465336</v>
      </c>
      <c r="I271" t="n">
        <v>5.210196</v>
      </c>
      <c r="J271" t="n">
        <v>0.25514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2026-08-25</t>
        </is>
      </c>
      <c r="B272" t="inlineStr">
        <is>
          <t>159370</t>
        </is>
      </c>
      <c r="C272" t="inlineStr">
        <is>
          <t>创50ETF工银</t>
        </is>
      </c>
      <c r="D272" t="n">
        <v>22731.6009</v>
      </c>
      <c r="E272" t="n">
        <v>22731.6009</v>
      </c>
      <c r="F272" t="n">
        <v>1.8631</v>
      </c>
      <c r="G272" t="n">
        <v>0</v>
      </c>
      <c r="H272" t="n">
        <v>4.235125</v>
      </c>
      <c r="I272" t="n">
        <v>4.15761</v>
      </c>
      <c r="J272" t="n">
        <v>0.077515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2026-08-25</t>
        </is>
      </c>
      <c r="B273" t="inlineStr">
        <is>
          <t>159371</t>
        </is>
      </c>
      <c r="C273" t="inlineStr">
        <is>
          <t>创业板50ETF富国</t>
        </is>
      </c>
      <c r="D273" t="n">
        <v>17822.1172</v>
      </c>
      <c r="E273" t="n">
        <v>17822.1172</v>
      </c>
      <c r="F273" t="n">
        <v>1.762</v>
      </c>
      <c r="G273" t="n">
        <v>0</v>
      </c>
      <c r="H273" t="n">
        <v>3.140257</v>
      </c>
      <c r="I273" t="n">
        <v>3.08287</v>
      </c>
      <c r="J273" t="n">
        <v>0.057387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2026-08-25</t>
        </is>
      </c>
      <c r="B274" t="inlineStr">
        <is>
          <t>159372</t>
        </is>
      </c>
      <c r="C274" t="inlineStr">
        <is>
          <t>创业板50ETF万家</t>
        </is>
      </c>
      <c r="D274" t="n">
        <v>6145.1588</v>
      </c>
      <c r="E274" t="n">
        <v>6145.1588</v>
      </c>
      <c r="F274" t="n">
        <v>1.8836</v>
      </c>
      <c r="G274" t="n">
        <v>0</v>
      </c>
      <c r="H274" t="n">
        <v>1.157502</v>
      </c>
      <c r="I274" t="n">
        <v>1.136609</v>
      </c>
      <c r="J274" t="n">
        <v>0.020893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2026-08-25</t>
        </is>
      </c>
      <c r="B275" t="inlineStr">
        <is>
          <t>159373</t>
        </is>
      </c>
      <c r="C275" t="inlineStr">
        <is>
          <t>创业板50ETF嘉实</t>
        </is>
      </c>
      <c r="D275" t="n">
        <v>14055.7494</v>
      </c>
      <c r="E275" t="n">
        <v>14055.7494</v>
      </c>
      <c r="F275" t="n">
        <v>1.7978</v>
      </c>
      <c r="G275" t="n">
        <v>0</v>
      </c>
      <c r="H275" t="n">
        <v>2.526943</v>
      </c>
      <c r="I275" t="n">
        <v>2.48084</v>
      </c>
      <c r="J275" t="n">
        <v>0.046103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2026-08-25</t>
        </is>
      </c>
      <c r="B276" t="inlineStr">
        <is>
          <t>159375</t>
        </is>
      </c>
      <c r="C276" t="inlineStr">
        <is>
          <t>创业板50ETF国泰</t>
        </is>
      </c>
      <c r="D276" t="n">
        <v>35759.535</v>
      </c>
      <c r="E276" t="n">
        <v>35359.535</v>
      </c>
      <c r="F276" t="n">
        <v>0.7509</v>
      </c>
      <c r="G276" t="n">
        <v>400</v>
      </c>
      <c r="H276" t="n">
        <v>2.685183</v>
      </c>
      <c r="I276" t="n">
        <v>2.606705</v>
      </c>
      <c r="J276" t="n">
        <v>0.07847800000000001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2026-08-25</t>
        </is>
      </c>
      <c r="B277" t="inlineStr">
        <is>
          <t>159376</t>
        </is>
      </c>
      <c r="C277" t="inlineStr">
        <is>
          <t>A500ETF浦银</t>
        </is>
      </c>
      <c r="D277" t="n">
        <v>4592.2317</v>
      </c>
      <c r="E277" t="n">
        <v>4892.2317</v>
      </c>
      <c r="F277" t="n">
        <v>1.3288</v>
      </c>
      <c r="G277" t="n">
        <v>-300</v>
      </c>
      <c r="H277" t="n">
        <v>0.610216</v>
      </c>
      <c r="I277" t="n">
        <v>0.646362</v>
      </c>
      <c r="J277" t="n">
        <v>-0.036146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2026-08-25</t>
        </is>
      </c>
      <c r="B278" t="inlineStr">
        <is>
          <t>159377</t>
        </is>
      </c>
      <c r="C278" t="inlineStr">
        <is>
          <t>创业板医药ETF国泰</t>
        </is>
      </c>
      <c r="D278" t="n">
        <v>13412.9399</v>
      </c>
      <c r="E278" t="n">
        <v>13612.9399</v>
      </c>
      <c r="F278" t="n">
        <v>1.028</v>
      </c>
      <c r="G278" t="n">
        <v>-200</v>
      </c>
      <c r="H278" t="n">
        <v>1.37885</v>
      </c>
      <c r="I278" t="n">
        <v>1.45182</v>
      </c>
      <c r="J278" t="n">
        <v>-0.07296999999999999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2026-08-25</t>
        </is>
      </c>
      <c r="B279" t="inlineStr">
        <is>
          <t>159378</t>
        </is>
      </c>
      <c r="C279" t="inlineStr">
        <is>
          <t>通用航空ETF永赢</t>
        </is>
      </c>
      <c r="D279" t="n">
        <v>55827.1072</v>
      </c>
      <c r="E279" t="n">
        <v>55827.1072</v>
      </c>
      <c r="F279" t="n">
        <v>0.9928</v>
      </c>
      <c r="G279" t="n">
        <v>0</v>
      </c>
      <c r="H279" t="n">
        <v>5.542515</v>
      </c>
      <c r="I279" t="n">
        <v>5.537491</v>
      </c>
      <c r="J279" t="n">
        <v>0.005024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2026-08-25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1.3671</v>
      </c>
      <c r="G280" t="n">
        <v>0</v>
      </c>
      <c r="H280" t="n">
        <v>2.171248</v>
      </c>
      <c r="I280" t="n">
        <v>2.158701</v>
      </c>
      <c r="J280" t="n">
        <v>0.012547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2026-08-25</t>
        </is>
      </c>
      <c r="B281" t="inlineStr">
        <is>
          <t>159380</t>
        </is>
      </c>
      <c r="C281" t="inlineStr">
        <is>
          <t>A500ETF东财</t>
        </is>
      </c>
      <c r="D281" t="n">
        <v>15480.4337</v>
      </c>
      <c r="E281" t="n">
        <v>15180.4337</v>
      </c>
      <c r="F281" t="n">
        <v>1.3647</v>
      </c>
      <c r="G281" t="n">
        <v>300</v>
      </c>
      <c r="H281" t="n">
        <v>2.112615</v>
      </c>
      <c r="I281" t="n">
        <v>2.059681</v>
      </c>
      <c r="J281" t="n">
        <v>0.052934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2026-08-25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174115.3206</v>
      </c>
      <c r="E282" t="n">
        <v>172715.3206</v>
      </c>
      <c r="F282" t="n">
        <v>1.1896</v>
      </c>
      <c r="G282" t="n">
        <v>1400</v>
      </c>
      <c r="H282" t="n">
        <v>20.712759</v>
      </c>
      <c r="I282" t="n">
        <v>20.321685</v>
      </c>
      <c r="J282" t="n">
        <v>0.391074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2026-08-25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81105.5714</v>
      </c>
      <c r="E283" t="n">
        <v>80005.5714</v>
      </c>
      <c r="F283" t="n">
        <v>2.6707</v>
      </c>
      <c r="G283" t="n">
        <v>1100</v>
      </c>
      <c r="H283" t="n">
        <v>21.660865</v>
      </c>
      <c r="I283" t="n">
        <v>21.118271</v>
      </c>
      <c r="J283" t="n">
        <v>0.542594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2026-08-25</t>
        </is>
      </c>
      <c r="B284" t="inlineStr">
        <is>
          <t>159383</t>
        </is>
      </c>
      <c r="C284" t="inlineStr">
        <is>
          <t>创业板50ETF华泰柏瑞</t>
        </is>
      </c>
      <c r="D284" t="n">
        <v>5109.2486</v>
      </c>
      <c r="E284" t="n">
        <v>5009.2486</v>
      </c>
      <c r="F284" t="n">
        <v>1.7529</v>
      </c>
      <c r="G284" t="n">
        <v>100</v>
      </c>
      <c r="H284" t="n">
        <v>0.8956</v>
      </c>
      <c r="I284" t="n">
        <v>0.862192</v>
      </c>
      <c r="J284" t="n">
        <v>0.033408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2026-08-25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1.81</v>
      </c>
      <c r="G285" t="n">
        <v>0</v>
      </c>
      <c r="H285" t="n">
        <v>0.886946</v>
      </c>
      <c r="I285" t="n">
        <v>0.881212</v>
      </c>
      <c r="J285" t="n">
        <v>0.005734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2026-08-25</t>
        </is>
      </c>
      <c r="B286" t="inlineStr">
        <is>
          <t>159386</t>
        </is>
      </c>
      <c r="C286" t="inlineStr">
        <is>
          <t>A500ETF永赢</t>
        </is>
      </c>
      <c r="D286" t="n">
        <v>6086.9559</v>
      </c>
      <c r="E286" t="n">
        <v>6086.9559</v>
      </c>
      <c r="F286" t="n">
        <v>1.2893</v>
      </c>
      <c r="G286" t="n">
        <v>0</v>
      </c>
      <c r="H286" t="n">
        <v>0.784791</v>
      </c>
      <c r="I286" t="n">
        <v>0.780226</v>
      </c>
      <c r="J286" t="n">
        <v>0.004565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2026-08-25</t>
        </is>
      </c>
      <c r="B287" t="inlineStr">
        <is>
          <t>159387</t>
        </is>
      </c>
      <c r="C287" t="inlineStr">
        <is>
          <t>创业板新能源ETF国泰</t>
        </is>
      </c>
      <c r="D287" t="n">
        <v>150318.9648</v>
      </c>
      <c r="E287" t="n">
        <v>149718.9648</v>
      </c>
      <c r="F287" t="n">
        <v>0.7463</v>
      </c>
      <c r="G287" t="n">
        <v>600</v>
      </c>
      <c r="H287" t="n">
        <v>11.218304</v>
      </c>
      <c r="I287" t="n">
        <v>11.065729</v>
      </c>
      <c r="J287" t="n">
        <v>0.152575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2026-08-25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88673.69839999999</v>
      </c>
      <c r="E288" t="n">
        <v>85873.69839999999</v>
      </c>
      <c r="F288" t="n">
        <v>1.028</v>
      </c>
      <c r="G288" t="n">
        <v>2800</v>
      </c>
      <c r="H288" t="n">
        <v>9.115656</v>
      </c>
      <c r="I288" t="n">
        <v>8.731638</v>
      </c>
      <c r="J288" t="n">
        <v>0.384018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2026-08-25</t>
        </is>
      </c>
      <c r="B289" t="inlineStr">
        <is>
          <t>159389</t>
        </is>
      </c>
      <c r="C289" t="inlineStr">
        <is>
          <t>数字经济ETF嘉实</t>
        </is>
      </c>
      <c r="D289" t="n">
        <v>13409.3364</v>
      </c>
      <c r="E289" t="n">
        <v>13409.3364</v>
      </c>
      <c r="F289" t="n">
        <v>1.8343</v>
      </c>
      <c r="G289" t="n">
        <v>0</v>
      </c>
      <c r="H289" t="n">
        <v>2.459675</v>
      </c>
      <c r="I289" t="n">
        <v>2.443717</v>
      </c>
      <c r="J289" t="n">
        <v>0.015958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2026-08-25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1.2575</v>
      </c>
      <c r="G290" t="n">
        <v>0</v>
      </c>
      <c r="H290" t="n">
        <v>1.374055</v>
      </c>
      <c r="I290" t="n">
        <v>1.368264</v>
      </c>
      <c r="J290" t="n">
        <v>0.005791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2026-08-25</t>
        </is>
      </c>
      <c r="B291" t="inlineStr">
        <is>
          <t>159391</t>
        </is>
      </c>
      <c r="C291" t="inlineStr">
        <is>
          <t>大盘价值ETF博时</t>
        </is>
      </c>
      <c r="D291" t="n">
        <v>8507.639800000001</v>
      </c>
      <c r="E291" t="n">
        <v>8507.639800000001</v>
      </c>
      <c r="F291" t="n">
        <v>1.0993</v>
      </c>
      <c r="G291" t="n">
        <v>0</v>
      </c>
      <c r="H291" t="n">
        <v>0.935245</v>
      </c>
      <c r="I291" t="n">
        <v>0.93499</v>
      </c>
      <c r="J291" t="n">
        <v>0.000255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2026-08-25</t>
        </is>
      </c>
      <c r="B292" t="inlineStr">
        <is>
          <t>159392</t>
        </is>
      </c>
      <c r="C292" t="inlineStr">
        <is>
          <t>航空ETF富国</t>
        </is>
      </c>
      <c r="D292" t="n">
        <v>18678.55</v>
      </c>
      <c r="E292" t="n">
        <v>18628.55</v>
      </c>
      <c r="F292" t="n">
        <v>0.9167</v>
      </c>
      <c r="G292" t="n">
        <v>50</v>
      </c>
      <c r="H292" t="n">
        <v>1.712263</v>
      </c>
      <c r="I292" t="n">
        <v>1.706003</v>
      </c>
      <c r="J292" t="n">
        <v>0.00626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2026-08-25</t>
        </is>
      </c>
      <c r="B293" t="inlineStr">
        <is>
          <t>159393</t>
        </is>
      </c>
      <c r="C293" t="inlineStr">
        <is>
          <t>沪深300ETF万家</t>
        </is>
      </c>
      <c r="D293" t="n">
        <v>9334.6342</v>
      </c>
      <c r="E293" t="n">
        <v>9154.6342</v>
      </c>
      <c r="F293" t="n">
        <v>4.9705</v>
      </c>
      <c r="G293" t="n">
        <v>180</v>
      </c>
      <c r="H293" t="n">
        <v>4.63978</v>
      </c>
      <c r="I293" t="n">
        <v>4.522847</v>
      </c>
      <c r="J293" t="n">
        <v>0.116933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2026-08-25</t>
        </is>
      </c>
      <c r="B294" t="inlineStr">
        <is>
          <t>159395</t>
        </is>
      </c>
      <c r="C294" t="inlineStr">
        <is>
          <t>信用债ETF大成</t>
        </is>
      </c>
      <c r="D294" t="n">
        <v>13350.4202</v>
      </c>
      <c r="E294" t="n">
        <v>13350.4202</v>
      </c>
      <c r="F294" t="n">
        <v>103.5238</v>
      </c>
      <c r="G294" t="n">
        <v>0</v>
      </c>
      <c r="H294" t="n">
        <v>138.208623</v>
      </c>
      <c r="I294" t="n">
        <v>138.213429</v>
      </c>
      <c r="J294" t="n">
        <v>-0.004806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2026-08-25</t>
        </is>
      </c>
      <c r="B295" t="inlineStr">
        <is>
          <t>159396</t>
        </is>
      </c>
      <c r="C295" t="inlineStr">
        <is>
          <t>信用债ETF博时</t>
        </is>
      </c>
      <c r="D295" t="n">
        <v>8971.312900000001</v>
      </c>
      <c r="E295" t="n">
        <v>8971.312900000001</v>
      </c>
      <c r="F295" t="n">
        <v>103.387</v>
      </c>
      <c r="G295" t="n">
        <v>0</v>
      </c>
      <c r="H295" t="n">
        <v>92.751713</v>
      </c>
      <c r="I295" t="n">
        <v>92.757454</v>
      </c>
      <c r="J295" t="n">
        <v>-0.005741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2026-08-25</t>
        </is>
      </c>
      <c r="B296" t="inlineStr">
        <is>
          <t>159397</t>
        </is>
      </c>
      <c r="C296" t="inlineStr">
        <is>
          <t>信用债ETF广发</t>
        </is>
      </c>
      <c r="D296" t="n">
        <v>16523.7657</v>
      </c>
      <c r="E296" t="n">
        <v>16002.7657</v>
      </c>
      <c r="F296" t="n">
        <v>103.1783</v>
      </c>
      <c r="G296" t="n">
        <v>521</v>
      </c>
      <c r="H296" t="n">
        <v>170.489405</v>
      </c>
      <c r="I296" t="n">
        <v>165.118137</v>
      </c>
      <c r="J296" t="n">
        <v>5.371268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2026-08-25</t>
        </is>
      </c>
      <c r="B297" t="inlineStr">
        <is>
          <t>159398</t>
        </is>
      </c>
      <c r="C297" t="inlineStr">
        <is>
          <t>信用债ETF天弘</t>
        </is>
      </c>
      <c r="D297" t="n">
        <v>9263.231</v>
      </c>
      <c r="E297" t="n">
        <v>9263.231</v>
      </c>
      <c r="F297" t="n">
        <v>102.5188</v>
      </c>
      <c r="G297" t="n">
        <v>0</v>
      </c>
      <c r="H297" t="n">
        <v>94.96553299999999</v>
      </c>
      <c r="I297" t="n">
        <v>94.96414300000001</v>
      </c>
      <c r="J297" t="n">
        <v>0.00139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2026-08-25</t>
        </is>
      </c>
      <c r="B298" t="inlineStr">
        <is>
          <t>159399</t>
        </is>
      </c>
      <c r="C298" t="inlineStr">
        <is>
          <t>现金流ETF国泰</t>
        </is>
      </c>
      <c r="D298" t="n">
        <v>444919.4835</v>
      </c>
      <c r="E298" t="n">
        <v>443319.4835</v>
      </c>
      <c r="F298" t="n">
        <v>1.0088</v>
      </c>
      <c r="G298" t="n">
        <v>1600</v>
      </c>
      <c r="H298" t="n">
        <v>44.883477</v>
      </c>
      <c r="I298" t="n">
        <v>44.943729</v>
      </c>
      <c r="J298" t="n">
        <v>-0.060252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2026-08-25</t>
        </is>
      </c>
      <c r="B299" t="inlineStr">
        <is>
          <t>159400</t>
        </is>
      </c>
      <c r="C299" t="inlineStr">
        <is>
          <t>科创债ETF景顺</t>
        </is>
      </c>
      <c r="D299" t="n">
        <v>7427.7356</v>
      </c>
      <c r="E299" t="n">
        <v>7407.7356</v>
      </c>
      <c r="F299" t="n">
        <v>101.2243</v>
      </c>
      <c r="G299" t="n">
        <v>20</v>
      </c>
      <c r="H299" t="n">
        <v>75.186734</v>
      </c>
      <c r="I299" t="n">
        <v>74.982804</v>
      </c>
      <c r="J299" t="n">
        <v>0.20393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2026-08-25</t>
        </is>
      </c>
      <c r="B300" t="inlineStr">
        <is>
          <t>159500</t>
        </is>
      </c>
      <c r="C300" t="inlineStr">
        <is>
          <t>中证500ETF富国</t>
        </is>
      </c>
      <c r="D300" t="n">
        <v>21333.8865</v>
      </c>
      <c r="E300" t="n">
        <v>21333.8865</v>
      </c>
      <c r="F300" t="n">
        <v>1.1806</v>
      </c>
      <c r="G300" t="n">
        <v>0</v>
      </c>
      <c r="H300" t="n">
        <v>2.518679</v>
      </c>
      <c r="I300" t="n">
        <v>2.517399</v>
      </c>
      <c r="J300" t="n">
        <v>0.00128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2026-08-25</t>
        </is>
      </c>
      <c r="B301" t="inlineStr">
        <is>
          <t>159501</t>
        </is>
      </c>
      <c r="C301" t="inlineStr">
        <is>
          <t>纳指ETF嘉实</t>
        </is>
      </c>
      <c r="D301" t="n">
        <v>676898.6575</v>
      </c>
      <c r="E301" t="n">
        <v>676798.6575</v>
      </c>
      <c r="F301" t="n">
        <v>1.8546</v>
      </c>
      <c r="G301" t="n">
        <v>100</v>
      </c>
      <c r="H301" t="n">
        <v>125.537625</v>
      </c>
      <c r="I301" t="n">
        <v>126.500437</v>
      </c>
      <c r="J301" t="n">
        <v>-0.962812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2026-08-25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111932.3019</v>
      </c>
      <c r="E302" t="n">
        <v>111832.3019</v>
      </c>
      <c r="F302" t="n">
        <v>1.6347</v>
      </c>
      <c r="G302" t="n">
        <v>100</v>
      </c>
      <c r="H302" t="n">
        <v>18.297573</v>
      </c>
      <c r="I302" t="n">
        <v>18.984652</v>
      </c>
      <c r="J302" t="n">
        <v>-0.687079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2026-08-25</t>
        </is>
      </c>
      <c r="B303" t="inlineStr">
        <is>
          <t>159505</t>
        </is>
      </c>
      <c r="C303" t="inlineStr">
        <is>
          <t>国证2000ETF博时</t>
        </is>
      </c>
      <c r="D303" t="n">
        <v>1910.4786</v>
      </c>
      <c r="E303" t="n">
        <v>1910.4786</v>
      </c>
      <c r="F303" t="n">
        <v>1.6003</v>
      </c>
      <c r="G303" t="n">
        <v>0</v>
      </c>
      <c r="H303" t="n">
        <v>0.305734</v>
      </c>
      <c r="I303" t="n">
        <v>0.304702</v>
      </c>
      <c r="J303" t="n">
        <v>0.001032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2026-08-25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252853.6979</v>
      </c>
      <c r="E304" t="n">
        <v>251253.6979</v>
      </c>
      <c r="F304" t="n">
        <v>1.3341</v>
      </c>
      <c r="G304" t="n">
        <v>1600</v>
      </c>
      <c r="H304" t="n">
        <v>33.733212</v>
      </c>
      <c r="I304" t="n">
        <v>33.552419</v>
      </c>
      <c r="J304" t="n">
        <v>0.180793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2026-08-25</t>
        </is>
      </c>
      <c r="B305" t="inlineStr">
        <is>
          <t>159507</t>
        </is>
      </c>
      <c r="C305" t="inlineStr">
        <is>
          <t>通信ETF广发</t>
        </is>
      </c>
      <c r="D305" t="n">
        <v>85783.09020000001</v>
      </c>
      <c r="E305" t="n">
        <v>84883.09020000001</v>
      </c>
      <c r="F305" t="n">
        <v>0.8779</v>
      </c>
      <c r="G305" t="n">
        <v>900</v>
      </c>
      <c r="H305" t="n">
        <v>7.530897</v>
      </c>
      <c r="I305" t="n">
        <v>7.350876</v>
      </c>
      <c r="J305" t="n">
        <v>0.180021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2026-08-25</t>
        </is>
      </c>
      <c r="B306" t="inlineStr">
        <is>
          <t>159508</t>
        </is>
      </c>
      <c r="C306" t="inlineStr">
        <is>
          <t>生物医药ETF华安</t>
        </is>
      </c>
      <c r="D306" t="n">
        <v>9523.159799999999</v>
      </c>
      <c r="E306" t="n">
        <v>9703.159799999999</v>
      </c>
      <c r="F306" t="n">
        <v>0.8501</v>
      </c>
      <c r="G306" t="n">
        <v>-180</v>
      </c>
      <c r="H306" t="n">
        <v>0.809564</v>
      </c>
      <c r="I306" t="n">
        <v>0.861447</v>
      </c>
      <c r="J306" t="n">
        <v>-0.051883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2026-08-25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2.2266</v>
      </c>
      <c r="G307" t="n">
        <v>0</v>
      </c>
      <c r="H307" t="n">
        <v>147.435747</v>
      </c>
      <c r="I307" t="n">
        <v>147.95885</v>
      </c>
      <c r="J307" t="n">
        <v>-0.523103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2026-08-25</t>
        </is>
      </c>
      <c r="B308" t="inlineStr">
        <is>
          <t>159510</t>
        </is>
      </c>
      <c r="C308" t="inlineStr">
        <is>
          <t>沪深300价值ETF华夏</t>
        </is>
      </c>
      <c r="D308" t="n">
        <v>6612.8342</v>
      </c>
      <c r="E308" t="n">
        <v>6612.8342</v>
      </c>
      <c r="F308" t="n">
        <v>1.2528</v>
      </c>
      <c r="G308" t="n">
        <v>0</v>
      </c>
      <c r="H308" t="n">
        <v>0.828456</v>
      </c>
      <c r="I308" t="n">
        <v>0.8318950000000001</v>
      </c>
      <c r="J308" t="n">
        <v>-0.003439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2026-08-25</t>
        </is>
      </c>
      <c r="B309" t="inlineStr">
        <is>
          <t>159511</t>
        </is>
      </c>
      <c r="C309" t="inlineStr">
        <is>
          <t>通信ETF南方</t>
        </is>
      </c>
      <c r="D309" t="n">
        <v>14644.4573</v>
      </c>
      <c r="E309" t="n">
        <v>14594.4573</v>
      </c>
      <c r="F309" t="n">
        <v>2.4069</v>
      </c>
      <c r="G309" t="n">
        <v>50</v>
      </c>
      <c r="H309" t="n">
        <v>3.524774</v>
      </c>
      <c r="I309" t="n">
        <v>3.464724</v>
      </c>
      <c r="J309" t="n">
        <v>0.06005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2026-08-25</t>
        </is>
      </c>
      <c r="B310" t="inlineStr">
        <is>
          <t>159512</t>
        </is>
      </c>
      <c r="C310" t="inlineStr">
        <is>
          <t>汽车ETF广发</t>
        </is>
      </c>
      <c r="D310" t="n">
        <v>10326.4855</v>
      </c>
      <c r="E310" t="n">
        <v>10326.4855</v>
      </c>
      <c r="F310" t="n">
        <v>1.0381</v>
      </c>
      <c r="G310" t="n">
        <v>0</v>
      </c>
      <c r="H310" t="n">
        <v>1.071992</v>
      </c>
      <c r="I310" t="n">
        <v>1.082525</v>
      </c>
      <c r="J310" t="n">
        <v>-0.010533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2026-08-25</t>
        </is>
      </c>
      <c r="B311" t="inlineStr">
        <is>
          <t>159513</t>
        </is>
      </c>
      <c r="C311" t="inlineStr">
        <is>
          <t>纳斯达克100ETF大成</t>
        </is>
      </c>
      <c r="D311" t="n">
        <v>452554.91</v>
      </c>
      <c r="E311" t="n">
        <v>451954.91</v>
      </c>
      <c r="F311" t="n">
        <v>1.6496</v>
      </c>
      <c r="G311" t="n">
        <v>600</v>
      </c>
      <c r="H311" t="n">
        <v>74.653458</v>
      </c>
      <c r="I311" t="n">
        <v>75.13750400000001</v>
      </c>
      <c r="J311" t="n">
        <v>-0.484046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2026-08-25</t>
        </is>
      </c>
      <c r="B312" t="inlineStr">
        <is>
          <t>159515</t>
        </is>
      </c>
      <c r="C312" t="inlineStr">
        <is>
          <t>国企红利ETF鹏扬</t>
        </is>
      </c>
      <c r="D312" t="n">
        <v>3338.6631</v>
      </c>
      <c r="E312" t="n">
        <v>3338.6631</v>
      </c>
      <c r="F312" t="n">
        <v>1.1971</v>
      </c>
      <c r="G312" t="n">
        <v>0</v>
      </c>
      <c r="H312" t="n">
        <v>0.399671</v>
      </c>
      <c r="I312" t="n">
        <v>0.401274</v>
      </c>
      <c r="J312" t="n">
        <v>-0.001603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2026-08-25</t>
        </is>
      </c>
      <c r="B313" t="inlineStr">
        <is>
          <t>159516</t>
        </is>
      </c>
      <c r="C313" t="inlineStr">
        <is>
          <t>半导体设备ETF国泰</t>
        </is>
      </c>
      <c r="D313" t="n">
        <v>5999035.9972</v>
      </c>
      <c r="E313" t="n">
        <v>5996035.9972</v>
      </c>
      <c r="F313" t="n">
        <v>0.7291</v>
      </c>
      <c r="G313" t="n">
        <v>3000</v>
      </c>
      <c r="H313" t="n">
        <v>437.389715</v>
      </c>
      <c r="I313" t="n">
        <v>438.969795</v>
      </c>
      <c r="J313" t="n">
        <v>-1.58008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2026-08-25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1.3601</v>
      </c>
      <c r="G314" t="n">
        <v>0</v>
      </c>
      <c r="H314" t="n">
        <v>0.118908</v>
      </c>
      <c r="I314" t="n">
        <v>0.118139</v>
      </c>
      <c r="J314" t="n">
        <v>0.000769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2026-08-25</t>
        </is>
      </c>
      <c r="B315" t="inlineStr">
        <is>
          <t>159518</t>
        </is>
      </c>
      <c r="C315" t="inlineStr">
        <is>
          <t>标普油气ETF嘉实</t>
        </is>
      </c>
      <c r="D315" t="n">
        <v>166132.5369</v>
      </c>
      <c r="E315" t="n">
        <v>166032.5369</v>
      </c>
      <c r="F315" t="n">
        <v>1.2657</v>
      </c>
      <c r="G315" t="n">
        <v>100</v>
      </c>
      <c r="H315" t="n">
        <v>21.027395</v>
      </c>
      <c r="I315" t="n">
        <v>20.896855</v>
      </c>
      <c r="J315" t="n">
        <v>0.13054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2026-08-25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1.812</v>
      </c>
      <c r="G316" t="n">
        <v>0</v>
      </c>
      <c r="H316" t="n">
        <v>1.05382</v>
      </c>
      <c r="I316" t="n">
        <v>1.039979</v>
      </c>
      <c r="J316" t="n">
        <v>0.013841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2026-08-25</t>
        </is>
      </c>
      <c r="B317" t="inlineStr">
        <is>
          <t>159520</t>
        </is>
      </c>
      <c r="C317" t="inlineStr">
        <is>
          <t>消费龙头ETF工银</t>
        </is>
      </c>
      <c r="D317" t="n">
        <v>15317.7649</v>
      </c>
      <c r="E317" t="n">
        <v>15417.7649</v>
      </c>
      <c r="F317" t="n">
        <v>0.9142</v>
      </c>
      <c r="G317" t="n">
        <v>-100</v>
      </c>
      <c r="H317" t="n">
        <v>1.40035</v>
      </c>
      <c r="I317" t="n">
        <v>1.425064</v>
      </c>
      <c r="J317" t="n">
        <v>-0.024714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2026-08-25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1.2598</v>
      </c>
      <c r="G318" t="n">
        <v>0</v>
      </c>
      <c r="H318" t="n">
        <v>0.230221</v>
      </c>
      <c r="I318" t="n">
        <v>0.230203</v>
      </c>
      <c r="J318" t="n">
        <v>1.8e-05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2026-08-25</t>
        </is>
      </c>
      <c r="B319" t="inlineStr">
        <is>
          <t>159523</t>
        </is>
      </c>
      <c r="C319" t="inlineStr">
        <is>
          <t>沪深300成长ETF华夏</t>
        </is>
      </c>
      <c r="D319" t="n">
        <v>6951.7348</v>
      </c>
      <c r="E319" t="n">
        <v>6851.7348</v>
      </c>
      <c r="F319" t="n">
        <v>1.2779</v>
      </c>
      <c r="G319" t="n">
        <v>100</v>
      </c>
      <c r="H319" t="n">
        <v>0.888362</v>
      </c>
      <c r="I319" t="n">
        <v>0.867498</v>
      </c>
      <c r="J319" t="n">
        <v>0.020864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2026-08-25</t>
        </is>
      </c>
      <c r="B320" t="inlineStr">
        <is>
          <t>159525</t>
        </is>
      </c>
      <c r="C320" t="inlineStr">
        <is>
          <t>红利低波ETF富国</t>
        </is>
      </c>
      <c r="D320" t="n">
        <v>45674.3741</v>
      </c>
      <c r="E320" t="n">
        <v>45574.3741</v>
      </c>
      <c r="F320" t="n">
        <v>1.0966</v>
      </c>
      <c r="G320" t="n">
        <v>100</v>
      </c>
      <c r="H320" t="n">
        <v>5.008652</v>
      </c>
      <c r="I320" t="n">
        <v>5.020473</v>
      </c>
      <c r="J320" t="n">
        <v>-0.011821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2026-08-25</t>
        </is>
      </c>
      <c r="B321" t="inlineStr">
        <is>
          <t>159526</t>
        </is>
      </c>
      <c r="C321" t="inlineStr">
        <is>
          <t>机器人ETF嘉实</t>
        </is>
      </c>
      <c r="D321" t="n">
        <v>59046.2964</v>
      </c>
      <c r="E321" t="n">
        <v>58896.2964</v>
      </c>
      <c r="F321" t="n">
        <v>1.4235</v>
      </c>
      <c r="G321" t="n">
        <v>150</v>
      </c>
      <c r="H321" t="n">
        <v>8.405239999999999</v>
      </c>
      <c r="I321" t="n">
        <v>8.347372</v>
      </c>
      <c r="J321" t="n">
        <v>0.057868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2026-08-25</t>
        </is>
      </c>
      <c r="B322" t="inlineStr">
        <is>
          <t>159527</t>
        </is>
      </c>
      <c r="C322" t="inlineStr">
        <is>
          <t>云计算ETF广发</t>
        </is>
      </c>
      <c r="D322" t="n">
        <v>45630.135</v>
      </c>
      <c r="E322" t="n">
        <v>45430.135</v>
      </c>
      <c r="F322" t="n">
        <v>0.7102000000000001</v>
      </c>
      <c r="G322" t="n">
        <v>200</v>
      </c>
      <c r="H322" t="n">
        <v>3.240652</v>
      </c>
      <c r="I322" t="n">
        <v>3.222359</v>
      </c>
      <c r="J322" t="n">
        <v>0.018293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2026-08-25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1.2435</v>
      </c>
      <c r="G323" t="n">
        <v>0</v>
      </c>
      <c r="H323" t="n">
        <v>0.091034</v>
      </c>
      <c r="I323" t="n">
        <v>0.090697</v>
      </c>
      <c r="J323" t="n">
        <v>0.000337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2026-08-25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1.271</v>
      </c>
      <c r="G324" t="n">
        <v>0</v>
      </c>
      <c r="H324" t="n">
        <v>10.314633</v>
      </c>
      <c r="I324" t="n">
        <v>10.50859</v>
      </c>
      <c r="J324" t="n">
        <v>-0.193957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2026-08-25</t>
        </is>
      </c>
      <c r="B325" t="inlineStr">
        <is>
          <t>159530</t>
        </is>
      </c>
      <c r="C325" t="inlineStr">
        <is>
          <t>机器人ETF易方达</t>
        </is>
      </c>
      <c r="D325" t="n">
        <v>1293561.3169</v>
      </c>
      <c r="E325" t="n">
        <v>1299161.3169</v>
      </c>
      <c r="F325" t="n">
        <v>1.332</v>
      </c>
      <c r="G325" t="n">
        <v>-5600</v>
      </c>
      <c r="H325" t="n">
        <v>172.302367</v>
      </c>
      <c r="I325" t="n">
        <v>172.073916</v>
      </c>
      <c r="J325" t="n">
        <v>0.228451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2026-08-25</t>
        </is>
      </c>
      <c r="B326" t="inlineStr">
        <is>
          <t>159531</t>
        </is>
      </c>
      <c r="C326" t="inlineStr">
        <is>
          <t>中证2000ETF南方</t>
        </is>
      </c>
      <c r="D326" t="n">
        <v>95860.8406</v>
      </c>
      <c r="E326" t="n">
        <v>95660.8406</v>
      </c>
      <c r="F326" t="n">
        <v>1.4446</v>
      </c>
      <c r="G326" t="n">
        <v>200</v>
      </c>
      <c r="H326" t="n">
        <v>13.848057</v>
      </c>
      <c r="I326" t="n">
        <v>13.759855</v>
      </c>
      <c r="J326" t="n">
        <v>0.088202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2026-08-25</t>
        </is>
      </c>
      <c r="B327" t="inlineStr">
        <is>
          <t>159532</t>
        </is>
      </c>
      <c r="C327" t="inlineStr">
        <is>
          <t>中证2000ETF易方达</t>
        </is>
      </c>
      <c r="D327" t="n">
        <v>16756.4791</v>
      </c>
      <c r="E327" t="n">
        <v>16956.4791</v>
      </c>
      <c r="F327" t="n">
        <v>1.6303</v>
      </c>
      <c r="G327" t="n">
        <v>-200</v>
      </c>
      <c r="H327" t="n">
        <v>2.731809</v>
      </c>
      <c r="I327" t="n">
        <v>2.757971</v>
      </c>
      <c r="J327" t="n">
        <v>-0.026162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2026-08-25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1445.8785</v>
      </c>
      <c r="F328" t="n">
        <v>1.9213</v>
      </c>
      <c r="G328" t="n">
        <v>0</v>
      </c>
      <c r="H328" t="n">
        <v>0.277797</v>
      </c>
      <c r="I328" t="n">
        <v>0.276813</v>
      </c>
      <c r="J328" t="n">
        <v>0.0009840000000000001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2026-08-25</t>
        </is>
      </c>
      <c r="B329" t="inlineStr">
        <is>
          <t>159535</t>
        </is>
      </c>
      <c r="C329" t="inlineStr">
        <is>
          <t>中证2000ETF嘉实</t>
        </is>
      </c>
      <c r="D329" t="n">
        <v>2598.1088</v>
      </c>
      <c r="E329" t="n">
        <v>2598.1088</v>
      </c>
      <c r="F329" t="n">
        <v>1.4839</v>
      </c>
      <c r="G329" t="n">
        <v>0</v>
      </c>
      <c r="H329" t="n">
        <v>0.385533</v>
      </c>
      <c r="I329" t="n">
        <v>0.38426</v>
      </c>
      <c r="J329" t="n">
        <v>0.001273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2026-08-25</t>
        </is>
      </c>
      <c r="B330" t="inlineStr">
        <is>
          <t>159536</t>
        </is>
      </c>
      <c r="C330" t="inlineStr">
        <is>
          <t>中证2000ETF汇添富</t>
        </is>
      </c>
      <c r="D330" t="n">
        <v>4526.1589</v>
      </c>
      <c r="E330" t="n">
        <v>4526.1589</v>
      </c>
      <c r="F330" t="n">
        <v>1.3818</v>
      </c>
      <c r="G330" t="n">
        <v>0</v>
      </c>
      <c r="H330" t="n">
        <v>0.625425</v>
      </c>
      <c r="I330" t="n">
        <v>0.623524</v>
      </c>
      <c r="J330" t="n">
        <v>0.001901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2026-08-25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0.8924</v>
      </c>
      <c r="G331" t="n">
        <v>0</v>
      </c>
      <c r="H331" t="n">
        <v>1.341145</v>
      </c>
      <c r="I331" t="n">
        <v>1.335735</v>
      </c>
      <c r="J331" t="n">
        <v>0.00541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2026-08-25</t>
        </is>
      </c>
      <c r="B332" t="inlineStr">
        <is>
          <t>159538</t>
        </is>
      </c>
      <c r="C332" t="inlineStr">
        <is>
          <t>信创ETF富国</t>
        </is>
      </c>
      <c r="D332" t="n">
        <v>22860.8966</v>
      </c>
      <c r="E332" t="n">
        <v>22860.8966</v>
      </c>
      <c r="F332" t="n">
        <v>0.9004</v>
      </c>
      <c r="G332" t="n">
        <v>0</v>
      </c>
      <c r="H332" t="n">
        <v>2.058395</v>
      </c>
      <c r="I332" t="n">
        <v>2.050165</v>
      </c>
      <c r="J332" t="n">
        <v>0.008229999999999999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2026-08-25</t>
        </is>
      </c>
      <c r="B333" t="inlineStr">
        <is>
          <t>159539</t>
        </is>
      </c>
      <c r="C333" t="inlineStr">
        <is>
          <t>信创ETF广发</t>
        </is>
      </c>
      <c r="D333" t="n">
        <v>5256.5182</v>
      </c>
      <c r="E333" t="n">
        <v>5256.5182</v>
      </c>
      <c r="F333" t="n">
        <v>1.7794</v>
      </c>
      <c r="G333" t="n">
        <v>0</v>
      </c>
      <c r="H333" t="n">
        <v>0.935345</v>
      </c>
      <c r="I333" t="n">
        <v>0.931508</v>
      </c>
      <c r="J333" t="n">
        <v>0.003837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2026-08-25</t>
        </is>
      </c>
      <c r="B334" t="inlineStr">
        <is>
          <t>159540</t>
        </is>
      </c>
      <c r="C334" t="inlineStr">
        <is>
          <t>信创ETF易方达</t>
        </is>
      </c>
      <c r="D334" t="n">
        <v>12850.5191</v>
      </c>
      <c r="E334" t="n">
        <v>12250.5191</v>
      </c>
      <c r="F334" t="n">
        <v>1.9117</v>
      </c>
      <c r="G334" t="n">
        <v>600</v>
      </c>
      <c r="H334" t="n">
        <v>2.456634</v>
      </c>
      <c r="I334" t="n">
        <v>2.332744</v>
      </c>
      <c r="J334" t="n">
        <v>0.12389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2026-08-25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6159.3326</v>
      </c>
      <c r="F335" t="n">
        <v>1.552</v>
      </c>
      <c r="G335" t="n">
        <v>0</v>
      </c>
      <c r="H335" t="n">
        <v>0.955928</v>
      </c>
      <c r="I335" t="n">
        <v>0.951124</v>
      </c>
      <c r="J335" t="n">
        <v>0.004804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2026-08-25</t>
        </is>
      </c>
      <c r="B336" t="inlineStr">
        <is>
          <t>159542</t>
        </is>
      </c>
      <c r="C336" t="inlineStr">
        <is>
          <t>工程机械ETF大成</t>
        </is>
      </c>
      <c r="D336" t="n">
        <v>1559.285</v>
      </c>
      <c r="E336" t="n">
        <v>1559.285</v>
      </c>
      <c r="F336" t="n">
        <v>1.3353</v>
      </c>
      <c r="G336" t="n">
        <v>0</v>
      </c>
      <c r="H336" t="n">
        <v>0.208211</v>
      </c>
      <c r="I336" t="n">
        <v>0.207463</v>
      </c>
      <c r="J336" t="n">
        <v>0.000748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2026-08-25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1.4813</v>
      </c>
      <c r="G337" t="n">
        <v>0</v>
      </c>
      <c r="H337" t="n">
        <v>0.625058</v>
      </c>
      <c r="I337" t="n">
        <v>0.62396</v>
      </c>
      <c r="J337" t="n">
        <v>0.001098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2026-08-25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529120.3689</v>
      </c>
      <c r="E338" t="n">
        <v>529600.3689</v>
      </c>
      <c r="F338" t="n">
        <v>1.3421</v>
      </c>
      <c r="G338" t="n">
        <v>-480</v>
      </c>
      <c r="H338" t="n">
        <v>71.013245</v>
      </c>
      <c r="I338" t="n">
        <v>70.48451300000001</v>
      </c>
      <c r="J338" t="n">
        <v>0.528732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2026-08-25</t>
        </is>
      </c>
      <c r="B339" t="inlineStr">
        <is>
          <t>159546</t>
        </is>
      </c>
      <c r="C339" t="inlineStr">
        <is>
          <t>集成电路ETF国泰</t>
        </is>
      </c>
      <c r="D339" t="n">
        <v>74492.7822</v>
      </c>
      <c r="E339" t="n">
        <v>71992.7822</v>
      </c>
      <c r="F339" t="n">
        <v>0.7723</v>
      </c>
      <c r="G339" t="n">
        <v>2500</v>
      </c>
      <c r="H339" t="n">
        <v>5.753078</v>
      </c>
      <c r="I339" t="n">
        <v>5.521126</v>
      </c>
      <c r="J339" t="n">
        <v>0.231952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2026-08-25</t>
        </is>
      </c>
      <c r="B340" t="inlineStr">
        <is>
          <t>159547</t>
        </is>
      </c>
      <c r="C340" t="inlineStr">
        <is>
          <t>红利低波ETF华夏</t>
        </is>
      </c>
      <c r="D340" t="n">
        <v>127528.6075</v>
      </c>
      <c r="E340" t="n">
        <v>127528.6075</v>
      </c>
      <c r="F340" t="n">
        <v>1.2025</v>
      </c>
      <c r="G340" t="n">
        <v>0</v>
      </c>
      <c r="H340" t="n">
        <v>15.335315</v>
      </c>
      <c r="I340" t="n">
        <v>15.40418</v>
      </c>
      <c r="J340" t="n">
        <v>-0.068865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2026-08-25</t>
        </is>
      </c>
      <c r="B341" t="inlineStr">
        <is>
          <t>159549</t>
        </is>
      </c>
      <c r="C341" t="inlineStr">
        <is>
          <t>红利低波ETF天弘</t>
        </is>
      </c>
      <c r="D341" t="n">
        <v>479052.3884</v>
      </c>
      <c r="E341" t="n">
        <v>484052.3884</v>
      </c>
      <c r="F341" t="n">
        <v>1.1755</v>
      </c>
      <c r="G341" t="n">
        <v>-5000</v>
      </c>
      <c r="H341" t="n">
        <v>56.312608</v>
      </c>
      <c r="I341" t="n">
        <v>57.621596</v>
      </c>
      <c r="J341" t="n">
        <v>-1.308988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2026-08-25</t>
        </is>
      </c>
      <c r="B342" t="inlineStr">
        <is>
          <t>159550</t>
        </is>
      </c>
      <c r="C342" t="inlineStr">
        <is>
          <t>互联网ETF东财</t>
        </is>
      </c>
      <c r="D342" t="n">
        <v>19582.8785</v>
      </c>
      <c r="E342" t="n">
        <v>19582.8785</v>
      </c>
      <c r="F342" t="n">
        <v>0.8143</v>
      </c>
      <c r="G342" t="n">
        <v>0</v>
      </c>
      <c r="H342" t="n">
        <v>1.594634</v>
      </c>
      <c r="I342" t="n">
        <v>1.590521</v>
      </c>
      <c r="J342" t="n">
        <v>0.004113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2026-08-25</t>
        </is>
      </c>
      <c r="B343" t="inlineStr">
        <is>
          <t>159551</t>
        </is>
      </c>
      <c r="C343" t="inlineStr">
        <is>
          <t>机器人ETF国泰</t>
        </is>
      </c>
      <c r="D343" t="n">
        <v>30992.0923</v>
      </c>
      <c r="E343" t="n">
        <v>30992.0923</v>
      </c>
      <c r="F343" t="n">
        <v>1.2507</v>
      </c>
      <c r="G343" t="n">
        <v>0</v>
      </c>
      <c r="H343" t="n">
        <v>3.876181</v>
      </c>
      <c r="I343" t="n">
        <v>3.859135</v>
      </c>
      <c r="J343" t="n">
        <v>0.017046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2026-08-25</t>
        </is>
      </c>
      <c r="B344" t="inlineStr">
        <is>
          <t>159552</t>
        </is>
      </c>
      <c r="C344" t="inlineStr">
        <is>
          <t>中证2000增强ETF招商</t>
        </is>
      </c>
      <c r="D344" t="n">
        <v>61679.0319</v>
      </c>
      <c r="E344" t="n">
        <v>60779.0319</v>
      </c>
      <c r="F344" t="n">
        <v>2.2479</v>
      </c>
      <c r="G344" t="n">
        <v>900</v>
      </c>
      <c r="H344" t="n">
        <v>13.86483</v>
      </c>
      <c r="I344" t="n">
        <v>13.586545</v>
      </c>
      <c r="J344" t="n">
        <v>0.278285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2026-08-25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1.8173</v>
      </c>
      <c r="G345" t="n">
        <v>0</v>
      </c>
      <c r="H345" t="n">
        <v>0.278533</v>
      </c>
      <c r="I345" t="n">
        <v>0.276924</v>
      </c>
      <c r="J345" t="n">
        <v>0.001609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2026-08-25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1.7458</v>
      </c>
      <c r="G346" t="n">
        <v>0</v>
      </c>
      <c r="H346" t="n">
        <v>0.654024</v>
      </c>
      <c r="I346" t="n">
        <v>0.650802</v>
      </c>
      <c r="J346" t="n">
        <v>0.003222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2026-08-25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1.2102</v>
      </c>
      <c r="G347" t="n">
        <v>0</v>
      </c>
      <c r="H347" t="n">
        <v>0.18826</v>
      </c>
      <c r="I347" t="n">
        <v>0.187715</v>
      </c>
      <c r="J347" t="n">
        <v>0.000545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2026-08-25</t>
        </is>
      </c>
      <c r="B348" t="inlineStr">
        <is>
          <t>159557</t>
        </is>
      </c>
      <c r="C348" t="inlineStr">
        <is>
          <t>恒生医疗ETF嘉实</t>
        </is>
      </c>
      <c r="D348" t="n">
        <v>12789.4955</v>
      </c>
      <c r="E348" t="n">
        <v>12789.4955</v>
      </c>
      <c r="F348" t="n">
        <v>1.5176</v>
      </c>
      <c r="G348" t="n">
        <v>0</v>
      </c>
      <c r="H348" t="n">
        <v>1.940934</v>
      </c>
      <c r="I348" t="n">
        <v>1.937353</v>
      </c>
      <c r="J348" t="n">
        <v>0.003581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2026-08-25</t>
        </is>
      </c>
      <c r="B349" t="inlineStr">
        <is>
          <t>159558</t>
        </is>
      </c>
      <c r="C349" t="inlineStr">
        <is>
          <t>半导体设备ETF易方达</t>
        </is>
      </c>
      <c r="D349" t="n">
        <v>1897456.3923</v>
      </c>
      <c r="E349" t="n">
        <v>1901356.3923</v>
      </c>
      <c r="F349" t="n">
        <v>1.1442</v>
      </c>
      <c r="G349" t="n">
        <v>-3900</v>
      </c>
      <c r="H349" t="n">
        <v>217.10696</v>
      </c>
      <c r="I349" t="n">
        <v>218.446836</v>
      </c>
      <c r="J349" t="n">
        <v>-1.339876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2026-08-25</t>
        </is>
      </c>
      <c r="B350" t="inlineStr">
        <is>
          <t>159559</t>
        </is>
      </c>
      <c r="C350" t="inlineStr">
        <is>
          <t>机器人ETF景顺</t>
        </is>
      </c>
      <c r="D350" t="n">
        <v>199157.6622</v>
      </c>
      <c r="E350" t="n">
        <v>203257.6622</v>
      </c>
      <c r="F350" t="n">
        <v>1.2034</v>
      </c>
      <c r="G350" t="n">
        <v>-4100</v>
      </c>
      <c r="H350" t="n">
        <v>23.966633</v>
      </c>
      <c r="I350" t="n">
        <v>24.323844</v>
      </c>
      <c r="J350" t="n">
        <v>-0.357211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2026-08-25</t>
        </is>
      </c>
      <c r="B351" t="inlineStr">
        <is>
          <t>159560</t>
        </is>
      </c>
      <c r="C351" t="inlineStr">
        <is>
          <t>芯片ETF景顺</t>
        </is>
      </c>
      <c r="D351" t="n">
        <v>19941.646</v>
      </c>
      <c r="E351" t="n">
        <v>19791.646</v>
      </c>
      <c r="F351" t="n">
        <v>2.2934</v>
      </c>
      <c r="G351" t="n">
        <v>150</v>
      </c>
      <c r="H351" t="n">
        <v>4.573417</v>
      </c>
      <c r="I351" t="n">
        <v>4.521995</v>
      </c>
      <c r="J351" t="n">
        <v>0.051422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2026-08-25</t>
        </is>
      </c>
      <c r="B352" t="inlineStr">
        <is>
          <t>159561</t>
        </is>
      </c>
      <c r="C352" t="inlineStr">
        <is>
          <t>德国ETF嘉实</t>
        </is>
      </c>
      <c r="D352" t="n">
        <v>131949.9489</v>
      </c>
      <c r="E352" t="n">
        <v>131849.9489</v>
      </c>
      <c r="F352" t="n">
        <v>1.3679</v>
      </c>
      <c r="G352" t="n">
        <v>100</v>
      </c>
      <c r="H352" t="n">
        <v>18.049434</v>
      </c>
      <c r="I352" t="n">
        <v>18.001474</v>
      </c>
      <c r="J352" t="n">
        <v>0.04796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2026-08-25</t>
        </is>
      </c>
      <c r="B353" t="inlineStr">
        <is>
          <t>159562</t>
        </is>
      </c>
      <c r="C353" t="inlineStr">
        <is>
          <t>黄金股ETF华夏</t>
        </is>
      </c>
      <c r="D353" t="n">
        <v>253313.0504</v>
      </c>
      <c r="E353" t="n">
        <v>251713.0504</v>
      </c>
      <c r="F353" t="n">
        <v>2.4707</v>
      </c>
      <c r="G353" t="n">
        <v>1600</v>
      </c>
      <c r="H353" t="n">
        <v>62.586055</v>
      </c>
      <c r="I353" t="n">
        <v>59.565376</v>
      </c>
      <c r="J353" t="n">
        <v>3.020679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2026-08-25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2536.0773</v>
      </c>
      <c r="F354" t="n">
        <v>1.8354</v>
      </c>
      <c r="G354" t="n">
        <v>200</v>
      </c>
      <c r="H354" t="n">
        <v>0.50218</v>
      </c>
      <c r="I354" t="n">
        <v>0.462378</v>
      </c>
      <c r="J354" t="n">
        <v>0.039802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2026-08-25</t>
        </is>
      </c>
      <c r="B355" t="inlineStr">
        <is>
          <t>159565</t>
        </is>
      </c>
      <c r="C355" t="inlineStr">
        <is>
          <t>汽车零部件ETF易方达</t>
        </is>
      </c>
      <c r="D355" t="n">
        <v>13762.7231</v>
      </c>
      <c r="E355" t="n">
        <v>13962.7231</v>
      </c>
      <c r="F355" t="n">
        <v>1.2918</v>
      </c>
      <c r="G355" t="n">
        <v>-200</v>
      </c>
      <c r="H355" t="n">
        <v>1.777869</v>
      </c>
      <c r="I355" t="n">
        <v>1.79044</v>
      </c>
      <c r="J355" t="n">
        <v>-0.012571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2026-08-25</t>
        </is>
      </c>
      <c r="B356" t="inlineStr">
        <is>
          <t>159566</t>
        </is>
      </c>
      <c r="C356" t="inlineStr">
        <is>
          <t>储能电池ETF易方达</t>
        </is>
      </c>
      <c r="D356" t="n">
        <v>272373.9776</v>
      </c>
      <c r="E356" t="n">
        <v>273773.9776</v>
      </c>
      <c r="F356" t="n">
        <v>1.8763</v>
      </c>
      <c r="G356" t="n">
        <v>-1400</v>
      </c>
      <c r="H356" t="n">
        <v>51.105529</v>
      </c>
      <c r="I356" t="n">
        <v>50.149917</v>
      </c>
      <c r="J356" t="n">
        <v>0.955612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2026-08-25</t>
        </is>
      </c>
      <c r="B357" t="inlineStr">
        <is>
          <t>159567</t>
        </is>
      </c>
      <c r="C357" t="inlineStr">
        <is>
          <t>港股创新药ETF银华</t>
        </is>
      </c>
      <c r="D357" t="n">
        <v>1062872.9726</v>
      </c>
      <c r="E357" t="n">
        <v>1062872.9726</v>
      </c>
      <c r="F357" t="n">
        <v>0.7245</v>
      </c>
      <c r="G357" t="n">
        <v>0</v>
      </c>
      <c r="H357" t="n">
        <v>77.00514699999999</v>
      </c>
      <c r="I357" t="n">
        <v>77.292123</v>
      </c>
      <c r="J357" t="n">
        <v>-0.286976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2026-08-25</t>
        </is>
      </c>
      <c r="B358" t="inlineStr">
        <is>
          <t>159568</t>
        </is>
      </c>
      <c r="C358" t="inlineStr">
        <is>
          <t>港股互联网ETF博时</t>
        </is>
      </c>
      <c r="D358" t="n">
        <v>37585.7901</v>
      </c>
      <c r="E358" t="n">
        <v>37585.7901</v>
      </c>
      <c r="F358" t="n">
        <v>1.1807</v>
      </c>
      <c r="G358" t="n">
        <v>0</v>
      </c>
      <c r="H358" t="n">
        <v>4.437754</v>
      </c>
      <c r="I358" t="n">
        <v>4.395658</v>
      </c>
      <c r="J358" t="n">
        <v>0.042096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2026-08-25</t>
        </is>
      </c>
      <c r="B359" t="inlineStr">
        <is>
          <t>159569</t>
        </is>
      </c>
      <c r="C359" t="inlineStr">
        <is>
          <t>港股红利低波ETF景顺</t>
        </is>
      </c>
      <c r="D359" t="n">
        <v>36514.7241</v>
      </c>
      <c r="E359" t="n">
        <v>36514.7241</v>
      </c>
      <c r="F359" t="n">
        <v>1.4499</v>
      </c>
      <c r="G359" t="n">
        <v>0</v>
      </c>
      <c r="H359" t="n">
        <v>5.29427</v>
      </c>
      <c r="I359" t="n">
        <v>5.212112</v>
      </c>
      <c r="J359" t="n">
        <v>0.08215799999999999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2026-08-25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1655059.7142</v>
      </c>
      <c r="E360" t="n">
        <v>1655059.7142</v>
      </c>
      <c r="F360" t="n">
        <v>1.4984</v>
      </c>
      <c r="G360" t="n">
        <v>0</v>
      </c>
      <c r="H360" t="n">
        <v>247.994148</v>
      </c>
      <c r="I360" t="n">
        <v>248.920981</v>
      </c>
      <c r="J360" t="n">
        <v>-0.926833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2026-08-25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1.4348</v>
      </c>
      <c r="G361" t="n">
        <v>0</v>
      </c>
      <c r="H361" t="n">
        <v>0.258003</v>
      </c>
      <c r="I361" t="n">
        <v>0.258848</v>
      </c>
      <c r="J361" t="n">
        <v>-0.000845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2026-08-25</t>
        </is>
      </c>
      <c r="B362" t="inlineStr">
        <is>
          <t>159572</t>
        </is>
      </c>
      <c r="C362" t="inlineStr">
        <is>
          <t>创业板200ETF易方达</t>
        </is>
      </c>
      <c r="D362" t="n">
        <v>18774.9107</v>
      </c>
      <c r="E362" t="n">
        <v>18774.9107</v>
      </c>
      <c r="F362" t="n">
        <v>1.4398</v>
      </c>
      <c r="G362" t="n">
        <v>0</v>
      </c>
      <c r="H362" t="n">
        <v>2.703212</v>
      </c>
      <c r="I362" t="n">
        <v>2.711848</v>
      </c>
      <c r="J362" t="n">
        <v>-0.008636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2026-08-25</t>
        </is>
      </c>
      <c r="B363" t="inlineStr">
        <is>
          <t>159573</t>
        </is>
      </c>
      <c r="C363" t="inlineStr">
        <is>
          <t>创业板200ETF华夏</t>
        </is>
      </c>
      <c r="D363" t="n">
        <v>7945.6297</v>
      </c>
      <c r="E363" t="n">
        <v>7945.6297</v>
      </c>
      <c r="F363" t="n">
        <v>1.4473</v>
      </c>
      <c r="G363" t="n">
        <v>0</v>
      </c>
      <c r="H363" t="n">
        <v>1.149971</v>
      </c>
      <c r="I363" t="n">
        <v>1.153626</v>
      </c>
      <c r="J363" t="n">
        <v>-0.003655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2026-08-25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1.4056</v>
      </c>
      <c r="G364" t="n">
        <v>0</v>
      </c>
      <c r="H364" t="n">
        <v>0.160385</v>
      </c>
      <c r="I364" t="n">
        <v>0.160898</v>
      </c>
      <c r="J364" t="n">
        <v>-0.000513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2026-08-25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1.5726</v>
      </c>
      <c r="G365" t="n">
        <v>0</v>
      </c>
      <c r="H365" t="n">
        <v>0.589876</v>
      </c>
      <c r="I365" t="n">
        <v>0.582224</v>
      </c>
      <c r="J365" t="n">
        <v>0.007652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2026-08-25</t>
        </is>
      </c>
      <c r="B366" t="inlineStr">
        <is>
          <t>159577</t>
        </is>
      </c>
      <c r="C366" t="inlineStr">
        <is>
          <t>美国50ETF汇添富</t>
        </is>
      </c>
      <c r="D366" t="n">
        <v>79966.5791</v>
      </c>
      <c r="E366" t="n">
        <v>79666.5791</v>
      </c>
      <c r="F366" t="n">
        <v>1.5516</v>
      </c>
      <c r="G366" t="n">
        <v>300</v>
      </c>
      <c r="H366" t="n">
        <v>12.407614</v>
      </c>
      <c r="I366" t="n">
        <v>12.487736</v>
      </c>
      <c r="J366" t="n">
        <v>-0.080122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2026-08-25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1.1888</v>
      </c>
      <c r="G367" t="n">
        <v>0</v>
      </c>
      <c r="H367" t="n">
        <v>0.237746</v>
      </c>
      <c r="I367" t="n">
        <v>0.237386</v>
      </c>
      <c r="J367" t="n">
        <v>0.00036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2026-08-25</t>
        </is>
      </c>
      <c r="B368" t="inlineStr">
        <is>
          <t>159581</t>
        </is>
      </c>
      <c r="C368" t="inlineStr">
        <is>
          <t>红利ETF万家</t>
        </is>
      </c>
      <c r="D368" t="n">
        <v>128822.5708</v>
      </c>
      <c r="E368" t="n">
        <v>129522.5708</v>
      </c>
      <c r="F368" t="n">
        <v>1.0683</v>
      </c>
      <c r="G368" t="n">
        <v>-700</v>
      </c>
      <c r="H368" t="n">
        <v>13.762115</v>
      </c>
      <c r="I368" t="n">
        <v>13.848553</v>
      </c>
      <c r="J368" t="n">
        <v>-0.086438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2026-08-25</t>
        </is>
      </c>
      <c r="B369" t="inlineStr">
        <is>
          <t>159582</t>
        </is>
      </c>
      <c r="C369" t="inlineStr">
        <is>
          <t>半导体ETF博时</t>
        </is>
      </c>
      <c r="D369" t="n">
        <v>103060.8105</v>
      </c>
      <c r="E369" t="n">
        <v>102560.8105</v>
      </c>
      <c r="F369" t="n">
        <v>0.7693</v>
      </c>
      <c r="G369" t="n">
        <v>500</v>
      </c>
      <c r="H369" t="n">
        <v>7.928468</v>
      </c>
      <c r="I369" t="n">
        <v>7.906413</v>
      </c>
      <c r="J369" t="n">
        <v>0.022055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2026-08-25</t>
        </is>
      </c>
      <c r="B370" t="inlineStr">
        <is>
          <t>159583</t>
        </is>
      </c>
      <c r="C370" t="inlineStr">
        <is>
          <t>通信ETF富国</t>
        </is>
      </c>
      <c r="D370" t="n">
        <v>249659.2902</v>
      </c>
      <c r="E370" t="n">
        <v>244259.2902</v>
      </c>
      <c r="F370" t="n">
        <v>1.6805</v>
      </c>
      <c r="G370" t="n">
        <v>5400</v>
      </c>
      <c r="H370" t="n">
        <v>41.955244</v>
      </c>
      <c r="I370" t="n">
        <v>40.251488</v>
      </c>
      <c r="J370" t="n">
        <v>1.703756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2026-08-25</t>
        </is>
      </c>
      <c r="B371" t="inlineStr">
        <is>
          <t>159586</t>
        </is>
      </c>
      <c r="C371" t="inlineStr">
        <is>
          <t>计算机ETF南方</t>
        </is>
      </c>
      <c r="D371" t="n">
        <v>26252.5923</v>
      </c>
      <c r="E371" t="n">
        <v>26552.5923</v>
      </c>
      <c r="F371" t="n">
        <v>1.0386</v>
      </c>
      <c r="G371" t="n">
        <v>-300</v>
      </c>
      <c r="H371" t="n">
        <v>2.726594</v>
      </c>
      <c r="I371" t="n">
        <v>2.767842</v>
      </c>
      <c r="J371" t="n">
        <v>-0.041248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2026-08-25</t>
        </is>
      </c>
      <c r="B372" t="inlineStr">
        <is>
          <t>159587</t>
        </is>
      </c>
      <c r="C372" t="inlineStr">
        <is>
          <t>粮食ETF广发</t>
        </is>
      </c>
      <c r="D372" t="n">
        <v>26144.7031</v>
      </c>
      <c r="E372" t="n">
        <v>25744.7031</v>
      </c>
      <c r="F372" t="n">
        <v>1.1548</v>
      </c>
      <c r="G372" t="n">
        <v>400</v>
      </c>
      <c r="H372" t="n">
        <v>3.01919</v>
      </c>
      <c r="I372" t="n">
        <v>3.091424</v>
      </c>
      <c r="J372" t="n">
        <v>-0.07223400000000001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2026-08-25</t>
        </is>
      </c>
      <c r="B373" t="inlineStr">
        <is>
          <t>159588</t>
        </is>
      </c>
      <c r="C373" t="inlineStr">
        <is>
          <t>石油ETF景顺</t>
        </is>
      </c>
      <c r="D373" t="n">
        <v>42928.4857</v>
      </c>
      <c r="E373" t="n">
        <v>43128.4857</v>
      </c>
      <c r="F373" t="n">
        <v>1.2744</v>
      </c>
      <c r="G373" t="n">
        <v>-200</v>
      </c>
      <c r="H373" t="n">
        <v>5.470806</v>
      </c>
      <c r="I373" t="n">
        <v>5.430739</v>
      </c>
      <c r="J373" t="n">
        <v>0.040067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2026-08-25</t>
        </is>
      </c>
      <c r="B374" t="inlineStr">
        <is>
          <t>159589</t>
        </is>
      </c>
      <c r="C374" t="inlineStr">
        <is>
          <t>红利ETF广发</t>
        </is>
      </c>
      <c r="D374" t="n">
        <v>24359.0005</v>
      </c>
      <c r="E374" t="n">
        <v>24359.0005</v>
      </c>
      <c r="F374" t="n">
        <v>1.102</v>
      </c>
      <c r="G374" t="n">
        <v>0</v>
      </c>
      <c r="H374" t="n">
        <v>2.684362</v>
      </c>
      <c r="I374" t="n">
        <v>2.686311</v>
      </c>
      <c r="J374" t="n">
        <v>-0.001949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2026-08-25</t>
        </is>
      </c>
      <c r="B375" t="inlineStr">
        <is>
          <t>159590</t>
        </is>
      </c>
      <c r="C375" t="inlineStr">
        <is>
          <t>软件ETF汇添富</t>
        </is>
      </c>
      <c r="D375" t="n">
        <v>78686.1746</v>
      </c>
      <c r="E375" t="n">
        <v>78436.1746</v>
      </c>
      <c r="F375" t="n">
        <v>0.8784999999999999</v>
      </c>
      <c r="G375" t="n">
        <v>250</v>
      </c>
      <c r="H375" t="n">
        <v>6.91258</v>
      </c>
      <c r="I375" t="n">
        <v>6.919639</v>
      </c>
      <c r="J375" t="n">
        <v>-0.007059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2026-08-25</t>
        </is>
      </c>
      <c r="B376" t="inlineStr">
        <is>
          <t>159591</t>
        </is>
      </c>
      <c r="C376" t="inlineStr">
        <is>
          <t>A50ETF富国</t>
        </is>
      </c>
      <c r="D376" t="n">
        <v>32790.5682</v>
      </c>
      <c r="E376" t="n">
        <v>32790.5682</v>
      </c>
      <c r="F376" t="n">
        <v>1.3916</v>
      </c>
      <c r="G376" t="n">
        <v>0</v>
      </c>
      <c r="H376" t="n">
        <v>4.563135</v>
      </c>
      <c r="I376" t="n">
        <v>4.542477</v>
      </c>
      <c r="J376" t="n">
        <v>0.020658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2026-08-25</t>
        </is>
      </c>
      <c r="B377" t="inlineStr">
        <is>
          <t>159592</t>
        </is>
      </c>
      <c r="C377" t="inlineStr">
        <is>
          <t>A50ETF银华</t>
        </is>
      </c>
      <c r="D377" t="n">
        <v>59631.046</v>
      </c>
      <c r="E377" t="n">
        <v>59631.046</v>
      </c>
      <c r="F377" t="n">
        <v>1.3613</v>
      </c>
      <c r="G377" t="n">
        <v>0</v>
      </c>
      <c r="H377" t="n">
        <v>8.117573999999999</v>
      </c>
      <c r="I377" t="n">
        <v>8.081199</v>
      </c>
      <c r="J377" t="n">
        <v>0.036375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2026-08-25</t>
        </is>
      </c>
      <c r="B378" t="inlineStr">
        <is>
          <t>159593</t>
        </is>
      </c>
      <c r="C378" t="inlineStr">
        <is>
          <t>中证A50ETF平安</t>
        </is>
      </c>
      <c r="D378" t="n">
        <v>184569.604</v>
      </c>
      <c r="E378" t="n">
        <v>186219.604</v>
      </c>
      <c r="F378" t="n">
        <v>1.3767</v>
      </c>
      <c r="G378" t="n">
        <v>-1650</v>
      </c>
      <c r="H378" t="n">
        <v>25.409697</v>
      </c>
      <c r="I378" t="n">
        <v>25.523259</v>
      </c>
      <c r="J378" t="n">
        <v>-0.113562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2026-08-25</t>
        </is>
      </c>
      <c r="B379" t="inlineStr">
        <is>
          <t>159595</t>
        </is>
      </c>
      <c r="C379" t="inlineStr">
        <is>
          <t>中证A50ETF大成</t>
        </is>
      </c>
      <c r="D379" t="n">
        <v>91711.32550000001</v>
      </c>
      <c r="E379" t="n">
        <v>91611.32550000001</v>
      </c>
      <c r="F379" t="n">
        <v>1.3824</v>
      </c>
      <c r="G379" t="n">
        <v>100</v>
      </c>
      <c r="H379" t="n">
        <v>12.678174</v>
      </c>
      <c r="I379" t="n">
        <v>12.607551</v>
      </c>
      <c r="J379" t="n">
        <v>0.07062300000000001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2026-08-25</t>
        </is>
      </c>
      <c r="B380" t="inlineStr">
        <is>
          <t>159596</t>
        </is>
      </c>
      <c r="C380" t="inlineStr">
        <is>
          <t>A50ETF华宝</t>
        </is>
      </c>
      <c r="D380" t="n">
        <v>51568.304</v>
      </c>
      <c r="E380" t="n">
        <v>51868.304</v>
      </c>
      <c r="F380" t="n">
        <v>0.659</v>
      </c>
      <c r="G380" t="n">
        <v>-300</v>
      </c>
      <c r="H380" t="n">
        <v>3.398351</v>
      </c>
      <c r="I380" t="n">
        <v>3.403079</v>
      </c>
      <c r="J380" t="n">
        <v>-0.004728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2026-08-25</t>
        </is>
      </c>
      <c r="B381" t="inlineStr">
        <is>
          <t>159597</t>
        </is>
      </c>
      <c r="C381" t="inlineStr">
        <is>
          <t>创业板成长ETF易方达</t>
        </is>
      </c>
      <c r="D381" t="n">
        <v>104325.7137</v>
      </c>
      <c r="E381" t="n">
        <v>108825.7137</v>
      </c>
      <c r="F381" t="n">
        <v>0.8177</v>
      </c>
      <c r="G381" t="n">
        <v>-4500</v>
      </c>
      <c r="H381" t="n">
        <v>8.530714</v>
      </c>
      <c r="I381" t="n">
        <v>8.789853000000001</v>
      </c>
      <c r="J381" t="n">
        <v>-0.259139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2026-08-25</t>
        </is>
      </c>
      <c r="B382" t="inlineStr">
        <is>
          <t>159599</t>
        </is>
      </c>
      <c r="C382" t="inlineStr">
        <is>
          <t>芯片ETF东财</t>
        </is>
      </c>
      <c r="D382" t="n">
        <v>73032.2066</v>
      </c>
      <c r="E382" t="n">
        <v>71682.2066</v>
      </c>
      <c r="F382" t="n">
        <v>2.8114</v>
      </c>
      <c r="G382" t="n">
        <v>1350</v>
      </c>
      <c r="H382" t="n">
        <v>20.532275</v>
      </c>
      <c r="I382" t="n">
        <v>20.076036</v>
      </c>
      <c r="J382" t="n">
        <v>0.456239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2026-08-25</t>
        </is>
      </c>
      <c r="B383" t="inlineStr">
        <is>
          <t>159600</t>
        </is>
      </c>
      <c r="C383" t="inlineStr">
        <is>
          <t>科创债ETF嘉实</t>
        </is>
      </c>
      <c r="D383" t="n">
        <v>30327.8913</v>
      </c>
      <c r="E383" t="n">
        <v>30322.8913</v>
      </c>
      <c r="F383" t="n">
        <v>101.6518</v>
      </c>
      <c r="G383" t="n">
        <v>5</v>
      </c>
      <c r="H383" t="n">
        <v>308.288474</v>
      </c>
      <c r="I383" t="n">
        <v>308.25281</v>
      </c>
      <c r="J383" t="n">
        <v>0.035664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2026-08-25</t>
        </is>
      </c>
      <c r="B384" t="inlineStr">
        <is>
          <t>159601</t>
        </is>
      </c>
      <c r="C384" t="inlineStr">
        <is>
          <t>A50ETF华夏</t>
        </is>
      </c>
      <c r="D384" t="n">
        <v>141418.8073</v>
      </c>
      <c r="E384" t="n">
        <v>141158.8073</v>
      </c>
      <c r="F384" t="n">
        <v>1.1334</v>
      </c>
      <c r="G384" t="n">
        <v>260</v>
      </c>
      <c r="H384" t="n">
        <v>16.028408</v>
      </c>
      <c r="I384" t="n">
        <v>15.876131</v>
      </c>
      <c r="J384" t="n">
        <v>0.152277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2026-08-25</t>
        </is>
      </c>
      <c r="B385" t="inlineStr">
        <is>
          <t>159602</t>
        </is>
      </c>
      <c r="C385" t="inlineStr">
        <is>
          <t>中国A50ETF南方</t>
        </is>
      </c>
      <c r="D385" t="n">
        <v>40854.2944</v>
      </c>
      <c r="E385" t="n">
        <v>40454.2944</v>
      </c>
      <c r="F385" t="n">
        <v>1.1</v>
      </c>
      <c r="G385" t="n">
        <v>400</v>
      </c>
      <c r="H385" t="n">
        <v>4.493972</v>
      </c>
      <c r="I385" t="n">
        <v>4.415182</v>
      </c>
      <c r="J385" t="n">
        <v>0.07879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2026-08-25</t>
        </is>
      </c>
      <c r="B386" t="inlineStr">
        <is>
          <t>159603</t>
        </is>
      </c>
      <c r="C386" t="inlineStr">
        <is>
          <t>科创创业ETF天弘</t>
        </is>
      </c>
      <c r="D386" t="n">
        <v>260007.1922</v>
      </c>
      <c r="E386" t="n">
        <v>254207.1922</v>
      </c>
      <c r="F386" t="n">
        <v>1.7152</v>
      </c>
      <c r="G386" t="n">
        <v>5800</v>
      </c>
      <c r="H386" t="n">
        <v>44.596434</v>
      </c>
      <c r="I386" t="n">
        <v>43.027109</v>
      </c>
      <c r="J386" t="n">
        <v>1.569325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2026-08-25</t>
        </is>
      </c>
      <c r="B387" t="inlineStr">
        <is>
          <t>159605</t>
        </is>
      </c>
      <c r="C387" t="inlineStr">
        <is>
          <t>中概互联ETF广发</t>
        </is>
      </c>
      <c r="D387" t="n">
        <v>405748.6155</v>
      </c>
      <c r="E387" t="n">
        <v>401248.6155</v>
      </c>
      <c r="F387" t="n">
        <v>0.8234</v>
      </c>
      <c r="G387" t="n">
        <v>4500</v>
      </c>
      <c r="H387" t="n">
        <v>33.409341</v>
      </c>
      <c r="I387" t="n">
        <v>33.034799</v>
      </c>
      <c r="J387" t="n">
        <v>0.374542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2026-08-25</t>
        </is>
      </c>
      <c r="B388" t="inlineStr">
        <is>
          <t>159606</t>
        </is>
      </c>
      <c r="C388" t="inlineStr">
        <is>
          <t>中证500成长ETF易方达</t>
        </is>
      </c>
      <c r="D388" t="n">
        <v>40022.2838</v>
      </c>
      <c r="E388" t="n">
        <v>40222.2838</v>
      </c>
      <c r="F388" t="n">
        <v>1.3579</v>
      </c>
      <c r="G388" t="n">
        <v>-200</v>
      </c>
      <c r="H388" t="n">
        <v>5.434626</v>
      </c>
      <c r="I388" t="n">
        <v>5.467817</v>
      </c>
      <c r="J388" t="n">
        <v>-0.033191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2026-08-25</t>
        </is>
      </c>
      <c r="B389" t="inlineStr">
        <is>
          <t>159607</t>
        </is>
      </c>
      <c r="C389" t="inlineStr">
        <is>
          <t>中概互联网ETF嘉实</t>
        </is>
      </c>
      <c r="D389" t="n">
        <v>118782.9139</v>
      </c>
      <c r="E389" t="n">
        <v>118782.9139</v>
      </c>
      <c r="F389" t="n">
        <v>0.8229</v>
      </c>
      <c r="G389" t="n">
        <v>0</v>
      </c>
      <c r="H389" t="n">
        <v>9.774646000000001</v>
      </c>
      <c r="I389" t="n">
        <v>9.775834</v>
      </c>
      <c r="J389" t="n">
        <v>-0.001188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2026-08-25</t>
        </is>
      </c>
      <c r="B390" t="inlineStr">
        <is>
          <t>159608</t>
        </is>
      </c>
      <c r="C390" t="inlineStr">
        <is>
          <t>稀有金属ETF广发</t>
        </is>
      </c>
      <c r="D390" t="n">
        <v>344481.0066</v>
      </c>
      <c r="E390" t="n">
        <v>346241.0066</v>
      </c>
      <c r="F390" t="n">
        <v>1.1095</v>
      </c>
      <c r="G390" t="n">
        <v>-1760</v>
      </c>
      <c r="H390" t="n">
        <v>38.220168</v>
      </c>
      <c r="I390" t="n">
        <v>37.518675</v>
      </c>
      <c r="J390" t="n">
        <v>0.701493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2026-08-25</t>
        </is>
      </c>
      <c r="B391" t="inlineStr">
        <is>
          <t>159609</t>
        </is>
      </c>
      <c r="C391" t="inlineStr">
        <is>
          <t>光伏ETF浦银</t>
        </is>
      </c>
      <c r="D391" t="n">
        <v>30490.3414</v>
      </c>
      <c r="E391" t="n">
        <v>30390.3414</v>
      </c>
      <c r="F391" t="n">
        <v>0.4967</v>
      </c>
      <c r="G391" t="n">
        <v>100</v>
      </c>
      <c r="H391" t="n">
        <v>1.514455</v>
      </c>
      <c r="I391" t="n">
        <v>1.503714</v>
      </c>
      <c r="J391" t="n">
        <v>0.010741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2026-08-25</t>
        </is>
      </c>
      <c r="B392" t="inlineStr">
        <is>
          <t>159610</t>
        </is>
      </c>
      <c r="C392" t="inlineStr">
        <is>
          <t>中证500增强ETF景顺</t>
        </is>
      </c>
      <c r="D392" t="n">
        <v>16356.8207</v>
      </c>
      <c r="E392" t="n">
        <v>16256.8207</v>
      </c>
      <c r="F392" t="n">
        <v>1.2785</v>
      </c>
      <c r="G392" t="n">
        <v>100</v>
      </c>
      <c r="H392" t="n">
        <v>2.09122</v>
      </c>
      <c r="I392" t="n">
        <v>2.074533</v>
      </c>
      <c r="J392" t="n">
        <v>0.016687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2026-08-25</t>
        </is>
      </c>
      <c r="B393" t="inlineStr">
        <is>
          <t>159611</t>
        </is>
      </c>
      <c r="C393" t="inlineStr">
        <is>
          <t>电力ETF广发</t>
        </is>
      </c>
      <c r="D393" t="n">
        <v>953596.29</v>
      </c>
      <c r="E393" t="n">
        <v>952556.29</v>
      </c>
      <c r="F393" t="n">
        <v>1.0224</v>
      </c>
      <c r="G393" t="n">
        <v>1040</v>
      </c>
      <c r="H393" t="n">
        <v>97.49568499999999</v>
      </c>
      <c r="I393" t="n">
        <v>98.027568</v>
      </c>
      <c r="J393" t="n">
        <v>-0.531883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2026-08-25</t>
        </is>
      </c>
      <c r="B394" t="inlineStr">
        <is>
          <t>159612</t>
        </is>
      </c>
      <c r="C394" t="inlineStr">
        <is>
          <t>标普500ETF国泰</t>
        </is>
      </c>
      <c r="D394" t="n">
        <v>44989.8651</v>
      </c>
      <c r="E394" t="n">
        <v>44489.8651</v>
      </c>
      <c r="F394" t="n">
        <v>1.9224</v>
      </c>
      <c r="G394" t="n">
        <v>500</v>
      </c>
      <c r="H394" t="n">
        <v>8.648852</v>
      </c>
      <c r="I394" t="n">
        <v>8.630589000000001</v>
      </c>
      <c r="J394" t="n">
        <v>0.018263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2026-08-25</t>
        </is>
      </c>
      <c r="B395" t="inlineStr">
        <is>
          <t>159613</t>
        </is>
      </c>
      <c r="C395" t="inlineStr">
        <is>
          <t>信息安全ETF嘉实</t>
        </is>
      </c>
      <c r="D395" t="n">
        <v>11059.0217</v>
      </c>
      <c r="E395" t="n">
        <v>11159.0217</v>
      </c>
      <c r="F395" t="n">
        <v>0.865</v>
      </c>
      <c r="G395" t="n">
        <v>-100</v>
      </c>
      <c r="H395" t="n">
        <v>0.956605</v>
      </c>
      <c r="I395" t="n">
        <v>0.962019</v>
      </c>
      <c r="J395" t="n">
        <v>-0.005414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2026-08-25</t>
        </is>
      </c>
      <c r="B396" t="inlineStr">
        <is>
          <t>159615</t>
        </is>
      </c>
      <c r="C396" t="inlineStr">
        <is>
          <t>恒生生物科技ETF南方</t>
        </is>
      </c>
      <c r="D396" t="n">
        <v>35705.4898</v>
      </c>
      <c r="E396" t="n">
        <v>35705.4898</v>
      </c>
      <c r="F396" t="n">
        <v>1.1888</v>
      </c>
      <c r="G396" t="n">
        <v>0</v>
      </c>
      <c r="H396" t="n">
        <v>4.244669</v>
      </c>
      <c r="I396" t="n">
        <v>4.234314</v>
      </c>
      <c r="J396" t="n">
        <v>0.010355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2026-08-25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0.7847</v>
      </c>
      <c r="G397" t="n">
        <v>0</v>
      </c>
      <c r="H397" t="n">
        <v>0.537999</v>
      </c>
      <c r="I397" t="n">
        <v>0.545061</v>
      </c>
      <c r="J397" t="n">
        <v>-0.007062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2026-08-25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1.3557</v>
      </c>
      <c r="G398" t="n">
        <v>0</v>
      </c>
      <c r="H398" t="n">
        <v>0.412382</v>
      </c>
      <c r="I398" t="n">
        <v>0.417644</v>
      </c>
      <c r="J398" t="n">
        <v>-0.005262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2026-08-25</t>
        </is>
      </c>
      <c r="B399" t="inlineStr">
        <is>
          <t>159618</t>
        </is>
      </c>
      <c r="C399" t="inlineStr">
        <is>
          <t>光伏ETF华安</t>
        </is>
      </c>
      <c r="D399" t="n">
        <v>7413.1407</v>
      </c>
      <c r="E399" t="n">
        <v>7413.1407</v>
      </c>
      <c r="F399" t="n">
        <v>0.6707</v>
      </c>
      <c r="G399" t="n">
        <v>0</v>
      </c>
      <c r="H399" t="n">
        <v>0.497199</v>
      </c>
      <c r="I399" t="n">
        <v>0.495272</v>
      </c>
      <c r="J399" t="n">
        <v>0.001927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2026-08-25</t>
        </is>
      </c>
      <c r="B400" t="inlineStr">
        <is>
          <t>159619</t>
        </is>
      </c>
      <c r="C400" t="inlineStr">
        <is>
          <t>基建ETF国泰</t>
        </is>
      </c>
      <c r="D400" t="n">
        <v>7598.1007</v>
      </c>
      <c r="E400" t="n">
        <v>7598.1007</v>
      </c>
      <c r="F400" t="n">
        <v>0.9306</v>
      </c>
      <c r="G400" t="n">
        <v>0</v>
      </c>
      <c r="H400" t="n">
        <v>0.707079</v>
      </c>
      <c r="I400" t="n">
        <v>0.711106</v>
      </c>
      <c r="J400" t="n">
        <v>-0.004027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2026-08-25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2914.0934</v>
      </c>
      <c r="F401" t="n">
        <v>1.2769</v>
      </c>
      <c r="G401" t="n">
        <v>0</v>
      </c>
      <c r="H401" t="n">
        <v>0.372101</v>
      </c>
      <c r="I401" t="n">
        <v>0.372829</v>
      </c>
      <c r="J401" t="n">
        <v>-0.000728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2026-08-25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1.1634</v>
      </c>
      <c r="G402" t="n">
        <v>0</v>
      </c>
      <c r="H402" t="n">
        <v>0.167933</v>
      </c>
      <c r="I402" t="n">
        <v>0.167601</v>
      </c>
      <c r="J402" t="n">
        <v>0.000332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2026-08-25</t>
        </is>
      </c>
      <c r="B403" t="inlineStr">
        <is>
          <t>159622</t>
        </is>
      </c>
      <c r="C403" t="inlineStr">
        <is>
          <t>创新药ETF东财</t>
        </is>
      </c>
      <c r="D403" t="n">
        <v>114460.3238</v>
      </c>
      <c r="E403" t="n">
        <v>115660.3238</v>
      </c>
      <c r="F403" t="n">
        <v>1.2253</v>
      </c>
      <c r="G403" t="n">
        <v>-1200</v>
      </c>
      <c r="H403" t="n">
        <v>14.024823</v>
      </c>
      <c r="I403" t="n">
        <v>14.448288</v>
      </c>
      <c r="J403" t="n">
        <v>-0.423465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2026-08-25</t>
        </is>
      </c>
      <c r="B404" t="inlineStr">
        <is>
          <t>159623</t>
        </is>
      </c>
      <c r="C404" t="inlineStr">
        <is>
          <t>成渝经济圈ETF博时</t>
        </is>
      </c>
      <c r="D404" t="n">
        <v>309427.1695</v>
      </c>
      <c r="E404" t="n">
        <v>309127.1695</v>
      </c>
      <c r="F404" t="n">
        <v>0.9821</v>
      </c>
      <c r="G404" t="n">
        <v>300</v>
      </c>
      <c r="H404" t="n">
        <v>30.388842</v>
      </c>
      <c r="I404" t="n">
        <v>30.226455</v>
      </c>
      <c r="J404" t="n">
        <v>0.162387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2026-08-25</t>
        </is>
      </c>
      <c r="B405" t="inlineStr">
        <is>
          <t>159625</t>
        </is>
      </c>
      <c r="C405" t="inlineStr">
        <is>
          <t>绿色电力ETF嘉实</t>
        </is>
      </c>
      <c r="D405" t="n">
        <v>201771.3777</v>
      </c>
      <c r="E405" t="n">
        <v>201811.3777</v>
      </c>
      <c r="F405" t="n">
        <v>1.1811</v>
      </c>
      <c r="G405" t="n">
        <v>-40</v>
      </c>
      <c r="H405" t="n">
        <v>23.831217</v>
      </c>
      <c r="I405" t="n">
        <v>23.967119</v>
      </c>
      <c r="J405" t="n">
        <v>-0.135902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2026-08-25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1.3139</v>
      </c>
      <c r="G406" t="n">
        <v>0</v>
      </c>
      <c r="H406" t="n">
        <v>0.251175</v>
      </c>
      <c r="I406" t="n">
        <v>0.249149</v>
      </c>
      <c r="J406" t="n">
        <v>0.002026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2026-08-25</t>
        </is>
      </c>
      <c r="B407" t="inlineStr">
        <is>
          <t>159628</t>
        </is>
      </c>
      <c r="C407" t="inlineStr">
        <is>
          <t>国证2000ETF万家</t>
        </is>
      </c>
      <c r="D407" t="n">
        <v>35028.325</v>
      </c>
      <c r="E407" t="n">
        <v>36828.325</v>
      </c>
      <c r="F407" t="n">
        <v>1.3849</v>
      </c>
      <c r="G407" t="n">
        <v>-1800</v>
      </c>
      <c r="H407" t="n">
        <v>4.851073</v>
      </c>
      <c r="I407" t="n">
        <v>5.105142</v>
      </c>
      <c r="J407" t="n">
        <v>-0.254069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2026-08-25</t>
        </is>
      </c>
      <c r="B408" t="inlineStr">
        <is>
          <t>159629</t>
        </is>
      </c>
      <c r="C408" t="inlineStr">
        <is>
          <t>中证1000ETF富国</t>
        </is>
      </c>
      <c r="D408" t="n">
        <v>96325.2663</v>
      </c>
      <c r="E408" t="n">
        <v>92125.2663</v>
      </c>
      <c r="F408" t="n">
        <v>3.1772</v>
      </c>
      <c r="G408" t="n">
        <v>4200</v>
      </c>
      <c r="H408" t="n">
        <v>30.604464</v>
      </c>
      <c r="I408" t="n">
        <v>29.223977</v>
      </c>
      <c r="J408" t="n">
        <v>1.380487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2026-08-25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1.3798</v>
      </c>
      <c r="G409" t="n">
        <v>0</v>
      </c>
      <c r="H409" t="n">
        <v>0.208539</v>
      </c>
      <c r="I409" t="n">
        <v>0.206937</v>
      </c>
      <c r="J409" t="n">
        <v>0.001602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2026-08-25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1.2601</v>
      </c>
      <c r="G410" t="n">
        <v>0</v>
      </c>
      <c r="H410" t="n">
        <v>0.49563</v>
      </c>
      <c r="I410" t="n">
        <v>0.491697</v>
      </c>
      <c r="J410" t="n">
        <v>0.003933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2026-08-25</t>
        </is>
      </c>
      <c r="B411" t="inlineStr">
        <is>
          <t>159632</t>
        </is>
      </c>
      <c r="C411" t="inlineStr">
        <is>
          <t>纳斯达克ETF华安</t>
        </is>
      </c>
      <c r="D411" t="n">
        <v>496672.064</v>
      </c>
      <c r="E411" t="n">
        <v>496272.064</v>
      </c>
      <c r="F411" t="n">
        <v>2.2427</v>
      </c>
      <c r="G411" t="n">
        <v>400</v>
      </c>
      <c r="H411" t="n">
        <v>111.388644</v>
      </c>
      <c r="I411" t="n">
        <v>112.172375</v>
      </c>
      <c r="J411" t="n">
        <v>-0.783731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2026-08-25</t>
        </is>
      </c>
      <c r="B412" t="inlineStr">
        <is>
          <t>159633</t>
        </is>
      </c>
      <c r="C412" t="inlineStr">
        <is>
          <t>中证1000ETF易方达</t>
        </is>
      </c>
      <c r="D412" t="n">
        <v>101416.2658</v>
      </c>
      <c r="E412" t="n">
        <v>96216.26579999999</v>
      </c>
      <c r="F412" t="n">
        <v>3.2504</v>
      </c>
      <c r="G412" t="n">
        <v>5200</v>
      </c>
      <c r="H412" t="n">
        <v>32.964343</v>
      </c>
      <c r="I412" t="n">
        <v>31.225065</v>
      </c>
      <c r="J412" t="n">
        <v>1.739278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2026-08-25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0.9878</v>
      </c>
      <c r="G413" t="n">
        <v>0</v>
      </c>
      <c r="H413" t="n">
        <v>1.292506</v>
      </c>
      <c r="I413" t="n">
        <v>1.299965</v>
      </c>
      <c r="J413" t="n">
        <v>-0.007459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2026-08-25</t>
        </is>
      </c>
      <c r="B414" t="inlineStr">
        <is>
          <t>159636</t>
        </is>
      </c>
      <c r="C414" t="inlineStr">
        <is>
          <t>港股通科技30ETF工银</t>
        </is>
      </c>
      <c r="D414" t="n">
        <v>2210450.1206</v>
      </c>
      <c r="E414" t="n">
        <v>2210450.1206</v>
      </c>
      <c r="F414" t="n">
        <v>0.5469000000000001</v>
      </c>
      <c r="G414" t="n">
        <v>0</v>
      </c>
      <c r="H414" t="n">
        <v>120.889517</v>
      </c>
      <c r="I414" t="n">
        <v>119.828501</v>
      </c>
      <c r="J414" t="n">
        <v>1.061016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2026-08-25</t>
        </is>
      </c>
      <c r="B415" t="inlineStr">
        <is>
          <t>159637</t>
        </is>
      </c>
      <c r="C415" t="inlineStr">
        <is>
          <t>新能源车ETF东财</t>
        </is>
      </c>
      <c r="D415" t="n">
        <v>61776.8094</v>
      </c>
      <c r="E415" t="n">
        <v>61776.8094</v>
      </c>
      <c r="F415" t="n">
        <v>0.8258</v>
      </c>
      <c r="G415" t="n">
        <v>0</v>
      </c>
      <c r="H415" t="n">
        <v>5.101529</v>
      </c>
      <c r="I415" t="n">
        <v>5.022455</v>
      </c>
      <c r="J415" t="n">
        <v>0.07907400000000001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2026-08-25</t>
        </is>
      </c>
      <c r="B416" t="inlineStr">
        <is>
          <t>159638</t>
        </is>
      </c>
      <c r="C416" t="inlineStr">
        <is>
          <t>高端装备ETF嘉实</t>
        </is>
      </c>
      <c r="D416" t="n">
        <v>145934.1932</v>
      </c>
      <c r="E416" t="n">
        <v>146234.1932</v>
      </c>
      <c r="F416" t="n">
        <v>0.8166</v>
      </c>
      <c r="G416" t="n">
        <v>-300</v>
      </c>
      <c r="H416" t="n">
        <v>11.916986</v>
      </c>
      <c r="I416" t="n">
        <v>11.884453</v>
      </c>
      <c r="J416" t="n">
        <v>0.032533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2026-08-25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0.967</v>
      </c>
      <c r="G417" t="n">
        <v>0</v>
      </c>
      <c r="H417" t="n">
        <v>1.965816</v>
      </c>
      <c r="I417" t="n">
        <v>1.949959</v>
      </c>
      <c r="J417" t="n">
        <v>0.015857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2026-08-25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0.9451000000000001</v>
      </c>
      <c r="G418" t="n">
        <v>0</v>
      </c>
      <c r="H418" t="n">
        <v>0.565597</v>
      </c>
      <c r="I418" t="n">
        <v>0.561049</v>
      </c>
      <c r="J418" t="n">
        <v>0.004548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2026-08-25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1.0034</v>
      </c>
      <c r="G419" t="n">
        <v>0</v>
      </c>
      <c r="H419" t="n">
        <v>0.87014</v>
      </c>
      <c r="I419" t="n">
        <v>0.863116</v>
      </c>
      <c r="J419" t="n">
        <v>0.007024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2026-08-25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0.9510999999999999</v>
      </c>
      <c r="G420" t="n">
        <v>0</v>
      </c>
      <c r="H420" t="n">
        <v>0.213426</v>
      </c>
      <c r="I420" t="n">
        <v>0.211721</v>
      </c>
      <c r="J420" t="n">
        <v>0.001705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2026-08-25</t>
        </is>
      </c>
      <c r="B421" t="inlineStr">
        <is>
          <t>159643</t>
        </is>
      </c>
      <c r="C421" t="inlineStr">
        <is>
          <t>疫苗ETF国泰</t>
        </is>
      </c>
      <c r="D421" t="n">
        <v>37939.0617</v>
      </c>
      <c r="E421" t="n">
        <v>41039.0617</v>
      </c>
      <c r="F421" t="n">
        <v>0.5822000000000001</v>
      </c>
      <c r="G421" t="n">
        <v>-3100</v>
      </c>
      <c r="H421" t="n">
        <v>2.208812</v>
      </c>
      <c r="I421" t="n">
        <v>2.47917</v>
      </c>
      <c r="J421" t="n">
        <v>-0.270358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2026-08-25</t>
        </is>
      </c>
      <c r="B422" t="inlineStr">
        <is>
          <t>159645</t>
        </is>
      </c>
      <c r="C422" t="inlineStr">
        <is>
          <t>疫苗ETF富国</t>
        </is>
      </c>
      <c r="D422" t="n">
        <v>8254.074000000001</v>
      </c>
      <c r="E422" t="n">
        <v>9254.074000000001</v>
      </c>
      <c r="F422" t="n">
        <v>0.6477000000000001</v>
      </c>
      <c r="G422" t="n">
        <v>-1000</v>
      </c>
      <c r="H422" t="n">
        <v>0.534616</v>
      </c>
      <c r="I422" t="n">
        <v>0.621874</v>
      </c>
      <c r="J422" t="n">
        <v>-0.087258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2026-08-25</t>
        </is>
      </c>
      <c r="B423" t="inlineStr">
        <is>
          <t>159647</t>
        </is>
      </c>
      <c r="C423" t="inlineStr">
        <is>
          <t>中药ETF鹏华</t>
        </is>
      </c>
      <c r="D423" t="n">
        <v>102446.1752</v>
      </c>
      <c r="E423" t="n">
        <v>102396.1752</v>
      </c>
      <c r="F423" t="n">
        <v>0.8891</v>
      </c>
      <c r="G423" t="n">
        <v>50</v>
      </c>
      <c r="H423" t="n">
        <v>9.108489000000001</v>
      </c>
      <c r="I423" t="n">
        <v>9.450143000000001</v>
      </c>
      <c r="J423" t="n">
        <v>-0.341654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2026-08-25</t>
        </is>
      </c>
      <c r="B424" t="inlineStr">
        <is>
          <t>159649</t>
        </is>
      </c>
      <c r="C424" t="inlineStr">
        <is>
          <t>国开债ETF华安</t>
        </is>
      </c>
      <c r="D424" t="n">
        <v>3808.1877</v>
      </c>
      <c r="E424" t="n">
        <v>3798.1877</v>
      </c>
      <c r="F424" t="n">
        <v>110.301</v>
      </c>
      <c r="G424" t="n">
        <v>10</v>
      </c>
      <c r="H424" t="n">
        <v>42.004691</v>
      </c>
      <c r="I424" t="n">
        <v>41.894542</v>
      </c>
      <c r="J424" t="n">
        <v>0.110149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2026-08-25</t>
        </is>
      </c>
      <c r="B425" t="inlineStr">
        <is>
          <t>159650</t>
        </is>
      </c>
      <c r="C425" t="inlineStr">
        <is>
          <t>国开债ETF博时</t>
        </is>
      </c>
      <c r="D425" t="n">
        <v>4883.4196</v>
      </c>
      <c r="E425" t="n">
        <v>4888.6196</v>
      </c>
      <c r="F425" t="n">
        <v>107.9628</v>
      </c>
      <c r="G425" t="n">
        <v>-5.2</v>
      </c>
      <c r="H425" t="n">
        <v>52.722765</v>
      </c>
      <c r="I425" t="n">
        <v>52.777048</v>
      </c>
      <c r="J425" t="n">
        <v>-0.054283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2026-08-25</t>
        </is>
      </c>
      <c r="B426" t="inlineStr">
        <is>
          <t>159651</t>
        </is>
      </c>
      <c r="C426" t="inlineStr">
        <is>
          <t>国开债ETF平安</t>
        </is>
      </c>
      <c r="D426" t="n">
        <v>951.8448</v>
      </c>
      <c r="E426" t="n">
        <v>955.4448</v>
      </c>
      <c r="F426" t="n">
        <v>108.044</v>
      </c>
      <c r="G426" t="n">
        <v>-3.6</v>
      </c>
      <c r="H426" t="n">
        <v>10.284112</v>
      </c>
      <c r="I426" t="n">
        <v>10.322788</v>
      </c>
      <c r="J426" t="n">
        <v>-0.038676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2026-08-25</t>
        </is>
      </c>
      <c r="B427" t="inlineStr">
        <is>
          <t>159652</t>
        </is>
      </c>
      <c r="C427" t="inlineStr">
        <is>
          <t>有色ETF汇添富</t>
        </is>
      </c>
      <c r="D427" t="n">
        <v>179432.0287</v>
      </c>
      <c r="E427" t="n">
        <v>180132.0287</v>
      </c>
      <c r="F427" t="n">
        <v>1.6829</v>
      </c>
      <c r="G427" t="n">
        <v>-700</v>
      </c>
      <c r="H427" t="n">
        <v>30.196616</v>
      </c>
      <c r="I427" t="n">
        <v>29.465997</v>
      </c>
      <c r="J427" t="n">
        <v>0.730619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2026-08-25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1.1964</v>
      </c>
      <c r="G428" t="n">
        <v>0</v>
      </c>
      <c r="H428" t="n">
        <v>0.633758</v>
      </c>
      <c r="I428" t="n">
        <v>0.630368</v>
      </c>
      <c r="J428" t="n">
        <v>0.00339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2026-08-25</t>
        </is>
      </c>
      <c r="B429" t="inlineStr">
        <is>
          <t>159655</t>
        </is>
      </c>
      <c r="C429" t="inlineStr">
        <is>
          <t>标普500ETF华夏</t>
        </is>
      </c>
      <c r="D429" t="n">
        <v>216314.3045</v>
      </c>
      <c r="E429" t="n">
        <v>216214.3045</v>
      </c>
      <c r="F429" t="n">
        <v>1.8701</v>
      </c>
      <c r="G429" t="n">
        <v>100</v>
      </c>
      <c r="H429" t="n">
        <v>40.452938</v>
      </c>
      <c r="I429" t="n">
        <v>40.858017</v>
      </c>
      <c r="J429" t="n">
        <v>-0.405079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2026-08-25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22823.8451</v>
      </c>
      <c r="F430" t="n">
        <v>1.228</v>
      </c>
      <c r="G430" t="n">
        <v>0</v>
      </c>
      <c r="H430" t="n">
        <v>2.802768</v>
      </c>
      <c r="I430" t="n">
        <v>2.768761</v>
      </c>
      <c r="J430" t="n">
        <v>0.034007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2026-08-25</t>
        </is>
      </c>
      <c r="B431" t="inlineStr">
        <is>
          <t>159657</t>
        </is>
      </c>
      <c r="C431" t="inlineStr">
        <is>
          <t>疫苗ETF鹏华</t>
        </is>
      </c>
      <c r="D431" t="n">
        <v>17551.4819</v>
      </c>
      <c r="E431" t="n">
        <v>18951.4819</v>
      </c>
      <c r="F431" t="n">
        <v>0.6271</v>
      </c>
      <c r="G431" t="n">
        <v>-1400</v>
      </c>
      <c r="H431" t="n">
        <v>1.100653</v>
      </c>
      <c r="I431" t="n">
        <v>1.232604</v>
      </c>
      <c r="J431" t="n">
        <v>-0.131951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2026-08-25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1.726</v>
      </c>
      <c r="G432" t="n">
        <v>0</v>
      </c>
      <c r="H432" t="n">
        <v>0.766256</v>
      </c>
      <c r="I432" t="n">
        <v>0.76266</v>
      </c>
      <c r="J432" t="n">
        <v>0.003596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2026-08-25</t>
        </is>
      </c>
      <c r="B433" t="inlineStr">
        <is>
          <t>159659</t>
        </is>
      </c>
      <c r="C433" t="inlineStr">
        <is>
          <t>纳斯达克100ETF招商</t>
        </is>
      </c>
      <c r="D433" t="n">
        <v>455174.4064</v>
      </c>
      <c r="E433" t="n">
        <v>454974.4064</v>
      </c>
      <c r="F433" t="n">
        <v>2.1327</v>
      </c>
      <c r="G433" t="n">
        <v>200</v>
      </c>
      <c r="H433" t="n">
        <v>97.075046</v>
      </c>
      <c r="I433" t="n">
        <v>97.79674900000001</v>
      </c>
      <c r="J433" t="n">
        <v>-0.721703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2026-08-25</t>
        </is>
      </c>
      <c r="B434" t="inlineStr">
        <is>
          <t>159660</t>
        </is>
      </c>
      <c r="C434" t="inlineStr">
        <is>
          <t>纳指ETF汇添富</t>
        </is>
      </c>
      <c r="D434" t="n">
        <v>225515.1363</v>
      </c>
      <c r="E434" t="n">
        <v>225315.1363</v>
      </c>
      <c r="F434" t="n">
        <v>2.1578</v>
      </c>
      <c r="G434" t="n">
        <v>200</v>
      </c>
      <c r="H434" t="n">
        <v>48.661656</v>
      </c>
      <c r="I434" t="n">
        <v>48.999283</v>
      </c>
      <c r="J434" t="n">
        <v>-0.337627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2026-08-25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1.4401</v>
      </c>
      <c r="G435" t="n">
        <v>0</v>
      </c>
      <c r="H435" t="n">
        <v>0.391825</v>
      </c>
      <c r="I435" t="n">
        <v>0.388724</v>
      </c>
      <c r="J435" t="n">
        <v>0.003101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2026-08-25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8211.3946</v>
      </c>
      <c r="F436" t="n">
        <v>0.9808</v>
      </c>
      <c r="G436" t="n">
        <v>0</v>
      </c>
      <c r="H436" t="n">
        <v>0.805374</v>
      </c>
      <c r="I436" t="n">
        <v>0.805866</v>
      </c>
      <c r="J436" t="n">
        <v>-0.000492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2026-08-25</t>
        </is>
      </c>
      <c r="B437" t="inlineStr">
        <is>
          <t>159663</t>
        </is>
      </c>
      <c r="C437" t="inlineStr">
        <is>
          <t>机床ETF华夏</t>
        </is>
      </c>
      <c r="D437" t="n">
        <v>42703.517</v>
      </c>
      <c r="E437" t="n">
        <v>44503.517</v>
      </c>
      <c r="F437" t="n">
        <v>1.0029</v>
      </c>
      <c r="G437" t="n">
        <v>-1800</v>
      </c>
      <c r="H437" t="n">
        <v>4.282736</v>
      </c>
      <c r="I437" t="n">
        <v>4.405403</v>
      </c>
      <c r="J437" t="n">
        <v>-0.122667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2026-08-25</t>
        </is>
      </c>
      <c r="B438" t="inlineStr">
        <is>
          <t>159665</t>
        </is>
      </c>
      <c r="C438" t="inlineStr">
        <is>
          <t>半导体龙头ETF工银</t>
        </is>
      </c>
      <c r="D438" t="n">
        <v>25357.686</v>
      </c>
      <c r="E438" t="n">
        <v>25457.686</v>
      </c>
      <c r="F438" t="n">
        <v>2.445</v>
      </c>
      <c r="G438" t="n">
        <v>-100</v>
      </c>
      <c r="H438" t="n">
        <v>6.199954</v>
      </c>
      <c r="I438" t="n">
        <v>6.183672</v>
      </c>
      <c r="J438" t="n">
        <v>0.016282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2026-08-25</t>
        </is>
      </c>
      <c r="B439" t="inlineStr">
        <is>
          <t>159666</t>
        </is>
      </c>
      <c r="C439" t="inlineStr">
        <is>
          <t>交通运输ETF华夏</t>
        </is>
      </c>
      <c r="D439" t="n">
        <v>13983.2905</v>
      </c>
      <c r="E439" t="n">
        <v>13483.2905</v>
      </c>
      <c r="F439" t="n">
        <v>0.9787</v>
      </c>
      <c r="G439" t="n">
        <v>500</v>
      </c>
      <c r="H439" t="n">
        <v>1.368545</v>
      </c>
      <c r="I439" t="n">
        <v>1.318801</v>
      </c>
      <c r="J439" t="n">
        <v>0.049744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2026-08-25</t>
        </is>
      </c>
      <c r="B440" t="inlineStr">
        <is>
          <t>159667</t>
        </is>
      </c>
      <c r="C440" t="inlineStr">
        <is>
          <t>工业母机ETF国泰</t>
        </is>
      </c>
      <c r="D440" t="n">
        <v>368705.0718</v>
      </c>
      <c r="E440" t="n">
        <v>369305.0718</v>
      </c>
      <c r="F440" t="n">
        <v>0.6693</v>
      </c>
      <c r="G440" t="n">
        <v>-600</v>
      </c>
      <c r="H440" t="n">
        <v>24.67743</v>
      </c>
      <c r="I440" t="n">
        <v>24.396293</v>
      </c>
      <c r="J440" t="n">
        <v>0.281137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2026-08-25</t>
        </is>
      </c>
      <c r="B441" t="inlineStr">
        <is>
          <t>159669</t>
        </is>
      </c>
      <c r="C441" t="inlineStr">
        <is>
          <t>绿色电力ETF国泰</t>
        </is>
      </c>
      <c r="D441" t="n">
        <v>20275.4781</v>
      </c>
      <c r="E441" t="n">
        <v>20175.4781</v>
      </c>
      <c r="F441" t="n">
        <v>1.0876</v>
      </c>
      <c r="G441" t="n">
        <v>100</v>
      </c>
      <c r="H441" t="n">
        <v>2.205161</v>
      </c>
      <c r="I441" t="n">
        <v>2.20639</v>
      </c>
      <c r="J441" t="n">
        <v>-0.001229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2026-08-25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0.8589</v>
      </c>
      <c r="G442" t="n">
        <v>0</v>
      </c>
      <c r="H442" t="n">
        <v>0.478467</v>
      </c>
      <c r="I442" t="n">
        <v>0.484316</v>
      </c>
      <c r="J442" t="n">
        <v>-0.005849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2026-08-25</t>
        </is>
      </c>
      <c r="B443" t="inlineStr">
        <is>
          <t>159671</t>
        </is>
      </c>
      <c r="C443" t="inlineStr">
        <is>
          <t>稀有金属ETF工银</t>
        </is>
      </c>
      <c r="D443" t="n">
        <v>89505.1737</v>
      </c>
      <c r="E443" t="n">
        <v>88955.1737</v>
      </c>
      <c r="F443" t="n">
        <v>1.3614</v>
      </c>
      <c r="G443" t="n">
        <v>550</v>
      </c>
      <c r="H443" t="n">
        <v>12.185234</v>
      </c>
      <c r="I443" t="n">
        <v>11.828369</v>
      </c>
      <c r="J443" t="n">
        <v>0.356865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2026-08-25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13088.7409</v>
      </c>
      <c r="F444" t="n">
        <v>0.6238</v>
      </c>
      <c r="G444" t="n">
        <v>-100</v>
      </c>
      <c r="H444" t="n">
        <v>0.810238</v>
      </c>
      <c r="I444" t="n">
        <v>0.829564</v>
      </c>
      <c r="J444" t="n">
        <v>-0.019326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2026-08-25</t>
        </is>
      </c>
      <c r="B445" t="inlineStr">
        <is>
          <t>159673</t>
        </is>
      </c>
      <c r="C445" t="inlineStr">
        <is>
          <t>沪深300ETF鹏华</t>
        </is>
      </c>
      <c r="D445" t="n">
        <v>176952.8385</v>
      </c>
      <c r="E445" t="n">
        <v>176752.8385</v>
      </c>
      <c r="F445" t="n">
        <v>1.2905</v>
      </c>
      <c r="G445" t="n">
        <v>200</v>
      </c>
      <c r="H445" t="n">
        <v>22.835764</v>
      </c>
      <c r="I445" t="n">
        <v>22.672087</v>
      </c>
      <c r="J445" t="n">
        <v>0.163677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2026-08-25</t>
        </is>
      </c>
      <c r="B446" t="inlineStr">
        <is>
          <t>159675</t>
        </is>
      </c>
      <c r="C446" t="inlineStr">
        <is>
          <t>创业板增强ETF嘉实</t>
        </is>
      </c>
      <c r="D446" t="n">
        <v>6384.6691</v>
      </c>
      <c r="E446" t="n">
        <v>6384.6691</v>
      </c>
      <c r="F446" t="n">
        <v>1.4537</v>
      </c>
      <c r="G446" t="n">
        <v>0</v>
      </c>
      <c r="H446" t="n">
        <v>0.928139</v>
      </c>
      <c r="I446" t="n">
        <v>0.917349</v>
      </c>
      <c r="J446" t="n">
        <v>0.01079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2026-08-25</t>
        </is>
      </c>
      <c r="B447" t="inlineStr">
        <is>
          <t>159676</t>
        </is>
      </c>
      <c r="C447" t="inlineStr">
        <is>
          <t>创业板增强ETF富国</t>
        </is>
      </c>
      <c r="D447" t="n">
        <v>12256.4183</v>
      </c>
      <c r="E447" t="n">
        <v>12056.4183</v>
      </c>
      <c r="F447" t="n">
        <v>1.6445</v>
      </c>
      <c r="G447" t="n">
        <v>200</v>
      </c>
      <c r="H447" t="n">
        <v>2.015568</v>
      </c>
      <c r="I447" t="n">
        <v>1.953622</v>
      </c>
      <c r="J447" t="n">
        <v>0.061946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2026-08-25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1.4487</v>
      </c>
      <c r="G448" t="n">
        <v>0</v>
      </c>
      <c r="H448" t="n">
        <v>0.38976</v>
      </c>
      <c r="I448" t="n">
        <v>0.388576</v>
      </c>
      <c r="J448" t="n">
        <v>0.001184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2026-08-25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1.5517</v>
      </c>
      <c r="G449" t="n">
        <v>0</v>
      </c>
      <c r="H449" t="n">
        <v>1.383243</v>
      </c>
      <c r="I449" t="n">
        <v>1.381995</v>
      </c>
      <c r="J449" t="n">
        <v>0.001248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2026-08-25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1.2746</v>
      </c>
      <c r="G450" t="n">
        <v>0</v>
      </c>
      <c r="H450" t="n">
        <v>0.704716</v>
      </c>
      <c r="I450" t="n">
        <v>0.6999610000000001</v>
      </c>
      <c r="J450" t="n">
        <v>0.004755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2026-08-25</t>
        </is>
      </c>
      <c r="B451" t="inlineStr">
        <is>
          <t>159680</t>
        </is>
      </c>
      <c r="C451" t="inlineStr">
        <is>
          <t>中证1000增强ETF招商</t>
        </is>
      </c>
      <c r="D451" t="n">
        <v>101743.8087</v>
      </c>
      <c r="E451" t="n">
        <v>102343.8087</v>
      </c>
      <c r="F451" t="n">
        <v>1.6713</v>
      </c>
      <c r="G451" t="n">
        <v>-600</v>
      </c>
      <c r="H451" t="n">
        <v>17.004443</v>
      </c>
      <c r="I451" t="n">
        <v>17.06583</v>
      </c>
      <c r="J451" t="n">
        <v>-0.061387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2026-08-25</t>
        </is>
      </c>
      <c r="B452" t="inlineStr">
        <is>
          <t>159681</t>
        </is>
      </c>
      <c r="C452" t="inlineStr">
        <is>
          <t>创业板50ETF鹏华</t>
        </is>
      </c>
      <c r="D452" t="n">
        <v>101377.2337</v>
      </c>
      <c r="E452" t="n">
        <v>101577.2337</v>
      </c>
      <c r="F452" t="n">
        <v>1.651</v>
      </c>
      <c r="G452" t="n">
        <v>-200</v>
      </c>
      <c r="H452" t="n">
        <v>16.737381</v>
      </c>
      <c r="I452" t="n">
        <v>16.464654</v>
      </c>
      <c r="J452" t="n">
        <v>0.272727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2026-08-25</t>
        </is>
      </c>
      <c r="B453" t="inlineStr">
        <is>
          <t>159682</t>
        </is>
      </c>
      <c r="C453" t="inlineStr">
        <is>
          <t>创业板50ETF景顺</t>
        </is>
      </c>
      <c r="D453" t="n">
        <v>330030.767</v>
      </c>
      <c r="E453" t="n">
        <v>322230.767</v>
      </c>
      <c r="F453" t="n">
        <v>1.6308</v>
      </c>
      <c r="G453" t="n">
        <v>7800</v>
      </c>
      <c r="H453" t="n">
        <v>53.821417</v>
      </c>
      <c r="I453" t="n">
        <v>51.592368</v>
      </c>
      <c r="J453" t="n">
        <v>2.229049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2026-08-25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1.4672</v>
      </c>
      <c r="G454" t="n">
        <v>0</v>
      </c>
      <c r="H454" t="n">
        <v>0.285225</v>
      </c>
      <c r="I454" t="n">
        <v>0.283533</v>
      </c>
      <c r="J454" t="n">
        <v>0.001692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2026-08-25</t>
        </is>
      </c>
      <c r="B455" t="inlineStr">
        <is>
          <t>159686</t>
        </is>
      </c>
      <c r="C455" t="inlineStr">
        <is>
          <t>A100ETF易方达</t>
        </is>
      </c>
      <c r="D455" t="n">
        <v>7981.5386</v>
      </c>
      <c r="E455" t="n">
        <v>7981.5386</v>
      </c>
      <c r="F455" t="n">
        <v>1.2996</v>
      </c>
      <c r="G455" t="n">
        <v>0</v>
      </c>
      <c r="H455" t="n">
        <v>1.037281</v>
      </c>
      <c r="I455" t="n">
        <v>1.02898</v>
      </c>
      <c r="J455" t="n">
        <v>0.008300999999999999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2026-08-25</t>
        </is>
      </c>
      <c r="B456" t="inlineStr">
        <is>
          <t>159687</t>
        </is>
      </c>
      <c r="C456" t="inlineStr">
        <is>
          <t>亚太精选ETF南方</t>
        </is>
      </c>
      <c r="D456" t="n">
        <v>163092.8658</v>
      </c>
      <c r="E456" t="n">
        <v>163322.8658</v>
      </c>
      <c r="F456" t="n">
        <v>1.8452</v>
      </c>
      <c r="G456" t="n">
        <v>-230</v>
      </c>
      <c r="H456" t="n">
        <v>30.093896</v>
      </c>
      <c r="I456" t="n">
        <v>29.584304</v>
      </c>
      <c r="J456" t="n">
        <v>0.509592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2026-08-25</t>
        </is>
      </c>
      <c r="B457" t="inlineStr">
        <is>
          <t>159688</t>
        </is>
      </c>
      <c r="C457" t="inlineStr">
        <is>
          <t>恒生互联网ETF华安</t>
        </is>
      </c>
      <c r="D457" t="n">
        <v>133827.848</v>
      </c>
      <c r="E457" t="n">
        <v>133777.848</v>
      </c>
      <c r="F457" t="n">
        <v>0.7907</v>
      </c>
      <c r="G457" t="n">
        <v>50</v>
      </c>
      <c r="H457" t="n">
        <v>10.581768</v>
      </c>
      <c r="I457" t="n">
        <v>10.452063</v>
      </c>
      <c r="J457" t="n">
        <v>0.129705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2026-08-25</t>
        </is>
      </c>
      <c r="B458" t="inlineStr">
        <is>
          <t>159689</t>
        </is>
      </c>
      <c r="C458" t="inlineStr">
        <is>
          <t>消费ETF南方</t>
        </is>
      </c>
      <c r="D458" t="n">
        <v>9014.778700000001</v>
      </c>
      <c r="E458" t="n">
        <v>9014.778700000001</v>
      </c>
      <c r="F458" t="n">
        <v>0.6276</v>
      </c>
      <c r="G458" t="n">
        <v>0</v>
      </c>
      <c r="H458" t="n">
        <v>0.565768</v>
      </c>
      <c r="I458" t="n">
        <v>0.574963</v>
      </c>
      <c r="J458" t="n">
        <v>-0.009195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2026-08-25</t>
        </is>
      </c>
      <c r="B459" t="inlineStr">
        <is>
          <t>159690</t>
        </is>
      </c>
      <c r="C459" t="inlineStr">
        <is>
          <t>有色矿业ETF招商</t>
        </is>
      </c>
      <c r="D459" t="n">
        <v>27716.3978</v>
      </c>
      <c r="E459" t="n">
        <v>27716.3978</v>
      </c>
      <c r="F459" t="n">
        <v>2.025</v>
      </c>
      <c r="G459" t="n">
        <v>0</v>
      </c>
      <c r="H459" t="n">
        <v>5.612571</v>
      </c>
      <c r="I459" t="n">
        <v>5.448489</v>
      </c>
      <c r="J459" t="n">
        <v>0.164082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2026-08-25</t>
        </is>
      </c>
      <c r="B460" t="inlineStr">
        <is>
          <t>159691</t>
        </is>
      </c>
      <c r="C460" t="inlineStr">
        <is>
          <t>港股红利ETF工银</t>
        </is>
      </c>
      <c r="D460" t="n">
        <v>361630.1386</v>
      </c>
      <c r="E460" t="n">
        <v>361630.1386</v>
      </c>
      <c r="F460" t="n">
        <v>1.2385</v>
      </c>
      <c r="G460" t="n">
        <v>0</v>
      </c>
      <c r="H460" t="n">
        <v>44.787893</v>
      </c>
      <c r="I460" t="n">
        <v>44.111644</v>
      </c>
      <c r="J460" t="n">
        <v>0.676249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2026-08-25</t>
        </is>
      </c>
      <c r="B461" t="inlineStr">
        <is>
          <t>159692</t>
        </is>
      </c>
      <c r="C461" t="inlineStr">
        <is>
          <t>证券ETF东财</t>
        </is>
      </c>
      <c r="D461" t="n">
        <v>155545.5969</v>
      </c>
      <c r="E461" t="n">
        <v>155845.5969</v>
      </c>
      <c r="F461" t="n">
        <v>1.1897</v>
      </c>
      <c r="G461" t="n">
        <v>-300</v>
      </c>
      <c r="H461" t="n">
        <v>18.50526</v>
      </c>
      <c r="I461" t="n">
        <v>18.506665</v>
      </c>
      <c r="J461" t="n">
        <v>-0.001405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2026-08-25</t>
        </is>
      </c>
      <c r="B462" t="inlineStr">
        <is>
          <t>159695</t>
        </is>
      </c>
      <c r="C462" t="inlineStr">
        <is>
          <t>通信ETF嘉实</t>
        </is>
      </c>
      <c r="D462" t="n">
        <v>85543.62579999999</v>
      </c>
      <c r="E462" t="n">
        <v>86143.62579999999</v>
      </c>
      <c r="F462" t="n">
        <v>0.9616</v>
      </c>
      <c r="G462" t="n">
        <v>-600</v>
      </c>
      <c r="H462" t="n">
        <v>8.225875</v>
      </c>
      <c r="I462" t="n">
        <v>8.171583999999999</v>
      </c>
      <c r="J462" t="n">
        <v>0.054291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2026-08-25</t>
        </is>
      </c>
      <c r="B463" t="inlineStr">
        <is>
          <t>159696</t>
        </is>
      </c>
      <c r="C463" t="inlineStr">
        <is>
          <t>纳指ETF易方达</t>
        </is>
      </c>
      <c r="D463" t="n">
        <v>280782.4034</v>
      </c>
      <c r="E463" t="n">
        <v>280282.4034</v>
      </c>
      <c r="F463" t="n">
        <v>1.838</v>
      </c>
      <c r="G463" t="n">
        <v>500</v>
      </c>
      <c r="H463" t="n">
        <v>51.607806</v>
      </c>
      <c r="I463" t="n">
        <v>51.919512</v>
      </c>
      <c r="J463" t="n">
        <v>-0.311706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2026-08-25</t>
        </is>
      </c>
      <c r="B464" t="inlineStr">
        <is>
          <t>159697</t>
        </is>
      </c>
      <c r="C464" t="inlineStr">
        <is>
          <t>石油ETF鹏华</t>
        </is>
      </c>
      <c r="D464" t="n">
        <v>102902.2006</v>
      </c>
      <c r="E464" t="n">
        <v>104502.2006</v>
      </c>
      <c r="F464" t="n">
        <v>1.3472</v>
      </c>
      <c r="G464" t="n">
        <v>-1600</v>
      </c>
      <c r="H464" t="n">
        <v>13.862984</v>
      </c>
      <c r="I464" t="n">
        <v>13.909243</v>
      </c>
      <c r="J464" t="n">
        <v>-0.046259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2026-08-25</t>
        </is>
      </c>
      <c r="B465" t="inlineStr">
        <is>
          <t>159698</t>
        </is>
      </c>
      <c r="C465" t="inlineStr">
        <is>
          <t>粮食ETF鹏华</t>
        </is>
      </c>
      <c r="D465" t="n">
        <v>150894.4378</v>
      </c>
      <c r="E465" t="n">
        <v>144444.4378</v>
      </c>
      <c r="F465" t="n">
        <v>0.8944</v>
      </c>
      <c r="G465" t="n">
        <v>6450</v>
      </c>
      <c r="H465" t="n">
        <v>13.495999</v>
      </c>
      <c r="I465" t="n">
        <v>13.428999</v>
      </c>
      <c r="J465" t="n">
        <v>0.067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2026-08-25</t>
        </is>
      </c>
      <c r="B466" t="inlineStr">
        <is>
          <t>159699</t>
        </is>
      </c>
      <c r="C466" t="inlineStr">
        <is>
          <t>恒生消费ETF广发</t>
        </is>
      </c>
      <c r="D466" t="n">
        <v>49266.4255</v>
      </c>
      <c r="E466" t="n">
        <v>49266.4255</v>
      </c>
      <c r="F466" t="n">
        <v>0.9193</v>
      </c>
      <c r="G466" t="n">
        <v>0</v>
      </c>
      <c r="H466" t="n">
        <v>4.529062</v>
      </c>
      <c r="I466" t="n">
        <v>4.516746</v>
      </c>
      <c r="J466" t="n">
        <v>0.012316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2026-08-25</t>
        </is>
      </c>
      <c r="B467" t="inlineStr">
        <is>
          <t>159700</t>
        </is>
      </c>
      <c r="C467" t="inlineStr">
        <is>
          <t>科创债ETF南方</t>
        </is>
      </c>
      <c r="D467" t="n">
        <v>13530.9191</v>
      </c>
      <c r="E467" t="n">
        <v>13530.9191</v>
      </c>
      <c r="F467" t="n">
        <v>101.6674</v>
      </c>
      <c r="G467" t="n">
        <v>0</v>
      </c>
      <c r="H467" t="n">
        <v>137.565336</v>
      </c>
      <c r="I467" t="n">
        <v>137.576567</v>
      </c>
      <c r="J467" t="n">
        <v>-0.011231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2026-08-25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1.2584</v>
      </c>
      <c r="G468" t="n">
        <v>0</v>
      </c>
      <c r="H468" t="n">
        <v>0.071799</v>
      </c>
      <c r="I468" t="n">
        <v>0.07106899999999999</v>
      </c>
      <c r="J468" t="n">
        <v>0.00073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2026-08-25</t>
        </is>
      </c>
      <c r="B469" t="inlineStr">
        <is>
          <t>159703</t>
        </is>
      </c>
      <c r="C469" t="inlineStr">
        <is>
          <t>新材料ETF天弘</t>
        </is>
      </c>
      <c r="D469" t="n">
        <v>5718.1591</v>
      </c>
      <c r="E469" t="n">
        <v>5778.1591</v>
      </c>
      <c r="F469" t="n">
        <v>0.9186</v>
      </c>
      <c r="G469" t="n">
        <v>-60</v>
      </c>
      <c r="H469" t="n">
        <v>0.52527</v>
      </c>
      <c r="I469" t="n">
        <v>0.52691</v>
      </c>
      <c r="J469" t="n">
        <v>-0.00164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2026-08-25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0.9459</v>
      </c>
      <c r="G470" t="n">
        <v>0</v>
      </c>
      <c r="H470" t="n">
        <v>0.382019</v>
      </c>
      <c r="I470" t="n">
        <v>0.377092</v>
      </c>
      <c r="J470" t="n">
        <v>0.004927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2026-08-25</t>
        </is>
      </c>
      <c r="B471" t="inlineStr">
        <is>
          <t>159707</t>
        </is>
      </c>
      <c r="C471" t="inlineStr">
        <is>
          <t>地产ETF华宝</t>
        </is>
      </c>
      <c r="D471" t="n">
        <v>113854.8214</v>
      </c>
      <c r="E471" t="n">
        <v>115354.8214</v>
      </c>
      <c r="F471" t="n">
        <v>0.4867</v>
      </c>
      <c r="G471" t="n">
        <v>-1500</v>
      </c>
      <c r="H471" t="n">
        <v>5.541314</v>
      </c>
      <c r="I471" t="n">
        <v>5.726213</v>
      </c>
      <c r="J471" t="n">
        <v>-0.184899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2026-08-25</t>
        </is>
      </c>
      <c r="B472" t="inlineStr">
        <is>
          <t>159708</t>
        </is>
      </c>
      <c r="C472" t="inlineStr">
        <is>
          <t>红利ETF西部利得</t>
        </is>
      </c>
      <c r="D472" t="n">
        <v>17952.8306</v>
      </c>
      <c r="E472" t="n">
        <v>17952.8306</v>
      </c>
      <c r="F472" t="n">
        <v>0.8156</v>
      </c>
      <c r="G472" t="n">
        <v>0</v>
      </c>
      <c r="H472" t="n">
        <v>1.464233</v>
      </c>
      <c r="I472" t="n">
        <v>1.46549</v>
      </c>
      <c r="J472" t="n">
        <v>-0.001257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2026-08-25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1.7237</v>
      </c>
      <c r="G473" t="n">
        <v>0</v>
      </c>
      <c r="H473" t="n">
        <v>0.370321</v>
      </c>
      <c r="I473" t="n">
        <v>0.364542</v>
      </c>
      <c r="J473" t="n">
        <v>0.005779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2026-08-25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1.3704</v>
      </c>
      <c r="G474" t="n">
        <v>0</v>
      </c>
      <c r="H474" t="n">
        <v>0.417495</v>
      </c>
      <c r="I474" t="n">
        <v>0.413229</v>
      </c>
      <c r="J474" t="n">
        <v>0.004266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2026-08-25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1.2758</v>
      </c>
      <c r="G475" t="n">
        <v>0</v>
      </c>
      <c r="H475" t="n">
        <v>1.081608</v>
      </c>
      <c r="I475" t="n">
        <v>1.070587</v>
      </c>
      <c r="J475" t="n">
        <v>0.011021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2026-08-25</t>
        </is>
      </c>
      <c r="B476" t="inlineStr">
        <is>
          <t>159713</t>
        </is>
      </c>
      <c r="C476" t="inlineStr">
        <is>
          <t>稀土ETF富国</t>
        </is>
      </c>
      <c r="D476" t="n">
        <v>52025.5051</v>
      </c>
      <c r="E476" t="n">
        <v>51775.5051</v>
      </c>
      <c r="F476" t="n">
        <v>1.2767</v>
      </c>
      <c r="G476" t="n">
        <v>250</v>
      </c>
      <c r="H476" t="n">
        <v>6.642096</v>
      </c>
      <c r="I476" t="n">
        <v>6.569794</v>
      </c>
      <c r="J476" t="n">
        <v>0.07230200000000001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2026-08-25</t>
        </is>
      </c>
      <c r="B477" t="inlineStr">
        <is>
          <t>159715</t>
        </is>
      </c>
      <c r="C477" t="inlineStr">
        <is>
          <t>稀土ETF易方达</t>
        </is>
      </c>
      <c r="D477" t="n">
        <v>51103.0274</v>
      </c>
      <c r="E477" t="n">
        <v>51203.0274</v>
      </c>
      <c r="F477" t="n">
        <v>1.1781</v>
      </c>
      <c r="G477" t="n">
        <v>-100</v>
      </c>
      <c r="H477" t="n">
        <v>6.020448</v>
      </c>
      <c r="I477" t="n">
        <v>5.994338</v>
      </c>
      <c r="J477" t="n">
        <v>0.02611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2026-08-25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1.1379</v>
      </c>
      <c r="G478" t="n">
        <v>0</v>
      </c>
      <c r="H478" t="n">
        <v>0.633432</v>
      </c>
      <c r="I478" t="n">
        <v>0.62536</v>
      </c>
      <c r="J478" t="n">
        <v>0.008071999999999999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2026-08-25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2537.3183</v>
      </c>
      <c r="F479" t="n">
        <v>1.0534</v>
      </c>
      <c r="G479" t="n">
        <v>250</v>
      </c>
      <c r="H479" t="n">
        <v>0.293616</v>
      </c>
      <c r="I479" t="n">
        <v>0.26586</v>
      </c>
      <c r="J479" t="n">
        <v>0.027756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2026-08-25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0.9346</v>
      </c>
      <c r="G480" t="n">
        <v>0</v>
      </c>
      <c r="H480" t="n">
        <v>1.7181</v>
      </c>
      <c r="I480" t="n">
        <v>1.712033</v>
      </c>
      <c r="J480" t="n">
        <v>0.006067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2026-08-25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1.5988</v>
      </c>
      <c r="G481" t="n">
        <v>0</v>
      </c>
      <c r="H481" t="n">
        <v>0.418821</v>
      </c>
      <c r="I481" t="n">
        <v>0.418952</v>
      </c>
      <c r="J481" t="n">
        <v>-0.000131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2026-08-25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0.7217</v>
      </c>
      <c r="G482" t="n">
        <v>0</v>
      </c>
      <c r="H482" t="n">
        <v>0.330628</v>
      </c>
      <c r="I482" t="n">
        <v>0.326963</v>
      </c>
      <c r="J482" t="n">
        <v>0.003665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2026-08-25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1.0737</v>
      </c>
      <c r="G483" t="n">
        <v>0</v>
      </c>
      <c r="H483" t="n">
        <v>0.724014</v>
      </c>
      <c r="I483" t="n">
        <v>0.714641</v>
      </c>
      <c r="J483" t="n">
        <v>0.009372999999999999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2026-08-25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1.102</v>
      </c>
      <c r="G484" t="n">
        <v>0</v>
      </c>
      <c r="H484" t="n">
        <v>0.319862</v>
      </c>
      <c r="I484" t="n">
        <v>0.316611</v>
      </c>
      <c r="J484" t="n">
        <v>0.003251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2026-08-25</t>
        </is>
      </c>
      <c r="B485" t="inlineStr">
        <is>
          <t>159725</t>
        </is>
      </c>
      <c r="C485" t="inlineStr">
        <is>
          <t>线上消费ETF工银</t>
        </is>
      </c>
      <c r="D485" t="n">
        <v>12542.4924</v>
      </c>
      <c r="E485" t="n">
        <v>12642.4924</v>
      </c>
      <c r="F485" t="n">
        <v>0.7528</v>
      </c>
      <c r="G485" t="n">
        <v>-100</v>
      </c>
      <c r="H485" t="n">
        <v>0.944199</v>
      </c>
      <c r="I485" t="n">
        <v>0.959565</v>
      </c>
      <c r="J485" t="n">
        <v>-0.015366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2026-08-25</t>
        </is>
      </c>
      <c r="B486" t="inlineStr">
        <is>
          <t>159726</t>
        </is>
      </c>
      <c r="C486" t="inlineStr">
        <is>
          <t>港股通高股息ETF华夏</t>
        </is>
      </c>
      <c r="D486" t="n">
        <v>25791.138</v>
      </c>
      <c r="E486" t="n">
        <v>25791.138</v>
      </c>
      <c r="F486" t="n">
        <v>1.3924</v>
      </c>
      <c r="G486" t="n">
        <v>0</v>
      </c>
      <c r="H486" t="n">
        <v>3.591158</v>
      </c>
      <c r="I486" t="n">
        <v>3.55505</v>
      </c>
      <c r="J486" t="n">
        <v>0.036108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2026-08-25</t>
        </is>
      </c>
      <c r="B487" t="inlineStr">
        <is>
          <t>159728</t>
        </is>
      </c>
      <c r="C487" t="inlineStr">
        <is>
          <t>在线消费ETF南方</t>
        </is>
      </c>
      <c r="D487" t="n">
        <v>4741.0129</v>
      </c>
      <c r="E487" t="n">
        <v>4741.0129</v>
      </c>
      <c r="F487" t="n">
        <v>0.7662</v>
      </c>
      <c r="G487" t="n">
        <v>0</v>
      </c>
      <c r="H487" t="n">
        <v>0.363256</v>
      </c>
      <c r="I487" t="n">
        <v>0.364442</v>
      </c>
      <c r="J487" t="n">
        <v>-0.001186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2026-08-25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0.7058</v>
      </c>
      <c r="G488" t="n">
        <v>0</v>
      </c>
      <c r="H488" t="n">
        <v>0.471197</v>
      </c>
      <c r="I488" t="n">
        <v>0.470128</v>
      </c>
      <c r="J488" t="n">
        <v>0.001069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2026-08-25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1.019</v>
      </c>
      <c r="G489" t="n">
        <v>0</v>
      </c>
      <c r="H489" t="n">
        <v>0.433802</v>
      </c>
      <c r="I489" t="n">
        <v>0.435931</v>
      </c>
      <c r="J489" t="n">
        <v>-0.002129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2026-08-25</t>
        </is>
      </c>
      <c r="B490" t="inlineStr">
        <is>
          <t>159731</t>
        </is>
      </c>
      <c r="C490" t="inlineStr">
        <is>
          <t>石化ETF华夏</t>
        </is>
      </c>
      <c r="D490" t="n">
        <v>71537.5802</v>
      </c>
      <c r="E490" t="n">
        <v>72737.5802</v>
      </c>
      <c r="F490" t="n">
        <v>0.9500999999999999</v>
      </c>
      <c r="G490" t="n">
        <v>-1200</v>
      </c>
      <c r="H490" t="n">
        <v>6.796785</v>
      </c>
      <c r="I490" t="n">
        <v>6.863518</v>
      </c>
      <c r="J490" t="n">
        <v>-0.066733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2026-08-25</t>
        </is>
      </c>
      <c r="B491" t="inlineStr">
        <is>
          <t>159732</t>
        </is>
      </c>
      <c r="C491" t="inlineStr">
        <is>
          <t>消费电子ETF华夏</t>
        </is>
      </c>
      <c r="D491" t="n">
        <v>229444.7904</v>
      </c>
      <c r="E491" t="n">
        <v>233744.7904</v>
      </c>
      <c r="F491" t="n">
        <v>1.3816</v>
      </c>
      <c r="G491" t="n">
        <v>-4300</v>
      </c>
      <c r="H491" t="n">
        <v>31.700092</v>
      </c>
      <c r="I491" t="n">
        <v>31.969275</v>
      </c>
      <c r="J491" t="n">
        <v>-0.269183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2026-08-25</t>
        </is>
      </c>
      <c r="B492" t="inlineStr">
        <is>
          <t>159735</t>
        </is>
      </c>
      <c r="C492" t="inlineStr">
        <is>
          <t>港股消费ETF银华</t>
        </is>
      </c>
      <c r="D492" t="n">
        <v>62756.1371</v>
      </c>
      <c r="E492" t="n">
        <v>62756.1371</v>
      </c>
      <c r="F492" t="n">
        <v>0.6867</v>
      </c>
      <c r="G492" t="n">
        <v>0</v>
      </c>
      <c r="H492" t="n">
        <v>4.309464</v>
      </c>
      <c r="I492" t="n">
        <v>4.305699</v>
      </c>
      <c r="J492" t="n">
        <v>0.003765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2026-08-25</t>
        </is>
      </c>
      <c r="B493" t="inlineStr">
        <is>
          <t>159736</t>
        </is>
      </c>
      <c r="C493" t="inlineStr">
        <is>
          <t>食品饮料ETF天弘</t>
        </is>
      </c>
      <c r="D493" t="n">
        <v>750639.4457</v>
      </c>
      <c r="E493" t="n">
        <v>750839.4457</v>
      </c>
      <c r="F493" t="n">
        <v>0.5862000000000001</v>
      </c>
      <c r="G493" t="n">
        <v>-200</v>
      </c>
      <c r="H493" t="n">
        <v>44.002484</v>
      </c>
      <c r="I493" t="n">
        <v>44.757539</v>
      </c>
      <c r="J493" t="n">
        <v>-0.755055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2026-08-25</t>
        </is>
      </c>
      <c r="B494" t="inlineStr">
        <is>
          <t>159738</t>
        </is>
      </c>
      <c r="C494" t="inlineStr">
        <is>
          <t>云计算ETF华泰柏瑞</t>
        </is>
      </c>
      <c r="D494" t="n">
        <v>13099.2667</v>
      </c>
      <c r="E494" t="n">
        <v>13099.2667</v>
      </c>
      <c r="F494" t="n">
        <v>2.0663</v>
      </c>
      <c r="G494" t="n">
        <v>0</v>
      </c>
      <c r="H494" t="n">
        <v>2.706701</v>
      </c>
      <c r="I494" t="n">
        <v>2.68666</v>
      </c>
      <c r="J494" t="n">
        <v>0.020041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2026-08-25</t>
        </is>
      </c>
      <c r="B495" t="inlineStr">
        <is>
          <t>159739</t>
        </is>
      </c>
      <c r="C495" t="inlineStr">
        <is>
          <t>云计算ETF鹏华</t>
        </is>
      </c>
      <c r="D495" t="n">
        <v>41236.123</v>
      </c>
      <c r="E495" t="n">
        <v>41236.123</v>
      </c>
      <c r="F495" t="n">
        <v>0.7926</v>
      </c>
      <c r="G495" t="n">
        <v>0</v>
      </c>
      <c r="H495" t="n">
        <v>3.268375</v>
      </c>
      <c r="I495" t="n">
        <v>3.264664</v>
      </c>
      <c r="J495" t="n">
        <v>0.003711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2026-08-25</t>
        </is>
      </c>
      <c r="B496" t="inlineStr">
        <is>
          <t>159740</t>
        </is>
      </c>
      <c r="C496" t="inlineStr">
        <is>
          <t>恒生科技ETF大成</t>
        </is>
      </c>
      <c r="D496" t="n">
        <v>2543012.0448</v>
      </c>
      <c r="E496" t="n">
        <v>2548812.0448</v>
      </c>
      <c r="F496" t="n">
        <v>0.5983000000000001</v>
      </c>
      <c r="G496" t="n">
        <v>-5800</v>
      </c>
      <c r="H496" t="n">
        <v>152.148411</v>
      </c>
      <c r="I496" t="n">
        <v>150.66028</v>
      </c>
      <c r="J496" t="n">
        <v>1.488131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2026-08-25</t>
        </is>
      </c>
      <c r="B497" t="inlineStr">
        <is>
          <t>159741</t>
        </is>
      </c>
      <c r="C497" t="inlineStr">
        <is>
          <t>恒生科技ETF嘉实</t>
        </is>
      </c>
      <c r="D497" t="n">
        <v>137379.6712</v>
      </c>
      <c r="E497" t="n">
        <v>137879.6712</v>
      </c>
      <c r="F497" t="n">
        <v>0.6001</v>
      </c>
      <c r="G497" t="n">
        <v>-500</v>
      </c>
      <c r="H497" t="n">
        <v>8.244154</v>
      </c>
      <c r="I497" t="n">
        <v>8.161098000000001</v>
      </c>
      <c r="J497" t="n">
        <v>0.083056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2026-08-25</t>
        </is>
      </c>
      <c r="B498" t="inlineStr">
        <is>
          <t>159742</t>
        </is>
      </c>
      <c r="C498" t="inlineStr">
        <is>
          <t>恒生科技ETF博时</t>
        </is>
      </c>
      <c r="D498" t="n">
        <v>627992.8292</v>
      </c>
      <c r="E498" t="n">
        <v>627992.8292</v>
      </c>
      <c r="F498" t="n">
        <v>0.6142</v>
      </c>
      <c r="G498" t="n">
        <v>0</v>
      </c>
      <c r="H498" t="n">
        <v>38.57132</v>
      </c>
      <c r="I498" t="n">
        <v>38.043806</v>
      </c>
      <c r="J498" t="n">
        <v>0.527514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2026-08-25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1.3948</v>
      </c>
      <c r="G499" t="n">
        <v>0</v>
      </c>
      <c r="H499" t="n">
        <v>1.533458</v>
      </c>
      <c r="I499" t="n">
        <v>1.525653</v>
      </c>
      <c r="J499" t="n">
        <v>0.007805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2026-08-25</t>
        </is>
      </c>
      <c r="B500" t="inlineStr">
        <is>
          <t>159745</t>
        </is>
      </c>
      <c r="C500" t="inlineStr">
        <is>
          <t>建材ETF国泰</t>
        </is>
      </c>
      <c r="D500" t="n">
        <v>130768.8265</v>
      </c>
      <c r="E500" t="n">
        <v>131568.8265</v>
      </c>
      <c r="F500" t="n">
        <v>0.5273</v>
      </c>
      <c r="G500" t="n">
        <v>-800</v>
      </c>
      <c r="H500" t="n">
        <v>6.89544</v>
      </c>
      <c r="I500" t="n">
        <v>7.011303</v>
      </c>
      <c r="J500" t="n">
        <v>-0.115863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2026-08-25</t>
        </is>
      </c>
      <c r="B501" t="inlineStr">
        <is>
          <t>159747</t>
        </is>
      </c>
      <c r="C501" t="inlineStr">
        <is>
          <t>香港科技ETF南方</t>
        </is>
      </c>
      <c r="D501" t="n">
        <v>31371.2278</v>
      </c>
      <c r="E501" t="n">
        <v>31371.2278</v>
      </c>
      <c r="F501" t="n">
        <v>1.2216</v>
      </c>
      <c r="G501" t="n">
        <v>0</v>
      </c>
      <c r="H501" t="n">
        <v>3.832309</v>
      </c>
      <c r="I501" t="n">
        <v>3.791213</v>
      </c>
      <c r="J501" t="n">
        <v>0.041096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2026-08-25</t>
        </is>
      </c>
      <c r="B502" t="inlineStr">
        <is>
          <t>159748</t>
        </is>
      </c>
      <c r="C502" t="inlineStr">
        <is>
          <t>创新药ETF富国</t>
        </is>
      </c>
      <c r="D502" t="n">
        <v>148769.2128</v>
      </c>
      <c r="E502" t="n">
        <v>150369.2128</v>
      </c>
      <c r="F502" t="n">
        <v>0.8691</v>
      </c>
      <c r="G502" t="n">
        <v>-1600</v>
      </c>
      <c r="H502" t="n">
        <v>12.929532</v>
      </c>
      <c r="I502" t="n">
        <v>13.32572</v>
      </c>
      <c r="J502" t="n">
        <v>-0.396188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2026-08-25</t>
        </is>
      </c>
      <c r="B503" t="inlineStr">
        <is>
          <t>159750</t>
        </is>
      </c>
      <c r="C503" t="inlineStr">
        <is>
          <t>港股科技50ETF招商</t>
        </is>
      </c>
      <c r="D503" t="n">
        <v>124961.8251</v>
      </c>
      <c r="E503" t="n">
        <v>124961.8251</v>
      </c>
      <c r="F503" t="n">
        <v>0.898</v>
      </c>
      <c r="G503" t="n">
        <v>0</v>
      </c>
      <c r="H503" t="n">
        <v>11.221572</v>
      </c>
      <c r="I503" t="n">
        <v>11.104108</v>
      </c>
      <c r="J503" t="n">
        <v>0.117464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2026-08-25</t>
        </is>
      </c>
      <c r="B504" t="inlineStr">
        <is>
          <t>159751</t>
        </is>
      </c>
      <c r="C504" t="inlineStr">
        <is>
          <t>港股通科技ETF鹏华</t>
        </is>
      </c>
      <c r="D504" t="n">
        <v>88362.96279999999</v>
      </c>
      <c r="E504" t="n">
        <v>88362.96279999999</v>
      </c>
      <c r="F504" t="n">
        <v>0.922</v>
      </c>
      <c r="G504" t="n">
        <v>0</v>
      </c>
      <c r="H504" t="n">
        <v>8.147065</v>
      </c>
      <c r="I504" t="n">
        <v>8.068422</v>
      </c>
      <c r="J504" t="n">
        <v>0.078643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2026-08-25</t>
        </is>
      </c>
      <c r="B505" t="inlineStr">
        <is>
          <t>159752</t>
        </is>
      </c>
      <c r="C505" t="inlineStr">
        <is>
          <t>新能源ETF申万菱信</t>
        </is>
      </c>
      <c r="D505" t="n">
        <v>40895.8917</v>
      </c>
      <c r="E505" t="n">
        <v>40995.8917</v>
      </c>
      <c r="F505" t="n">
        <v>0.6163999999999999</v>
      </c>
      <c r="G505" t="n">
        <v>-100</v>
      </c>
      <c r="H505" t="n">
        <v>2.520823</v>
      </c>
      <c r="I505" t="n">
        <v>2.503619</v>
      </c>
      <c r="J505" t="n">
        <v>0.017204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2026-08-25</t>
        </is>
      </c>
      <c r="B506" t="inlineStr">
        <is>
          <t>159755</t>
        </is>
      </c>
      <c r="C506" t="inlineStr">
        <is>
          <t>电池ETF广发</t>
        </is>
      </c>
      <c r="D506" t="n">
        <v>815364.6746</v>
      </c>
      <c r="E506" t="n">
        <v>825064.6746</v>
      </c>
      <c r="F506" t="n">
        <v>0.9633</v>
      </c>
      <c r="G506" t="n">
        <v>-9700</v>
      </c>
      <c r="H506" t="n">
        <v>78.544079</v>
      </c>
      <c r="I506" t="n">
        <v>78.216131</v>
      </c>
      <c r="J506" t="n">
        <v>0.327948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2026-08-25</t>
        </is>
      </c>
      <c r="B507" t="inlineStr">
        <is>
          <t>159757</t>
        </is>
      </c>
      <c r="C507" t="inlineStr">
        <is>
          <t>电池ETF景顺</t>
        </is>
      </c>
      <c r="D507" t="n">
        <v>24393.1891</v>
      </c>
      <c r="E507" t="n">
        <v>24293.1891</v>
      </c>
      <c r="F507" t="n">
        <v>0.8023</v>
      </c>
      <c r="G507" t="n">
        <v>100</v>
      </c>
      <c r="H507" t="n">
        <v>1.957066</v>
      </c>
      <c r="I507" t="n">
        <v>1.91819</v>
      </c>
      <c r="J507" t="n">
        <v>0.038876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2026-08-25</t>
        </is>
      </c>
      <c r="B508" t="inlineStr">
        <is>
          <t>159758</t>
        </is>
      </c>
      <c r="C508" t="inlineStr">
        <is>
          <t>红利质量ETF华夏</t>
        </is>
      </c>
      <c r="D508" t="n">
        <v>132629.0777</v>
      </c>
      <c r="E508" t="n">
        <v>132629.0777</v>
      </c>
      <c r="F508" t="n">
        <v>1.1316</v>
      </c>
      <c r="G508" t="n">
        <v>0</v>
      </c>
      <c r="H508" t="n">
        <v>15.008306</v>
      </c>
      <c r="I508" t="n">
        <v>15.119715</v>
      </c>
      <c r="J508" t="n">
        <v>-0.111409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2026-08-25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0.5979</v>
      </c>
      <c r="G509" t="n">
        <v>0</v>
      </c>
      <c r="H509" t="n">
        <v>0.791382</v>
      </c>
      <c r="I509" t="n">
        <v>0.821163</v>
      </c>
      <c r="J509" t="n">
        <v>-0.029781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2026-08-25</t>
        </is>
      </c>
      <c r="B510" t="inlineStr">
        <is>
          <t>159761</t>
        </is>
      </c>
      <c r="C510" t="inlineStr">
        <is>
          <t>新材料ETF国泰</t>
        </is>
      </c>
      <c r="D510" t="n">
        <v>19773.4117</v>
      </c>
      <c r="E510" t="n">
        <v>19773.4117</v>
      </c>
      <c r="F510" t="n">
        <v>0.8158</v>
      </c>
      <c r="G510" t="n">
        <v>0</v>
      </c>
      <c r="H510" t="n">
        <v>1.613115</v>
      </c>
      <c r="I510" t="n">
        <v>1.601646</v>
      </c>
      <c r="J510" t="n">
        <v>0.011469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2026-08-25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0.7388</v>
      </c>
      <c r="G511" t="n">
        <v>0</v>
      </c>
      <c r="H511" t="n">
        <v>0.662761</v>
      </c>
      <c r="I511" t="n">
        <v>0.658006</v>
      </c>
      <c r="J511" t="n">
        <v>0.004755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2026-08-25</t>
        </is>
      </c>
      <c r="B512" t="inlineStr">
        <is>
          <t>159766</t>
        </is>
      </c>
      <c r="C512" t="inlineStr">
        <is>
          <t>旅游ETF富国</t>
        </is>
      </c>
      <c r="D512" t="n">
        <v>539414.0963</v>
      </c>
      <c r="E512" t="n">
        <v>540014.0963</v>
      </c>
      <c r="F512" t="n">
        <v>0.5535</v>
      </c>
      <c r="G512" t="n">
        <v>-600</v>
      </c>
      <c r="H512" t="n">
        <v>29.85657</v>
      </c>
      <c r="I512" t="n">
        <v>30.197588</v>
      </c>
      <c r="J512" t="n">
        <v>-0.341018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2026-08-25</t>
        </is>
      </c>
      <c r="B513" t="inlineStr">
        <is>
          <t>159767</t>
        </is>
      </c>
      <c r="C513" t="inlineStr">
        <is>
          <t>电池龙头ETF兴银</t>
        </is>
      </c>
      <c r="D513" t="n">
        <v>23987.3672</v>
      </c>
      <c r="E513" t="n">
        <v>23987.3672</v>
      </c>
      <c r="F513" t="n">
        <v>0.7843</v>
      </c>
      <c r="G513" t="n">
        <v>0</v>
      </c>
      <c r="H513" t="n">
        <v>1.881329</v>
      </c>
      <c r="I513" t="n">
        <v>1.851825</v>
      </c>
      <c r="J513" t="n">
        <v>0.029504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2026-08-25</t>
        </is>
      </c>
      <c r="B514" t="inlineStr">
        <is>
          <t>159768</t>
        </is>
      </c>
      <c r="C514" t="inlineStr">
        <is>
          <t>房地产ETF银华</t>
        </is>
      </c>
      <c r="D514" t="n">
        <v>80545.03109999999</v>
      </c>
      <c r="E514" t="n">
        <v>81895.03109999999</v>
      </c>
      <c r="F514" t="n">
        <v>0.4366</v>
      </c>
      <c r="G514" t="n">
        <v>-1350</v>
      </c>
      <c r="H514" t="n">
        <v>3.516596</v>
      </c>
      <c r="I514" t="n">
        <v>3.646786</v>
      </c>
      <c r="J514" t="n">
        <v>-0.13019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2026-08-25</t>
        </is>
      </c>
      <c r="B515" t="inlineStr">
        <is>
          <t>159770</t>
        </is>
      </c>
      <c r="C515" t="inlineStr">
        <is>
          <t>机器人ETF天弘</t>
        </is>
      </c>
      <c r="D515" t="n">
        <v>615708.7762</v>
      </c>
      <c r="E515" t="n">
        <v>615408.7762</v>
      </c>
      <c r="F515" t="n">
        <v>0.9944</v>
      </c>
      <c r="G515" t="n">
        <v>300</v>
      </c>
      <c r="H515" t="n">
        <v>61.226081</v>
      </c>
      <c r="I515" t="n">
        <v>60.925469</v>
      </c>
      <c r="J515" t="n">
        <v>0.300612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2026-08-25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18190.312</v>
      </c>
      <c r="E516" t="n">
        <v>18190.312</v>
      </c>
      <c r="F516" t="n">
        <v>1.3324</v>
      </c>
      <c r="G516" t="n">
        <v>0</v>
      </c>
      <c r="H516" t="n">
        <v>2.423677</v>
      </c>
      <c r="I516" t="n">
        <v>2.404577</v>
      </c>
      <c r="J516" t="n">
        <v>0.0191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2026-08-25</t>
        </is>
      </c>
      <c r="B517" t="inlineStr">
        <is>
          <t>159775</t>
        </is>
      </c>
      <c r="C517" t="inlineStr">
        <is>
          <t>电池ETF建信</t>
        </is>
      </c>
      <c r="D517" t="n">
        <v>67664.8961</v>
      </c>
      <c r="E517" t="n">
        <v>67464.8961</v>
      </c>
      <c r="F517" t="n">
        <v>0.7992</v>
      </c>
      <c r="G517" t="n">
        <v>200</v>
      </c>
      <c r="H517" t="n">
        <v>5.407778</v>
      </c>
      <c r="I517" t="n">
        <v>5.306789</v>
      </c>
      <c r="J517" t="n">
        <v>0.100989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2026-08-25</t>
        </is>
      </c>
      <c r="B518" t="inlineStr">
        <is>
          <t>159776</t>
        </is>
      </c>
      <c r="C518" t="inlineStr">
        <is>
          <t>港股医药ETF银华</t>
        </is>
      </c>
      <c r="D518" t="n">
        <v>8196.8765</v>
      </c>
      <c r="E518" t="n">
        <v>8196.8765</v>
      </c>
      <c r="F518" t="n">
        <v>1.2452</v>
      </c>
      <c r="G518" t="n">
        <v>0</v>
      </c>
      <c r="H518" t="n">
        <v>1.020675</v>
      </c>
      <c r="I518" t="n">
        <v>1.01756</v>
      </c>
      <c r="J518" t="n">
        <v>0.003115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2026-08-25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1.2497</v>
      </c>
      <c r="G519" t="n">
        <v>0</v>
      </c>
      <c r="H519" t="n">
        <v>0.353422</v>
      </c>
      <c r="I519" t="n">
        <v>0.350622</v>
      </c>
      <c r="J519" t="n">
        <v>0.0028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2026-08-25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1.2034</v>
      </c>
      <c r="G520" t="n">
        <v>0</v>
      </c>
      <c r="H520" t="n">
        <v>0.484433</v>
      </c>
      <c r="I520" t="n">
        <v>0.480488</v>
      </c>
      <c r="J520" t="n">
        <v>0.003945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2026-08-25</t>
        </is>
      </c>
      <c r="B521" t="inlineStr">
        <is>
          <t>159779</t>
        </is>
      </c>
      <c r="C521" t="inlineStr">
        <is>
          <t>消费电子ETF招商</t>
        </is>
      </c>
      <c r="D521" t="n">
        <v>13586.9337</v>
      </c>
      <c r="E521" t="n">
        <v>13286.9337</v>
      </c>
      <c r="F521" t="n">
        <v>1.4499</v>
      </c>
      <c r="G521" t="n">
        <v>300</v>
      </c>
      <c r="H521" t="n">
        <v>1.96997</v>
      </c>
      <c r="I521" t="n">
        <v>1.897906</v>
      </c>
      <c r="J521" t="n">
        <v>0.072064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2026-08-25</t>
        </is>
      </c>
      <c r="B522" t="inlineStr">
        <is>
          <t>159780</t>
        </is>
      </c>
      <c r="C522" t="inlineStr">
        <is>
          <t>科创创业50ETF南方</t>
        </is>
      </c>
      <c r="D522" t="n">
        <v>354844.8583</v>
      </c>
      <c r="E522" t="n">
        <v>357444.8583</v>
      </c>
      <c r="F522" t="n">
        <v>1.1102</v>
      </c>
      <c r="G522" t="n">
        <v>-2600</v>
      </c>
      <c r="H522" t="n">
        <v>39.394876</v>
      </c>
      <c r="I522" t="n">
        <v>39.168808</v>
      </c>
      <c r="J522" t="n">
        <v>0.226068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2026-08-25</t>
        </is>
      </c>
      <c r="B523" t="inlineStr">
        <is>
          <t>159781</t>
        </is>
      </c>
      <c r="C523" t="inlineStr">
        <is>
          <t>科创创业ETF易方达</t>
        </is>
      </c>
      <c r="D523" t="n">
        <v>1576086.0533</v>
      </c>
      <c r="E523" t="n">
        <v>1567686.0533</v>
      </c>
      <c r="F523" t="n">
        <v>1.1084</v>
      </c>
      <c r="G523" t="n">
        <v>8400</v>
      </c>
      <c r="H523" t="n">
        <v>174.693378</v>
      </c>
      <c r="I523" t="n">
        <v>171.520531</v>
      </c>
      <c r="J523" t="n">
        <v>3.172847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2026-08-25</t>
        </is>
      </c>
      <c r="B524" t="inlineStr">
        <is>
          <t>159782</t>
        </is>
      </c>
      <c r="C524" t="inlineStr">
        <is>
          <t>双创50ETF银华</t>
        </is>
      </c>
      <c r="D524" t="n">
        <v>57319.0267</v>
      </c>
      <c r="E524" t="n">
        <v>55819.0267</v>
      </c>
      <c r="F524" t="n">
        <v>1.1122</v>
      </c>
      <c r="G524" t="n">
        <v>1500</v>
      </c>
      <c r="H524" t="n">
        <v>6.375022</v>
      </c>
      <c r="I524" t="n">
        <v>6.128929</v>
      </c>
      <c r="J524" t="n">
        <v>0.246093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2026-08-25</t>
        </is>
      </c>
      <c r="B525" t="inlineStr">
        <is>
          <t>159783</t>
        </is>
      </c>
      <c r="C525" t="inlineStr">
        <is>
          <t>科创创业50ETF华夏</t>
        </is>
      </c>
      <c r="D525" t="n">
        <v>516065.9442</v>
      </c>
      <c r="E525" t="n">
        <v>512165.9442</v>
      </c>
      <c r="F525" t="n">
        <v>1.1151</v>
      </c>
      <c r="G525" t="n">
        <v>3900</v>
      </c>
      <c r="H525" t="n">
        <v>57.546513</v>
      </c>
      <c r="I525" t="n">
        <v>56.379227</v>
      </c>
      <c r="J525" t="n">
        <v>1.167286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2026-08-25</t>
        </is>
      </c>
      <c r="B526" t="inlineStr">
        <is>
          <t>159786</t>
        </is>
      </c>
      <c r="C526" t="inlineStr">
        <is>
          <t>VRETF银华</t>
        </is>
      </c>
      <c r="D526" t="n">
        <v>8770.117399999999</v>
      </c>
      <c r="E526" t="n">
        <v>8770.117399999999</v>
      </c>
      <c r="F526" t="n">
        <v>1.1528</v>
      </c>
      <c r="G526" t="n">
        <v>0</v>
      </c>
      <c r="H526" t="n">
        <v>1.011019</v>
      </c>
      <c r="I526" t="n">
        <v>1.001547</v>
      </c>
      <c r="J526" t="n">
        <v>0.009472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2026-08-25</t>
        </is>
      </c>
      <c r="B527" t="inlineStr">
        <is>
          <t>159787</t>
        </is>
      </c>
      <c r="C527" t="inlineStr">
        <is>
          <t>建材ETF易方达</t>
        </is>
      </c>
      <c r="D527" t="n">
        <v>13352.1633</v>
      </c>
      <c r="E527" t="n">
        <v>13452.1633</v>
      </c>
      <c r="F527" t="n">
        <v>0.5846</v>
      </c>
      <c r="G527" t="n">
        <v>-100</v>
      </c>
      <c r="H527" t="n">
        <v>0.780567</v>
      </c>
      <c r="I527" t="n">
        <v>0.794888</v>
      </c>
      <c r="J527" t="n">
        <v>-0.014321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2026-08-25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1.2573</v>
      </c>
      <c r="G528" t="n">
        <v>0</v>
      </c>
      <c r="H528" t="n">
        <v>0.885453</v>
      </c>
      <c r="I528" t="n">
        <v>0.877495</v>
      </c>
      <c r="J528" t="n">
        <v>0.007958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2026-08-25</t>
        </is>
      </c>
      <c r="B529" t="inlineStr">
        <is>
          <t>159790</t>
        </is>
      </c>
      <c r="C529" t="inlineStr">
        <is>
          <t>碳中和ETF华夏</t>
        </is>
      </c>
      <c r="D529" t="n">
        <v>153752.8485</v>
      </c>
      <c r="E529" t="n">
        <v>153952.8485</v>
      </c>
      <c r="F529" t="n">
        <v>0.7143</v>
      </c>
      <c r="G529" t="n">
        <v>-200</v>
      </c>
      <c r="H529" t="n">
        <v>10.982566</v>
      </c>
      <c r="I529" t="n">
        <v>10.927573</v>
      </c>
      <c r="J529" t="n">
        <v>0.054993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2026-08-25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1.1095</v>
      </c>
      <c r="G530" t="n">
        <v>0</v>
      </c>
      <c r="H530" t="n">
        <v>0.34487</v>
      </c>
      <c r="I530" t="n">
        <v>0.34344</v>
      </c>
      <c r="J530" t="n">
        <v>0.00143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2026-08-25</t>
        </is>
      </c>
      <c r="B531" t="inlineStr">
        <is>
          <t>159792</t>
        </is>
      </c>
      <c r="C531" t="inlineStr">
        <is>
          <t>港股通互联网ETF富国</t>
        </is>
      </c>
      <c r="D531" t="n">
        <v>6689485.5237</v>
      </c>
      <c r="E531" t="n">
        <v>6706985.5237</v>
      </c>
      <c r="F531" t="n">
        <v>0.6011</v>
      </c>
      <c r="G531" t="n">
        <v>-17500</v>
      </c>
      <c r="H531" t="n">
        <v>402.104975</v>
      </c>
      <c r="I531" t="n">
        <v>399.266848</v>
      </c>
      <c r="J531" t="n">
        <v>2.838127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2026-08-25</t>
        </is>
      </c>
      <c r="B532" t="inlineStr">
        <is>
          <t>159793</t>
        </is>
      </c>
      <c r="C532" t="inlineStr">
        <is>
          <t>线上消费ETF平安</t>
        </is>
      </c>
      <c r="D532" t="n">
        <v>4375.8908</v>
      </c>
      <c r="E532" t="n">
        <v>4375.8908</v>
      </c>
      <c r="F532" t="n">
        <v>0.7892</v>
      </c>
      <c r="G532" t="n">
        <v>0</v>
      </c>
      <c r="H532" t="n">
        <v>0.345345</v>
      </c>
      <c r="I532" t="n">
        <v>0.346746</v>
      </c>
      <c r="J532" t="n">
        <v>-0.001401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2026-08-25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0.8645</v>
      </c>
      <c r="G533" t="n">
        <v>0</v>
      </c>
      <c r="H533" t="n">
        <v>0.243525</v>
      </c>
      <c r="I533" t="n">
        <v>0.243581</v>
      </c>
      <c r="J533" t="n">
        <v>-5.6e-05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2026-08-25</t>
        </is>
      </c>
      <c r="B534" t="inlineStr">
        <is>
          <t>159796</t>
        </is>
      </c>
      <c r="C534" t="inlineStr">
        <is>
          <t>电池ETF汇添富</t>
        </is>
      </c>
      <c r="D534" t="n">
        <v>632546.755</v>
      </c>
      <c r="E534" t="n">
        <v>633446.755</v>
      </c>
      <c r="F534" t="n">
        <v>0.8702</v>
      </c>
      <c r="G534" t="n">
        <v>-900</v>
      </c>
      <c r="H534" t="n">
        <v>55.044219</v>
      </c>
      <c r="I534" t="n">
        <v>54.299056</v>
      </c>
      <c r="J534" t="n">
        <v>0.745163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2026-08-25</t>
        </is>
      </c>
      <c r="B535" t="inlineStr">
        <is>
          <t>159797</t>
        </is>
      </c>
      <c r="C535" t="inlineStr">
        <is>
          <t>医疗器械ETF汇添富</t>
        </is>
      </c>
      <c r="D535" t="n">
        <v>38898.9247</v>
      </c>
      <c r="E535" t="n">
        <v>38898.9247</v>
      </c>
      <c r="F535" t="n">
        <v>0.6815</v>
      </c>
      <c r="G535" t="n">
        <v>0</v>
      </c>
      <c r="H535" t="n">
        <v>2.650962</v>
      </c>
      <c r="I535" t="n">
        <v>2.711255</v>
      </c>
      <c r="J535" t="n">
        <v>-0.060293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2026-08-25</t>
        </is>
      </c>
      <c r="B536" t="inlineStr">
        <is>
          <t>159798</t>
        </is>
      </c>
      <c r="C536" t="inlineStr">
        <is>
          <t>消费ETF易方达</t>
        </is>
      </c>
      <c r="D536" t="n">
        <v>17424.539</v>
      </c>
      <c r="E536" t="n">
        <v>17424.539</v>
      </c>
      <c r="F536" t="n">
        <v>0.849</v>
      </c>
      <c r="G536" t="n">
        <v>0</v>
      </c>
      <c r="H536" t="n">
        <v>1.479343</v>
      </c>
      <c r="I536" t="n">
        <v>1.498162</v>
      </c>
      <c r="J536" t="n">
        <v>-0.018819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2026-08-25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1.4305</v>
      </c>
      <c r="G537" t="n">
        <v>0</v>
      </c>
      <c r="H537" t="n">
        <v>0.38247</v>
      </c>
      <c r="I537" t="n">
        <v>0.380839</v>
      </c>
      <c r="J537" t="n">
        <v>0.001631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2026-08-25</t>
        </is>
      </c>
      <c r="B538" t="inlineStr">
        <is>
          <t>159801</t>
        </is>
      </c>
      <c r="C538" t="inlineStr">
        <is>
          <t>芯片ETF广发</t>
        </is>
      </c>
      <c r="D538" t="n">
        <v>453212.0172</v>
      </c>
      <c r="E538" t="n">
        <v>449612.0172</v>
      </c>
      <c r="F538" t="n">
        <v>1.1495</v>
      </c>
      <c r="G538" t="n">
        <v>3600</v>
      </c>
      <c r="H538" t="n">
        <v>52.096721</v>
      </c>
      <c r="I538" t="n">
        <v>51.345692</v>
      </c>
      <c r="J538" t="n">
        <v>0.7510289999999999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2026-08-25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1.6247</v>
      </c>
      <c r="G539" t="n">
        <v>0</v>
      </c>
      <c r="H539" t="n">
        <v>0.258322</v>
      </c>
      <c r="I539" t="n">
        <v>0.259276</v>
      </c>
      <c r="J539" t="n">
        <v>-0.000954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2026-08-25</t>
        </is>
      </c>
      <c r="B540" t="inlineStr">
        <is>
          <t>159805</t>
        </is>
      </c>
      <c r="C540" t="inlineStr">
        <is>
          <t>传媒ETF鹏华</t>
        </is>
      </c>
      <c r="D540" t="n">
        <v>24595.248</v>
      </c>
      <c r="E540" t="n">
        <v>24645.248</v>
      </c>
      <c r="F540" t="n">
        <v>1.1314</v>
      </c>
      <c r="G540" t="n">
        <v>-50</v>
      </c>
      <c r="H540" t="n">
        <v>2.782706</v>
      </c>
      <c r="I540" t="n">
        <v>2.807094</v>
      </c>
      <c r="J540" t="n">
        <v>-0.024388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2026-08-25</t>
        </is>
      </c>
      <c r="B541" t="inlineStr">
        <is>
          <t>159806</t>
        </is>
      </c>
      <c r="C541" t="inlineStr">
        <is>
          <t>新能源车ETF国泰</t>
        </is>
      </c>
      <c r="D541" t="n">
        <v>87108.9446</v>
      </c>
      <c r="E541" t="n">
        <v>83708.9446</v>
      </c>
      <c r="F541" t="n">
        <v>0.7195</v>
      </c>
      <c r="G541" t="n">
        <v>3400</v>
      </c>
      <c r="H541" t="n">
        <v>6.267489</v>
      </c>
      <c r="I541" t="n">
        <v>5.929105</v>
      </c>
      <c r="J541" t="n">
        <v>0.338384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2026-08-25</t>
        </is>
      </c>
      <c r="B542" t="inlineStr">
        <is>
          <t>159807</t>
        </is>
      </c>
      <c r="C542" t="inlineStr">
        <is>
          <t>科技ETF易方达</t>
        </is>
      </c>
      <c r="D542" t="n">
        <v>92105.1428</v>
      </c>
      <c r="E542" t="n">
        <v>89505.1428</v>
      </c>
      <c r="F542" t="n">
        <v>0.9245</v>
      </c>
      <c r="G542" t="n">
        <v>2600</v>
      </c>
      <c r="H542" t="n">
        <v>8.51512</v>
      </c>
      <c r="I542" t="n">
        <v>8.212097</v>
      </c>
      <c r="J542" t="n">
        <v>0.303023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2026-08-25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1.3753</v>
      </c>
      <c r="G543" t="n">
        <v>0</v>
      </c>
      <c r="H543" t="n">
        <v>0.6805639999999999</v>
      </c>
      <c r="I543" t="n">
        <v>0.671063</v>
      </c>
      <c r="J543" t="n">
        <v>0.009501000000000001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2026-08-25</t>
        </is>
      </c>
      <c r="B544" t="inlineStr">
        <is>
          <t>159810</t>
        </is>
      </c>
      <c r="C544" t="inlineStr">
        <is>
          <t>创业板ETF浦银</t>
        </is>
      </c>
      <c r="D544" t="n">
        <v>5647.5458</v>
      </c>
      <c r="E544" t="n">
        <v>5647.5458</v>
      </c>
      <c r="F544" t="n">
        <v>1.4281</v>
      </c>
      <c r="G544" t="n">
        <v>0</v>
      </c>
      <c r="H544" t="n">
        <v>0.806526</v>
      </c>
      <c r="I544" t="n">
        <v>0.795231</v>
      </c>
      <c r="J544" t="n">
        <v>0.011295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2026-08-25</t>
        </is>
      </c>
      <c r="B545" t="inlineStr">
        <is>
          <t>159811</t>
        </is>
      </c>
      <c r="C545" t="inlineStr">
        <is>
          <t>5GETF博时</t>
        </is>
      </c>
      <c r="D545" t="n">
        <v>7554.3393</v>
      </c>
      <c r="E545" t="n">
        <v>7474.3393</v>
      </c>
      <c r="F545" t="n">
        <v>3.0079</v>
      </c>
      <c r="G545" t="n">
        <v>80</v>
      </c>
      <c r="H545" t="n">
        <v>2.27227</v>
      </c>
      <c r="I545" t="n">
        <v>2.197979</v>
      </c>
      <c r="J545" t="n">
        <v>0.074291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2026-08-25</t>
        </is>
      </c>
      <c r="B546" t="inlineStr">
        <is>
          <t>159812</t>
        </is>
      </c>
      <c r="C546" t="inlineStr">
        <is>
          <t>黄金ETF前海开源</t>
        </is>
      </c>
      <c r="D546" t="n">
        <v>16291.3149</v>
      </c>
      <c r="E546" t="n">
        <v>16291.3149</v>
      </c>
      <c r="F546" t="n">
        <v>9.322699999999999</v>
      </c>
      <c r="G546" t="n">
        <v>0</v>
      </c>
      <c r="H546" t="n">
        <v>15.187904</v>
      </c>
      <c r="I546" t="n">
        <v>14.950377</v>
      </c>
      <c r="J546" t="n">
        <v>0.237527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2026-08-25</t>
        </is>
      </c>
      <c r="B547" t="inlineStr">
        <is>
          <t>159813</t>
        </is>
      </c>
      <c r="C547" t="inlineStr">
        <is>
          <t>半导体ETF鹏华</t>
        </is>
      </c>
      <c r="D547" t="n">
        <v>910972.482</v>
      </c>
      <c r="E547" t="n">
        <v>900172.482</v>
      </c>
      <c r="F547" t="n">
        <v>0.7419</v>
      </c>
      <c r="G547" t="n">
        <v>10800</v>
      </c>
      <c r="H547" t="n">
        <v>67.585048</v>
      </c>
      <c r="I547" t="n">
        <v>66.351714</v>
      </c>
      <c r="J547" t="n">
        <v>1.233334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2026-08-25</t>
        </is>
      </c>
      <c r="B548" t="inlineStr">
        <is>
          <t>159814</t>
        </is>
      </c>
      <c r="C548" t="inlineStr">
        <is>
          <t>创业大盘ETF西部利得</t>
        </is>
      </c>
      <c r="D548" t="n">
        <v>51224.652</v>
      </c>
      <c r="E548" t="n">
        <v>50824.652</v>
      </c>
      <c r="F548" t="n">
        <v>0.738</v>
      </c>
      <c r="G548" t="n">
        <v>400</v>
      </c>
      <c r="H548" t="n">
        <v>3.780379</v>
      </c>
      <c r="I548" t="n">
        <v>3.683771</v>
      </c>
      <c r="J548" t="n">
        <v>0.096608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2026-08-25</t>
        </is>
      </c>
      <c r="B549" t="inlineStr">
        <is>
          <t>159816</t>
        </is>
      </c>
      <c r="C549" t="inlineStr">
        <is>
          <t>0-4年地方债ETF鹏华</t>
        </is>
      </c>
      <c r="D549" t="n">
        <v>9679.7484</v>
      </c>
      <c r="E549" t="n">
        <v>9679.7484</v>
      </c>
      <c r="F549" t="n">
        <v>114.0086</v>
      </c>
      <c r="G549" t="n">
        <v>0</v>
      </c>
      <c r="H549" t="n">
        <v>110.357456</v>
      </c>
      <c r="I549" t="n">
        <v>110.359005</v>
      </c>
      <c r="J549" t="n">
        <v>-0.001549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2026-08-25</t>
        </is>
      </c>
      <c r="B550" t="inlineStr">
        <is>
          <t>159819</t>
        </is>
      </c>
      <c r="C550" t="inlineStr">
        <is>
          <t>人工智能ETF易方达</t>
        </is>
      </c>
      <c r="D550" t="n">
        <v>1220122.9669</v>
      </c>
      <c r="E550" t="n">
        <v>1207322.9669</v>
      </c>
      <c r="F550" t="n">
        <v>1.7528</v>
      </c>
      <c r="G550" t="n">
        <v>12800</v>
      </c>
      <c r="H550" t="n">
        <v>213.863154</v>
      </c>
      <c r="I550" t="n">
        <v>208.915166</v>
      </c>
      <c r="J550" t="n">
        <v>4.947988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2026-08-25</t>
        </is>
      </c>
      <c r="B551" t="inlineStr">
        <is>
          <t>159820</t>
        </is>
      </c>
      <c r="C551" t="inlineStr">
        <is>
          <t>中证500ETF天弘</t>
        </is>
      </c>
      <c r="D551" t="n">
        <v>135640.847</v>
      </c>
      <c r="E551" t="n">
        <v>135640.847</v>
      </c>
      <c r="F551" t="n">
        <v>1.3674</v>
      </c>
      <c r="G551" t="n">
        <v>0</v>
      </c>
      <c r="H551" t="n">
        <v>18.547529</v>
      </c>
      <c r="I551" t="n">
        <v>18.536678</v>
      </c>
      <c r="J551" t="n">
        <v>0.010851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2026-08-25</t>
        </is>
      </c>
      <c r="B552" t="inlineStr">
        <is>
          <t>159821</t>
        </is>
      </c>
      <c r="C552" t="inlineStr">
        <is>
          <t>创业板ETF中银证券</t>
        </is>
      </c>
      <c r="D552" t="n">
        <v>6072</v>
      </c>
      <c r="E552" t="n">
        <v>6072</v>
      </c>
      <c r="F552" t="n">
        <v>1.3362</v>
      </c>
      <c r="G552" t="n">
        <v>0</v>
      </c>
      <c r="H552" t="n">
        <v>0.811341</v>
      </c>
      <c r="I552" t="n">
        <v>0.799986</v>
      </c>
      <c r="J552" t="n">
        <v>0.011355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2026-08-25</t>
        </is>
      </c>
      <c r="B553" t="inlineStr">
        <is>
          <t>159822</t>
        </is>
      </c>
      <c r="C553" t="inlineStr">
        <is>
          <t>新经济ETF银华</t>
        </is>
      </c>
      <c r="D553" t="n">
        <v>29553.4315</v>
      </c>
      <c r="E553" t="n">
        <v>29563.4315</v>
      </c>
      <c r="F553" t="n">
        <v>0.604</v>
      </c>
      <c r="G553" t="n">
        <v>-10</v>
      </c>
      <c r="H553" t="n">
        <v>1.785027</v>
      </c>
      <c r="I553" t="n">
        <v>1.772032</v>
      </c>
      <c r="J553" t="n">
        <v>0.012995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2026-08-25</t>
        </is>
      </c>
      <c r="B554" t="inlineStr">
        <is>
          <t>159824</t>
        </is>
      </c>
      <c r="C554" t="inlineStr">
        <is>
          <t>新能源车ETF博时</t>
        </is>
      </c>
      <c r="D554" t="n">
        <v>8213.507</v>
      </c>
      <c r="E554" t="n">
        <v>8213.507</v>
      </c>
      <c r="F554" t="n">
        <v>1.1025</v>
      </c>
      <c r="G554" t="n">
        <v>0</v>
      </c>
      <c r="H554" t="n">
        <v>0.905539</v>
      </c>
      <c r="I554" t="n">
        <v>0.891658</v>
      </c>
      <c r="J554" t="n">
        <v>0.013881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2026-08-25</t>
        </is>
      </c>
      <c r="B555" t="inlineStr">
        <is>
          <t>159825</t>
        </is>
      </c>
      <c r="C555" t="inlineStr">
        <is>
          <t>农业ETF富国</t>
        </is>
      </c>
      <c r="D555" t="n">
        <v>246107.7407</v>
      </c>
      <c r="E555" t="n">
        <v>249307.7407</v>
      </c>
      <c r="F555" t="n">
        <v>0.7211</v>
      </c>
      <c r="G555" t="n">
        <v>-3200</v>
      </c>
      <c r="H555" t="n">
        <v>17.746829</v>
      </c>
      <c r="I555" t="n">
        <v>18.289216</v>
      </c>
      <c r="J555" t="n">
        <v>-0.542387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2026-08-25</t>
        </is>
      </c>
      <c r="B556" t="inlineStr">
        <is>
          <t>159827</t>
        </is>
      </c>
      <c r="C556" t="inlineStr">
        <is>
          <t>农业ETF银华</t>
        </is>
      </c>
      <c r="D556" t="n">
        <v>9071.6463</v>
      </c>
      <c r="E556" t="n">
        <v>9071.6463</v>
      </c>
      <c r="F556" t="n">
        <v>0.7783</v>
      </c>
      <c r="G556" t="n">
        <v>0</v>
      </c>
      <c r="H556" t="n">
        <v>0.706046</v>
      </c>
      <c r="I556" t="n">
        <v>0.718202</v>
      </c>
      <c r="J556" t="n">
        <v>-0.012156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2026-08-25</t>
        </is>
      </c>
      <c r="B557" t="inlineStr">
        <is>
          <t>159828</t>
        </is>
      </c>
      <c r="C557" t="inlineStr">
        <is>
          <t>医疗ETF国泰</t>
        </is>
      </c>
      <c r="D557" t="n">
        <v>467643.9464</v>
      </c>
      <c r="E557" t="n">
        <v>463443.9464</v>
      </c>
      <c r="F557" t="n">
        <v>0.4346</v>
      </c>
      <c r="G557" t="n">
        <v>4200</v>
      </c>
      <c r="H557" t="n">
        <v>20.323806</v>
      </c>
      <c r="I557" t="n">
        <v>20.739117</v>
      </c>
      <c r="J557" t="n">
        <v>-0.415311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2026-08-25</t>
        </is>
      </c>
      <c r="B558" t="inlineStr">
        <is>
          <t>159830</t>
        </is>
      </c>
      <c r="C558" t="inlineStr">
        <is>
          <t>金ETF天弘</t>
        </is>
      </c>
      <c r="D558" t="n">
        <v>35211.4066</v>
      </c>
      <c r="E558" t="n">
        <v>35241.4066</v>
      </c>
      <c r="F558" t="n">
        <v>9.7872</v>
      </c>
      <c r="G558" t="n">
        <v>-30</v>
      </c>
      <c r="H558" t="n">
        <v>34.462108</v>
      </c>
      <c r="I558" t="n">
        <v>33.970249</v>
      </c>
      <c r="J558" t="n">
        <v>0.491859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2026-08-25</t>
        </is>
      </c>
      <c r="B559" t="inlineStr">
        <is>
          <t>159831</t>
        </is>
      </c>
      <c r="C559" t="inlineStr">
        <is>
          <t>金ETF嘉实</t>
        </is>
      </c>
      <c r="D559" t="n">
        <v>23135.6243</v>
      </c>
      <c r="E559" t="n">
        <v>22835.6243</v>
      </c>
      <c r="F559" t="n">
        <v>9.4612</v>
      </c>
      <c r="G559" t="n">
        <v>300</v>
      </c>
      <c r="H559" t="n">
        <v>21.889077</v>
      </c>
      <c r="I559" t="n">
        <v>21.278691</v>
      </c>
      <c r="J559" t="n">
        <v>0.610386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2026-08-25</t>
        </is>
      </c>
      <c r="B560" t="inlineStr">
        <is>
          <t>159834</t>
        </is>
      </c>
      <c r="C560" t="inlineStr">
        <is>
          <t>金ETF南方</t>
        </is>
      </c>
      <c r="D560" t="n">
        <v>22266.1376</v>
      </c>
      <c r="E560" t="n">
        <v>22116.1376</v>
      </c>
      <c r="F560" t="n">
        <v>9.7904</v>
      </c>
      <c r="G560" t="n">
        <v>150</v>
      </c>
      <c r="H560" t="n">
        <v>21.799439</v>
      </c>
      <c r="I560" t="n">
        <v>21.325043</v>
      </c>
      <c r="J560" t="n">
        <v>0.474396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2026-08-25</t>
        </is>
      </c>
      <c r="B561" t="inlineStr">
        <is>
          <t>159835</t>
        </is>
      </c>
      <c r="C561" t="inlineStr">
        <is>
          <t>创新药ETF建信</t>
        </is>
      </c>
      <c r="D561" t="n">
        <v>35950.4143</v>
      </c>
      <c r="E561" t="n">
        <v>35450.4143</v>
      </c>
      <c r="F561" t="n">
        <v>0.6917</v>
      </c>
      <c r="G561" t="n">
        <v>500</v>
      </c>
      <c r="H561" t="n">
        <v>2.48669</v>
      </c>
      <c r="I561" t="n">
        <v>2.565901</v>
      </c>
      <c r="J561" t="n">
        <v>-0.079211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2026-08-25</t>
        </is>
      </c>
      <c r="B562" t="inlineStr">
        <is>
          <t>159836</t>
        </is>
      </c>
      <c r="C562" t="inlineStr">
        <is>
          <t>创业板300ETF天弘</t>
        </is>
      </c>
      <c r="D562" t="n">
        <v>11574.7113</v>
      </c>
      <c r="E562" t="n">
        <v>11374.7113</v>
      </c>
      <c r="F562" t="n">
        <v>1.2971</v>
      </c>
      <c r="G562" t="n">
        <v>200</v>
      </c>
      <c r="H562" t="n">
        <v>1.501356</v>
      </c>
      <c r="I562" t="n">
        <v>1.459944</v>
      </c>
      <c r="J562" t="n">
        <v>0.041412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2026-08-25</t>
        </is>
      </c>
      <c r="B563" t="inlineStr">
        <is>
          <t>159837</t>
        </is>
      </c>
      <c r="C563" t="inlineStr">
        <is>
          <t>生物科技ETF易方达</t>
        </is>
      </c>
      <c r="D563" t="n">
        <v>275815.2837</v>
      </c>
      <c r="E563" t="n">
        <v>274615.2837</v>
      </c>
      <c r="F563" t="n">
        <v>0.5201</v>
      </c>
      <c r="G563" t="n">
        <v>1200</v>
      </c>
      <c r="H563" t="n">
        <v>14.345153</v>
      </c>
      <c r="I563" t="n">
        <v>14.834718</v>
      </c>
      <c r="J563" t="n">
        <v>-0.489565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2026-08-25</t>
        </is>
      </c>
      <c r="B564" t="inlineStr">
        <is>
          <t>159838</t>
        </is>
      </c>
      <c r="C564" t="inlineStr">
        <is>
          <t>医药50ETF博时</t>
        </is>
      </c>
      <c r="D564" t="n">
        <v>22676.3462</v>
      </c>
      <c r="E564" t="n">
        <v>22476.3462</v>
      </c>
      <c r="F564" t="n">
        <v>0.5966</v>
      </c>
      <c r="G564" t="n">
        <v>200</v>
      </c>
      <c r="H564" t="n">
        <v>1.352871</v>
      </c>
      <c r="I564" t="n">
        <v>1.392185</v>
      </c>
      <c r="J564" t="n">
        <v>-0.039314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2026-08-25</t>
        </is>
      </c>
      <c r="B565" t="inlineStr">
        <is>
          <t>159839</t>
        </is>
      </c>
      <c r="C565" t="inlineStr">
        <is>
          <t>生物医药ETF汇添富</t>
        </is>
      </c>
      <c r="D565" t="n">
        <v>259123.5165</v>
      </c>
      <c r="E565" t="n">
        <v>246673.5165</v>
      </c>
      <c r="F565" t="n">
        <v>0.3846</v>
      </c>
      <c r="G565" t="n">
        <v>12450</v>
      </c>
      <c r="H565" t="n">
        <v>9.96589</v>
      </c>
      <c r="I565" t="n">
        <v>9.911341999999999</v>
      </c>
      <c r="J565" t="n">
        <v>0.054548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2026-08-25</t>
        </is>
      </c>
      <c r="B566" t="inlineStr">
        <is>
          <t>159840</t>
        </is>
      </c>
      <c r="C566" t="inlineStr">
        <is>
          <t>锂电池ETF工银</t>
        </is>
      </c>
      <c r="D566" t="n">
        <v>197157.4851</v>
      </c>
      <c r="E566" t="n">
        <v>198157.4851</v>
      </c>
      <c r="F566" t="n">
        <v>0.778</v>
      </c>
      <c r="G566" t="n">
        <v>-1000</v>
      </c>
      <c r="H566" t="n">
        <v>15.338852</v>
      </c>
      <c r="I566" t="n">
        <v>15.172919</v>
      </c>
      <c r="J566" t="n">
        <v>0.165933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2026-08-25</t>
        </is>
      </c>
      <c r="B567" t="inlineStr">
        <is>
          <t>159841</t>
        </is>
      </c>
      <c r="C567" t="inlineStr">
        <is>
          <t>证券ETF天弘</t>
        </is>
      </c>
      <c r="D567" t="n">
        <v>1237423.8465</v>
      </c>
      <c r="E567" t="n">
        <v>1239883.8465</v>
      </c>
      <c r="F567" t="n">
        <v>0.9641999999999999</v>
      </c>
      <c r="G567" t="n">
        <v>-2460</v>
      </c>
      <c r="H567" t="n">
        <v>119.312407</v>
      </c>
      <c r="I567" t="n">
        <v>119.400814</v>
      </c>
      <c r="J567" t="n">
        <v>-0.088407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2026-08-25</t>
        </is>
      </c>
      <c r="B568" t="inlineStr">
        <is>
          <t>159842</t>
        </is>
      </c>
      <c r="C568" t="inlineStr">
        <is>
          <t>券商ETF银华</t>
        </is>
      </c>
      <c r="D568" t="n">
        <v>920625.0631</v>
      </c>
      <c r="E568" t="n">
        <v>925925.0631</v>
      </c>
      <c r="F568" t="n">
        <v>1.0127</v>
      </c>
      <c r="G568" t="n">
        <v>-5300</v>
      </c>
      <c r="H568" t="n">
        <v>93.2317</v>
      </c>
      <c r="I568" t="n">
        <v>93.648061</v>
      </c>
      <c r="J568" t="n">
        <v>-0.416361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2026-08-25</t>
        </is>
      </c>
      <c r="B569" t="inlineStr">
        <is>
          <t>159843</t>
        </is>
      </c>
      <c r="C569" t="inlineStr">
        <is>
          <t>食品饮料ETF招商</t>
        </is>
      </c>
      <c r="D569" t="n">
        <v>60895.5141</v>
      </c>
      <c r="E569" t="n">
        <v>60895.5141</v>
      </c>
      <c r="F569" t="n">
        <v>0.5379</v>
      </c>
      <c r="G569" t="n">
        <v>0</v>
      </c>
      <c r="H569" t="n">
        <v>3.27557</v>
      </c>
      <c r="I569" t="n">
        <v>3.324895</v>
      </c>
      <c r="J569" t="n">
        <v>-0.049325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2026-08-25</t>
        </is>
      </c>
      <c r="B570" t="inlineStr">
        <is>
          <t>159845</t>
        </is>
      </c>
      <c r="C570" t="inlineStr">
        <is>
          <t>中证1000ETF华夏</t>
        </is>
      </c>
      <c r="D570" t="n">
        <v>209142.5606</v>
      </c>
      <c r="E570" t="n">
        <v>216042.5606</v>
      </c>
      <c r="F570" t="n">
        <v>3.1645</v>
      </c>
      <c r="G570" t="n">
        <v>-6900</v>
      </c>
      <c r="H570" t="n">
        <v>66.18316299999999</v>
      </c>
      <c r="I570" t="n">
        <v>68.25648700000001</v>
      </c>
      <c r="J570" t="n">
        <v>-2.073324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2026-08-25</t>
        </is>
      </c>
      <c r="B571" t="inlineStr">
        <is>
          <t>159847</t>
        </is>
      </c>
      <c r="C571" t="inlineStr">
        <is>
          <t>医疗ETF易方达</t>
        </is>
      </c>
      <c r="D571" t="n">
        <v>382982.5354</v>
      </c>
      <c r="E571" t="n">
        <v>382082.5354</v>
      </c>
      <c r="F571" t="n">
        <v>0.4178</v>
      </c>
      <c r="G571" t="n">
        <v>900</v>
      </c>
      <c r="H571" t="n">
        <v>16.00101</v>
      </c>
      <c r="I571" t="n">
        <v>16.43337</v>
      </c>
      <c r="J571" t="n">
        <v>-0.43236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2026-08-25</t>
        </is>
      </c>
      <c r="B572" t="inlineStr">
        <is>
          <t>159848</t>
        </is>
      </c>
      <c r="C572" t="inlineStr">
        <is>
          <t>证券ETF国联安</t>
        </is>
      </c>
      <c r="D572" t="n">
        <v>15881.1239</v>
      </c>
      <c r="E572" t="n">
        <v>15881.1239</v>
      </c>
      <c r="F572" t="n">
        <v>0.8478</v>
      </c>
      <c r="G572" t="n">
        <v>0</v>
      </c>
      <c r="H572" t="n">
        <v>1.346402</v>
      </c>
      <c r="I572" t="n">
        <v>1.344655</v>
      </c>
      <c r="J572" t="n">
        <v>0.001747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2026-08-25</t>
        </is>
      </c>
      <c r="B573" t="inlineStr">
        <is>
          <t>159849</t>
        </is>
      </c>
      <c r="C573" t="inlineStr">
        <is>
          <t>生物科技ETF招商</t>
        </is>
      </c>
      <c r="D573" t="n">
        <v>15737.2396</v>
      </c>
      <c r="E573" t="n">
        <v>15637.2396</v>
      </c>
      <c r="F573" t="n">
        <v>0.5255</v>
      </c>
      <c r="G573" t="n">
        <v>100</v>
      </c>
      <c r="H573" t="n">
        <v>0.8269919999999999</v>
      </c>
      <c r="I573" t="n">
        <v>0.853793</v>
      </c>
      <c r="J573" t="n">
        <v>-0.026801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2026-08-25</t>
        </is>
      </c>
      <c r="B574" t="inlineStr">
        <is>
          <t>159850</t>
        </is>
      </c>
      <c r="C574" t="inlineStr">
        <is>
          <t>恒生国企ETF华夏</t>
        </is>
      </c>
      <c r="D574" t="n">
        <v>45470.6498</v>
      </c>
      <c r="E574" t="n">
        <v>45570.6498</v>
      </c>
      <c r="F574" t="n">
        <v>0.8421</v>
      </c>
      <c r="G574" t="n">
        <v>-100</v>
      </c>
      <c r="H574" t="n">
        <v>3.829083</v>
      </c>
      <c r="I574" t="n">
        <v>3.799225</v>
      </c>
      <c r="J574" t="n">
        <v>0.029858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2026-08-25</t>
        </is>
      </c>
      <c r="B575" t="inlineStr">
        <is>
          <t>159851</t>
        </is>
      </c>
      <c r="C575" t="inlineStr">
        <is>
          <t>金融科技ETF华宝</t>
        </is>
      </c>
      <c r="D575" t="n">
        <v>989690.4148</v>
      </c>
      <c r="E575" t="n">
        <v>986290.4148</v>
      </c>
      <c r="F575" t="n">
        <v>0.6102</v>
      </c>
      <c r="G575" t="n">
        <v>3400</v>
      </c>
      <c r="H575" t="n">
        <v>60.390909</v>
      </c>
      <c r="I575" t="n">
        <v>59.414135</v>
      </c>
      <c r="J575" t="n">
        <v>0.976774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2026-08-25</t>
        </is>
      </c>
      <c r="B576" t="inlineStr">
        <is>
          <t>159852</t>
        </is>
      </c>
      <c r="C576" t="inlineStr">
        <is>
          <t>软件ETF嘉实</t>
        </is>
      </c>
      <c r="D576" t="n">
        <v>1405062.3921</v>
      </c>
      <c r="E576" t="n">
        <v>1394262.3921</v>
      </c>
      <c r="F576" t="n">
        <v>0.6746</v>
      </c>
      <c r="G576" t="n">
        <v>10800</v>
      </c>
      <c r="H576" t="n">
        <v>94.785509</v>
      </c>
      <c r="I576" t="n">
        <v>94.656474</v>
      </c>
      <c r="J576" t="n">
        <v>0.129035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2026-08-25</t>
        </is>
      </c>
      <c r="B577" t="inlineStr">
        <is>
          <t>159855</t>
        </is>
      </c>
      <c r="C577" t="inlineStr">
        <is>
          <t>影视ETF银华</t>
        </is>
      </c>
      <c r="D577" t="n">
        <v>18192.5236</v>
      </c>
      <c r="E577" t="n">
        <v>18242.5236</v>
      </c>
      <c r="F577" t="n">
        <v>0.7156</v>
      </c>
      <c r="G577" t="n">
        <v>-50</v>
      </c>
      <c r="H577" t="n">
        <v>1.301857</v>
      </c>
      <c r="I577" t="n">
        <v>1.314191</v>
      </c>
      <c r="J577" t="n">
        <v>-0.012334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2026-08-25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0.594</v>
      </c>
      <c r="G578" t="n">
        <v>0</v>
      </c>
      <c r="H578" t="n">
        <v>2.063392</v>
      </c>
      <c r="I578" t="n">
        <v>2.058182</v>
      </c>
      <c r="J578" t="n">
        <v>0.00521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2026-08-25</t>
        </is>
      </c>
      <c r="B579" t="inlineStr">
        <is>
          <t>159857</t>
        </is>
      </c>
      <c r="C579" t="inlineStr">
        <is>
          <t>光伏ETF天弘</t>
        </is>
      </c>
      <c r="D579" t="n">
        <v>221951.5725</v>
      </c>
      <c r="E579" t="n">
        <v>221451.5725</v>
      </c>
      <c r="F579" t="n">
        <v>0.7292</v>
      </c>
      <c r="G579" t="n">
        <v>500</v>
      </c>
      <c r="H579" t="n">
        <v>16.184709</v>
      </c>
      <c r="I579" t="n">
        <v>16.086242</v>
      </c>
      <c r="J579" t="n">
        <v>0.098467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2026-08-25</t>
        </is>
      </c>
      <c r="B580" t="inlineStr">
        <is>
          <t>159858</t>
        </is>
      </c>
      <c r="C580" t="inlineStr">
        <is>
          <t>创新药ETF南方</t>
        </is>
      </c>
      <c r="D580" t="n">
        <v>101109.8318</v>
      </c>
      <c r="E580" t="n">
        <v>97909.8318</v>
      </c>
      <c r="F580" t="n">
        <v>0.7199</v>
      </c>
      <c r="G580" t="n">
        <v>3200</v>
      </c>
      <c r="H580" t="n">
        <v>7.278897</v>
      </c>
      <c r="I580" t="n">
        <v>7.379464</v>
      </c>
      <c r="J580" t="n">
        <v>-0.100567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2026-08-25</t>
        </is>
      </c>
      <c r="B581" t="inlineStr">
        <is>
          <t>159859</t>
        </is>
      </c>
      <c r="C581" t="inlineStr">
        <is>
          <t>生物医药ETF天弘</t>
        </is>
      </c>
      <c r="D581" t="n">
        <v>1026584.0054</v>
      </c>
      <c r="E581" t="n">
        <v>1008584.0054</v>
      </c>
      <c r="F581" t="n">
        <v>0.4139</v>
      </c>
      <c r="G581" t="n">
        <v>18000</v>
      </c>
      <c r="H581" t="n">
        <v>42.490312</v>
      </c>
      <c r="I581" t="n">
        <v>43.631344</v>
      </c>
      <c r="J581" t="n">
        <v>-1.141032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2026-08-25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1.0432</v>
      </c>
      <c r="G582" t="n">
        <v>0</v>
      </c>
      <c r="H582" t="n">
        <v>1.01313</v>
      </c>
      <c r="I582" t="n">
        <v>1.007206</v>
      </c>
      <c r="J582" t="n">
        <v>0.005924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2026-08-25</t>
        </is>
      </c>
      <c r="B583" t="inlineStr">
        <is>
          <t>159862</t>
        </is>
      </c>
      <c r="C583" t="inlineStr">
        <is>
          <t>食品饮料ETF银华</t>
        </is>
      </c>
      <c r="D583" t="n">
        <v>30750.0623</v>
      </c>
      <c r="E583" t="n">
        <v>30750.0623</v>
      </c>
      <c r="F583" t="n">
        <v>0.5411</v>
      </c>
      <c r="G583" t="n">
        <v>0</v>
      </c>
      <c r="H583" t="n">
        <v>1.663886</v>
      </c>
      <c r="I583" t="n">
        <v>1.687563</v>
      </c>
      <c r="J583" t="n">
        <v>-0.023677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2026-08-25</t>
        </is>
      </c>
      <c r="B584" t="inlineStr">
        <is>
          <t>159863</t>
        </is>
      </c>
      <c r="C584" t="inlineStr">
        <is>
          <t>光伏ETF鹏华</t>
        </is>
      </c>
      <c r="D584" t="n">
        <v>29272.9352</v>
      </c>
      <c r="E584" t="n">
        <v>29272.9352</v>
      </c>
      <c r="F584" t="n">
        <v>0.5718</v>
      </c>
      <c r="G584" t="n">
        <v>0</v>
      </c>
      <c r="H584" t="n">
        <v>1.673826</v>
      </c>
      <c r="I584" t="n">
        <v>1.667386</v>
      </c>
      <c r="J584" t="n">
        <v>0.00644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2026-08-25</t>
        </is>
      </c>
      <c r="B585" t="inlineStr">
        <is>
          <t>159864</t>
        </is>
      </c>
      <c r="C585" t="inlineStr">
        <is>
          <t>光伏ETF国泰</t>
        </is>
      </c>
      <c r="D585" t="n">
        <v>63152.6827</v>
      </c>
      <c r="E585" t="n">
        <v>62952.6827</v>
      </c>
      <c r="F585" t="n">
        <v>0.5573</v>
      </c>
      <c r="G585" t="n">
        <v>200</v>
      </c>
      <c r="H585" t="n">
        <v>3.519499</v>
      </c>
      <c r="I585" t="n">
        <v>3.494503</v>
      </c>
      <c r="J585" t="n">
        <v>0.024996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2026-08-25</t>
        </is>
      </c>
      <c r="B586" t="inlineStr">
        <is>
          <t>159865</t>
        </is>
      </c>
      <c r="C586" t="inlineStr">
        <is>
          <t>养殖ETF国泰</t>
        </is>
      </c>
      <c r="D586" t="n">
        <v>1230145.5659</v>
      </c>
      <c r="E586" t="n">
        <v>1220545.5659</v>
      </c>
      <c r="F586" t="n">
        <v>0.5299</v>
      </c>
      <c r="G586" t="n">
        <v>9600</v>
      </c>
      <c r="H586" t="n">
        <v>65.18541399999999</v>
      </c>
      <c r="I586" t="n">
        <v>65.958282</v>
      </c>
      <c r="J586" t="n">
        <v>-0.772868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2026-08-25</t>
        </is>
      </c>
      <c r="B587" t="inlineStr">
        <is>
          <t>159866</t>
        </is>
      </c>
      <c r="C587" t="inlineStr">
        <is>
          <t>日经ETF工银</t>
        </is>
      </c>
      <c r="D587" t="n">
        <v>109997.9377</v>
      </c>
      <c r="E587" t="n">
        <v>109497.9377</v>
      </c>
      <c r="F587" t="n">
        <v>1.6419</v>
      </c>
      <c r="G587" t="n">
        <v>500</v>
      </c>
      <c r="H587" t="n">
        <v>18.060561</v>
      </c>
      <c r="I587" t="n">
        <v>18.07373</v>
      </c>
      <c r="J587" t="n">
        <v>-0.013169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2026-08-25</t>
        </is>
      </c>
      <c r="B588" t="inlineStr">
        <is>
          <t>159867</t>
        </is>
      </c>
      <c r="C588" t="inlineStr">
        <is>
          <t>养殖ETF鹏华</t>
        </is>
      </c>
      <c r="D588" t="n">
        <v>160964.3594</v>
      </c>
      <c r="E588" t="n">
        <v>160564.3594</v>
      </c>
      <c r="F588" t="n">
        <v>0.5399</v>
      </c>
      <c r="G588" t="n">
        <v>400</v>
      </c>
      <c r="H588" t="n">
        <v>8.690466000000001</v>
      </c>
      <c r="I588" t="n">
        <v>8.839067999999999</v>
      </c>
      <c r="J588" t="n">
        <v>-0.148602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2026-08-25</t>
        </is>
      </c>
      <c r="B589" t="inlineStr">
        <is>
          <t>159869</t>
        </is>
      </c>
      <c r="C589" t="inlineStr">
        <is>
          <t>游戏ETF华夏</t>
        </is>
      </c>
      <c r="D589" t="n">
        <v>798608.2127</v>
      </c>
      <c r="E589" t="n">
        <v>805008.2127</v>
      </c>
      <c r="F589" t="n">
        <v>1.0718</v>
      </c>
      <c r="G589" t="n">
        <v>-6400</v>
      </c>
      <c r="H589" t="n">
        <v>85.59482800000001</v>
      </c>
      <c r="I589" t="n">
        <v>87.00528799999999</v>
      </c>
      <c r="J589" t="n">
        <v>-1.41046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2026-08-25</t>
        </is>
      </c>
      <c r="B590" t="inlineStr">
        <is>
          <t>159870</t>
        </is>
      </c>
      <c r="C590" t="inlineStr">
        <is>
          <t>化工ETF鹏华</t>
        </is>
      </c>
      <c r="D590" t="n">
        <v>1675760.7019</v>
      </c>
      <c r="E590" t="n">
        <v>1669110.7019</v>
      </c>
      <c r="F590" t="n">
        <v>0.8116</v>
      </c>
      <c r="G590" t="n">
        <v>6650</v>
      </c>
      <c r="H590" t="n">
        <v>136.004739</v>
      </c>
      <c r="I590" t="n">
        <v>134.763998</v>
      </c>
      <c r="J590" t="n">
        <v>1.240741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2026-08-25</t>
        </is>
      </c>
      <c r="B591" t="inlineStr">
        <is>
          <t>159871</t>
        </is>
      </c>
      <c r="C591" t="inlineStr">
        <is>
          <t>有色ETF银华</t>
        </is>
      </c>
      <c r="D591" t="n">
        <v>115673.2506</v>
      </c>
      <c r="E591" t="n">
        <v>115923.2506</v>
      </c>
      <c r="F591" t="n">
        <v>0.9893</v>
      </c>
      <c r="G591" t="n">
        <v>-250</v>
      </c>
      <c r="H591" t="n">
        <v>11.443555</v>
      </c>
      <c r="I591" t="n">
        <v>11.157613</v>
      </c>
      <c r="J591" t="n">
        <v>0.285942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2026-08-25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0.8255</v>
      </c>
      <c r="G592" t="n">
        <v>0</v>
      </c>
      <c r="H592" t="n">
        <v>0.485392</v>
      </c>
      <c r="I592" t="n">
        <v>0.484627</v>
      </c>
      <c r="J592" t="n">
        <v>0.0007649999999999999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2026-08-25</t>
        </is>
      </c>
      <c r="B593" t="inlineStr">
        <is>
          <t>159873</t>
        </is>
      </c>
      <c r="C593" t="inlineStr">
        <is>
          <t>医疗设备ETF天弘</t>
        </is>
      </c>
      <c r="D593" t="n">
        <v>47692</v>
      </c>
      <c r="E593" t="n">
        <v>46292</v>
      </c>
      <c r="F593" t="n">
        <v>0.5305</v>
      </c>
      <c r="G593" t="n">
        <v>1400</v>
      </c>
      <c r="H593" t="n">
        <v>2.530061</v>
      </c>
      <c r="I593" t="n">
        <v>2.513656</v>
      </c>
      <c r="J593" t="n">
        <v>0.016405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2026-08-25</t>
        </is>
      </c>
      <c r="B594" t="inlineStr">
        <is>
          <t>159875</t>
        </is>
      </c>
      <c r="C594" t="inlineStr">
        <is>
          <t>新能源ETF嘉实</t>
        </is>
      </c>
      <c r="D594" t="n">
        <v>252616.2899</v>
      </c>
      <c r="E594" t="n">
        <v>257116.2899</v>
      </c>
      <c r="F594" t="n">
        <v>0.6008</v>
      </c>
      <c r="G594" t="n">
        <v>-4500</v>
      </c>
      <c r="H594" t="n">
        <v>15.177187</v>
      </c>
      <c r="I594" t="n">
        <v>15.246996</v>
      </c>
      <c r="J594" t="n">
        <v>-0.069809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2026-08-25</t>
        </is>
      </c>
      <c r="B595" t="inlineStr">
        <is>
          <t>159876</t>
        </is>
      </c>
      <c r="C595" t="inlineStr">
        <is>
          <t>有色ETF华宝</t>
        </is>
      </c>
      <c r="D595" t="n">
        <v>172317.7018</v>
      </c>
      <c r="E595" t="n">
        <v>173157.7018</v>
      </c>
      <c r="F595" t="n">
        <v>1.0092</v>
      </c>
      <c r="G595" t="n">
        <v>-840</v>
      </c>
      <c r="H595" t="n">
        <v>17.390302</v>
      </c>
      <c r="I595" t="n">
        <v>17.004086</v>
      </c>
      <c r="J595" t="n">
        <v>0.386216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2026-08-25</t>
        </is>
      </c>
      <c r="B596" t="inlineStr">
        <is>
          <t>159877</t>
        </is>
      </c>
      <c r="C596" t="inlineStr">
        <is>
          <t>医疗ETF南方</t>
        </is>
      </c>
      <c r="D596" t="n">
        <v>24979.2292</v>
      </c>
      <c r="E596" t="n">
        <v>24879.2292</v>
      </c>
      <c r="F596" t="n">
        <v>0.5163</v>
      </c>
      <c r="G596" t="n">
        <v>100</v>
      </c>
      <c r="H596" t="n">
        <v>1.289678</v>
      </c>
      <c r="I596" t="n">
        <v>1.315116</v>
      </c>
      <c r="J596" t="n">
        <v>-0.025438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2026-08-25</t>
        </is>
      </c>
      <c r="B597" t="inlineStr">
        <is>
          <t>159880</t>
        </is>
      </c>
      <c r="C597" t="inlineStr">
        <is>
          <t>有色ETF鹏华</t>
        </is>
      </c>
      <c r="D597" t="n">
        <v>127710.3036</v>
      </c>
      <c r="E597" t="n">
        <v>127910.3036</v>
      </c>
      <c r="F597" t="n">
        <v>0.9945000000000001</v>
      </c>
      <c r="G597" t="n">
        <v>-200</v>
      </c>
      <c r="H597" t="n">
        <v>12.70079</v>
      </c>
      <c r="I597" t="n">
        <v>12.370205</v>
      </c>
      <c r="J597" t="n">
        <v>0.330585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2026-08-25</t>
        </is>
      </c>
      <c r="B598" t="inlineStr">
        <is>
          <t>159881</t>
        </is>
      </c>
      <c r="C598" t="inlineStr">
        <is>
          <t>有色金属ETF国泰</t>
        </is>
      </c>
      <c r="D598" t="n">
        <v>20249.9166</v>
      </c>
      <c r="E598" t="n">
        <v>20349.9166</v>
      </c>
      <c r="F598" t="n">
        <v>0.9457</v>
      </c>
      <c r="G598" t="n">
        <v>-100</v>
      </c>
      <c r="H598" t="n">
        <v>1.915035</v>
      </c>
      <c r="I598" t="n">
        <v>1.871989</v>
      </c>
      <c r="J598" t="n">
        <v>0.043046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2026-08-25</t>
        </is>
      </c>
      <c r="B599" t="inlineStr">
        <is>
          <t>159883</t>
        </is>
      </c>
      <c r="C599" t="inlineStr">
        <is>
          <t>医疗器械ETF永赢</t>
        </is>
      </c>
      <c r="D599" t="n">
        <v>902803.7843000001</v>
      </c>
      <c r="E599" t="n">
        <v>905803.7843000001</v>
      </c>
      <c r="F599" t="n">
        <v>0.4447</v>
      </c>
      <c r="G599" t="n">
        <v>-3000</v>
      </c>
      <c r="H599" t="n">
        <v>40.147684</v>
      </c>
      <c r="I599" t="n">
        <v>41.195956</v>
      </c>
      <c r="J599" t="n">
        <v>-1.048272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2026-08-25</t>
        </is>
      </c>
      <c r="B600" t="inlineStr">
        <is>
          <t>159885</t>
        </is>
      </c>
      <c r="C600" t="inlineStr">
        <is>
          <t>碳中和ETF鹏华</t>
        </is>
      </c>
      <c r="D600" t="n">
        <v>24646.7316</v>
      </c>
      <c r="E600" t="n">
        <v>24646.7316</v>
      </c>
      <c r="F600" t="n">
        <v>0.7229</v>
      </c>
      <c r="G600" t="n">
        <v>0</v>
      </c>
      <c r="H600" t="n">
        <v>1.781712</v>
      </c>
      <c r="I600" t="n">
        <v>1.770621</v>
      </c>
      <c r="J600" t="n">
        <v>0.011091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2026-08-25</t>
        </is>
      </c>
      <c r="B601" t="inlineStr">
        <is>
          <t>159886</t>
        </is>
      </c>
      <c r="C601" t="inlineStr">
        <is>
          <t>机械ETF富国</t>
        </is>
      </c>
      <c r="D601" t="n">
        <v>6784.2555</v>
      </c>
      <c r="E601" t="n">
        <v>6784.2555</v>
      </c>
      <c r="F601" t="n">
        <v>0.9234</v>
      </c>
      <c r="G601" t="n">
        <v>0</v>
      </c>
      <c r="H601" t="n">
        <v>0.626458</v>
      </c>
      <c r="I601" t="n">
        <v>0.621302</v>
      </c>
      <c r="J601" t="n">
        <v>0.005156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2026-08-25</t>
        </is>
      </c>
      <c r="B602" t="inlineStr">
        <is>
          <t>159887</t>
        </is>
      </c>
      <c r="C602" t="inlineStr">
        <is>
          <t>银行ETF富国</t>
        </is>
      </c>
      <c r="D602" t="n">
        <v>59701.595</v>
      </c>
      <c r="E602" t="n">
        <v>60661.595</v>
      </c>
      <c r="F602" t="n">
        <v>1.3354</v>
      </c>
      <c r="G602" t="n">
        <v>-960</v>
      </c>
      <c r="H602" t="n">
        <v>7.972551</v>
      </c>
      <c r="I602" t="n">
        <v>8.123801</v>
      </c>
      <c r="J602" t="n">
        <v>-0.15125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2026-08-25</t>
        </is>
      </c>
      <c r="B603" t="inlineStr">
        <is>
          <t>159888</t>
        </is>
      </c>
      <c r="C603" t="inlineStr">
        <is>
          <t>智能汽车ETF华夏</t>
        </is>
      </c>
      <c r="D603" t="n">
        <v>6744.6068</v>
      </c>
      <c r="E603" t="n">
        <v>7044.6068</v>
      </c>
      <c r="F603" t="n">
        <v>1.0139</v>
      </c>
      <c r="G603" t="n">
        <v>-300</v>
      </c>
      <c r="H603" t="n">
        <v>0.683836</v>
      </c>
      <c r="I603" t="n">
        <v>0.714464</v>
      </c>
      <c r="J603" t="n">
        <v>-0.030628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2026-08-25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2840.0796</v>
      </c>
      <c r="F604" t="n">
        <v>0.8759</v>
      </c>
      <c r="G604" t="n">
        <v>-100</v>
      </c>
      <c r="H604" t="n">
        <v>0.240004</v>
      </c>
      <c r="I604" t="n">
        <v>0.248819</v>
      </c>
      <c r="J604" t="n">
        <v>-0.008815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2026-08-25</t>
        </is>
      </c>
      <c r="B605" t="inlineStr">
        <is>
          <t>159890</t>
        </is>
      </c>
      <c r="C605" t="inlineStr">
        <is>
          <t>云计算ETF招商</t>
        </is>
      </c>
      <c r="D605" t="n">
        <v>23659.0688</v>
      </c>
      <c r="E605" t="n">
        <v>23559.0688</v>
      </c>
      <c r="F605" t="n">
        <v>1.7164</v>
      </c>
      <c r="G605" t="n">
        <v>100</v>
      </c>
      <c r="H605" t="n">
        <v>4.060843</v>
      </c>
      <c r="I605" t="n">
        <v>4.038496</v>
      </c>
      <c r="J605" t="n">
        <v>0.022347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2026-08-25</t>
        </is>
      </c>
      <c r="B606" t="inlineStr">
        <is>
          <t>159891</t>
        </is>
      </c>
      <c r="C606" t="inlineStr">
        <is>
          <t>医疗ETF建信</t>
        </is>
      </c>
      <c r="D606" t="n">
        <v>34702.4837</v>
      </c>
      <c r="E606" t="n">
        <v>34502.4837</v>
      </c>
      <c r="F606" t="n">
        <v>0.3864</v>
      </c>
      <c r="G606" t="n">
        <v>200</v>
      </c>
      <c r="H606" t="n">
        <v>1.340904</v>
      </c>
      <c r="I606" t="n">
        <v>1.364918</v>
      </c>
      <c r="J606" t="n">
        <v>-0.024014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2026-08-25</t>
        </is>
      </c>
      <c r="B607" t="inlineStr">
        <is>
          <t>159892</t>
        </is>
      </c>
      <c r="C607" t="inlineStr">
        <is>
          <t>恒生医药ETF华夏</t>
        </is>
      </c>
      <c r="D607" t="n">
        <v>561526.6022</v>
      </c>
      <c r="E607" t="n">
        <v>563926.6022</v>
      </c>
      <c r="F607" t="n">
        <v>0.8299</v>
      </c>
      <c r="G607" t="n">
        <v>-2400</v>
      </c>
      <c r="H607" t="n">
        <v>46.601093</v>
      </c>
      <c r="I607" t="n">
        <v>46.687483</v>
      </c>
      <c r="J607" t="n">
        <v>-0.08638999999999999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2026-08-25</t>
        </is>
      </c>
      <c r="B608" t="inlineStr">
        <is>
          <t>159895</t>
        </is>
      </c>
      <c r="C608" t="inlineStr">
        <is>
          <t>物联网ETF易方达</t>
        </is>
      </c>
      <c r="D608" t="n">
        <v>8224.186400000001</v>
      </c>
      <c r="E608" t="n">
        <v>7424.1864</v>
      </c>
      <c r="F608" t="n">
        <v>1.3856</v>
      </c>
      <c r="G608" t="n">
        <v>800</v>
      </c>
      <c r="H608" t="n">
        <v>1.139543</v>
      </c>
      <c r="I608" t="n">
        <v>1.018301</v>
      </c>
      <c r="J608" t="n">
        <v>0.121242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2026-08-25</t>
        </is>
      </c>
      <c r="B609" t="inlineStr">
        <is>
          <t>159896</t>
        </is>
      </c>
      <c r="C609" t="inlineStr">
        <is>
          <t>物联网ETF南方</t>
        </is>
      </c>
      <c r="D609" t="n">
        <v>3805.596</v>
      </c>
      <c r="E609" t="n">
        <v>3905.596</v>
      </c>
      <c r="F609" t="n">
        <v>1.289</v>
      </c>
      <c r="G609" t="n">
        <v>-100</v>
      </c>
      <c r="H609" t="n">
        <v>0.490541</v>
      </c>
      <c r="I609" t="n">
        <v>0.498237</v>
      </c>
      <c r="J609" t="n">
        <v>-0.007696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2026-08-25</t>
        </is>
      </c>
      <c r="B610" t="inlineStr">
        <is>
          <t>159898</t>
        </is>
      </c>
      <c r="C610" t="inlineStr">
        <is>
          <t>医疗器械ETF招商</t>
        </is>
      </c>
      <c r="D610" t="n">
        <v>90309.88250000001</v>
      </c>
      <c r="E610" t="n">
        <v>89609.88250000001</v>
      </c>
      <c r="F610" t="n">
        <v>0.4976</v>
      </c>
      <c r="G610" t="n">
        <v>700</v>
      </c>
      <c r="H610" t="n">
        <v>4.49382</v>
      </c>
      <c r="I610" t="n">
        <v>4.558455</v>
      </c>
      <c r="J610" t="n">
        <v>-0.064635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2026-08-25</t>
        </is>
      </c>
      <c r="B611" t="inlineStr">
        <is>
          <t>159899</t>
        </is>
      </c>
      <c r="C611" t="inlineStr">
        <is>
          <t>软件ETF招商</t>
        </is>
      </c>
      <c r="D611" t="n">
        <v>96697.7729</v>
      </c>
      <c r="E611" t="n">
        <v>96497.7729</v>
      </c>
      <c r="F611" t="n">
        <v>0.7027</v>
      </c>
      <c r="G611" t="n">
        <v>200</v>
      </c>
      <c r="H611" t="n">
        <v>6.794953</v>
      </c>
      <c r="I611" t="n">
        <v>6.808883</v>
      </c>
      <c r="J611" t="n">
        <v>-0.01393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2026-08-25</t>
        </is>
      </c>
      <c r="B612" t="inlineStr">
        <is>
          <t>159901</t>
        </is>
      </c>
      <c r="C612" t="inlineStr">
        <is>
          <t>深证100ETF易方达</t>
        </is>
      </c>
      <c r="D612" t="n">
        <v>96873.493</v>
      </c>
      <c r="E612" t="n">
        <v>96523.493</v>
      </c>
      <c r="F612" t="n">
        <v>3.6757</v>
      </c>
      <c r="G612" t="n">
        <v>350</v>
      </c>
      <c r="H612" t="n">
        <v>35.60779</v>
      </c>
      <c r="I612" t="n">
        <v>35.016793</v>
      </c>
      <c r="J612" t="n">
        <v>0.590997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2026-08-25</t>
        </is>
      </c>
      <c r="B613" t="inlineStr">
        <is>
          <t>159902</t>
        </is>
      </c>
      <c r="C613" t="inlineStr">
        <is>
          <t>中小100ETF华夏</t>
        </is>
      </c>
      <c r="D613" t="n">
        <v>7596.0849</v>
      </c>
      <c r="E613" t="n">
        <v>7596.0849</v>
      </c>
      <c r="F613" t="n">
        <v>4.6102</v>
      </c>
      <c r="G613" t="n">
        <v>0</v>
      </c>
      <c r="H613" t="n">
        <v>3.501947</v>
      </c>
      <c r="I613" t="n">
        <v>3.478247</v>
      </c>
      <c r="J613" t="n">
        <v>0.0237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2026-08-25</t>
        </is>
      </c>
      <c r="B614" t="inlineStr">
        <is>
          <t>159903</t>
        </is>
      </c>
      <c r="C614" t="inlineStr">
        <is>
          <t>深成ETF南方</t>
        </is>
      </c>
      <c r="D614" t="n">
        <v>46315.4507</v>
      </c>
      <c r="E614" t="n">
        <v>44215.4507</v>
      </c>
      <c r="F614" t="n">
        <v>1.7232</v>
      </c>
      <c r="G614" t="n">
        <v>2100</v>
      </c>
      <c r="H614" t="n">
        <v>7.981078</v>
      </c>
      <c r="I614" t="n">
        <v>7.553768</v>
      </c>
      <c r="J614" t="n">
        <v>0.42731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2026-08-25</t>
        </is>
      </c>
      <c r="B615" t="inlineStr">
        <is>
          <t>159905</t>
        </is>
      </c>
      <c r="C615" t="inlineStr">
        <is>
          <t>红利ETF工银</t>
        </is>
      </c>
      <c r="D615" t="n">
        <v>100344.3951</v>
      </c>
      <c r="E615" t="n">
        <v>101594.3951</v>
      </c>
      <c r="F615" t="n">
        <v>1.6874</v>
      </c>
      <c r="G615" t="n">
        <v>-1250</v>
      </c>
      <c r="H615" t="n">
        <v>16.932113</v>
      </c>
      <c r="I615" t="n">
        <v>17.158277</v>
      </c>
      <c r="J615" t="n">
        <v>-0.226164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2026-08-25</t>
        </is>
      </c>
      <c r="B616" t="inlineStr">
        <is>
          <t>159906</t>
        </is>
      </c>
      <c r="C616" t="inlineStr">
        <is>
          <t>深成长ETF大成</t>
        </is>
      </c>
      <c r="D616" t="n">
        <v>14963.9725</v>
      </c>
      <c r="E616" t="n">
        <v>14863.9725</v>
      </c>
      <c r="F616" t="n">
        <v>1.7466</v>
      </c>
      <c r="G616" t="n">
        <v>100</v>
      </c>
      <c r="H616" t="n">
        <v>2.613607</v>
      </c>
      <c r="I616" t="n">
        <v>2.542928</v>
      </c>
      <c r="J616" t="n">
        <v>0.07067900000000001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2026-08-25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1.0646</v>
      </c>
      <c r="G617" t="n">
        <v>0</v>
      </c>
      <c r="H617" t="n">
        <v>1.843863</v>
      </c>
      <c r="I617" t="n">
        <v>1.844729</v>
      </c>
      <c r="J617" t="n">
        <v>-0.000866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2026-08-25</t>
        </is>
      </c>
      <c r="B618" t="inlineStr">
        <is>
          <t>159908</t>
        </is>
      </c>
      <c r="C618" t="inlineStr">
        <is>
          <t>创业板ETF博时</t>
        </is>
      </c>
      <c r="D618" t="n">
        <v>31422.9029</v>
      </c>
      <c r="E618" t="n">
        <v>31122.9029</v>
      </c>
      <c r="F618" t="n">
        <v>3.3223</v>
      </c>
      <c r="G618" t="n">
        <v>300</v>
      </c>
      <c r="H618" t="n">
        <v>10.439631</v>
      </c>
      <c r="I618" t="n">
        <v>10.196485</v>
      </c>
      <c r="J618" t="n">
        <v>0.243146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2026-08-25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53156.1992</v>
      </c>
      <c r="F619" t="n">
        <v>1.3318</v>
      </c>
      <c r="G619" t="n">
        <v>0</v>
      </c>
      <c r="H619" t="n">
        <v>7.079343</v>
      </c>
      <c r="I619" t="n">
        <v>6.968778</v>
      </c>
      <c r="J619" t="n">
        <v>0.110565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2026-08-25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2.3741</v>
      </c>
      <c r="G620" t="n">
        <v>0</v>
      </c>
      <c r="H620" t="n">
        <v>1.968275</v>
      </c>
      <c r="I620" t="n">
        <v>1.967777</v>
      </c>
      <c r="J620" t="n">
        <v>0.000498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2026-08-25</t>
        </is>
      </c>
      <c r="B621" t="inlineStr">
        <is>
          <t>159912</t>
        </is>
      </c>
      <c r="C621" t="inlineStr">
        <is>
          <t>深300ETF汇添富</t>
        </is>
      </c>
      <c r="D621" t="n">
        <v>6594.8991</v>
      </c>
      <c r="E621" t="n">
        <v>6594.8991</v>
      </c>
      <c r="F621" t="n">
        <v>1.9508</v>
      </c>
      <c r="G621" t="n">
        <v>0</v>
      </c>
      <c r="H621" t="n">
        <v>1.286533</v>
      </c>
      <c r="I621" t="n">
        <v>1.274135</v>
      </c>
      <c r="J621" t="n">
        <v>0.012398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2026-08-25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2.448</v>
      </c>
      <c r="G622" t="n">
        <v>0</v>
      </c>
      <c r="H622" t="n">
        <v>0.546631</v>
      </c>
      <c r="I622" t="n">
        <v>0.548641</v>
      </c>
      <c r="J622" t="n">
        <v>-0.00201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2026-08-25</t>
        </is>
      </c>
      <c r="B623" t="inlineStr">
        <is>
          <t>159915</t>
        </is>
      </c>
      <c r="C623" t="inlineStr">
        <is>
          <t>创业板ETF易方达</t>
        </is>
      </c>
      <c r="D623" t="n">
        <v>1831645.4936</v>
      </c>
      <c r="E623" t="n">
        <v>1774545.4936</v>
      </c>
      <c r="F623" t="n">
        <v>3.5646</v>
      </c>
      <c r="G623" t="n">
        <v>57100</v>
      </c>
      <c r="H623" t="n">
        <v>652.908353</v>
      </c>
      <c r="I623" t="n">
        <v>623.628523</v>
      </c>
      <c r="J623" t="n">
        <v>29.27983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2026-08-25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5.1369</v>
      </c>
      <c r="G624" t="n">
        <v>0</v>
      </c>
      <c r="H624" t="n">
        <v>2.186575</v>
      </c>
      <c r="I624" t="n">
        <v>2.183382</v>
      </c>
      <c r="J624" t="n">
        <v>0.003193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2026-08-25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2.4842</v>
      </c>
      <c r="G625" t="n">
        <v>0</v>
      </c>
      <c r="H625" t="n">
        <v>0.759203</v>
      </c>
      <c r="I625" t="n">
        <v>0.757094</v>
      </c>
      <c r="J625" t="n">
        <v>0.002109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2026-08-25</t>
        </is>
      </c>
      <c r="B626" t="inlineStr">
        <is>
          <t>159919</t>
        </is>
      </c>
      <c r="C626" t="inlineStr">
        <is>
          <t>沪深300ETF嘉实</t>
        </is>
      </c>
      <c r="D626" t="n">
        <v>627861.6676</v>
      </c>
      <c r="E626" t="n">
        <v>622101.6676</v>
      </c>
      <c r="F626" t="n">
        <v>4.8898</v>
      </c>
      <c r="G626" t="n">
        <v>5760</v>
      </c>
      <c r="H626" t="n">
        <v>307.011798</v>
      </c>
      <c r="I626" t="n">
        <v>302.322747</v>
      </c>
      <c r="J626" t="n">
        <v>4.689051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2026-08-25</t>
        </is>
      </c>
      <c r="B627" t="inlineStr">
        <is>
          <t>159920</t>
        </is>
      </c>
      <c r="C627" t="inlineStr">
        <is>
          <t>恒生ETF华夏</t>
        </is>
      </c>
      <c r="D627" t="n">
        <v>577955.9219</v>
      </c>
      <c r="E627" t="n">
        <v>577955.9219</v>
      </c>
      <c r="F627" t="n">
        <v>1.5419</v>
      </c>
      <c r="G627" t="n">
        <v>0</v>
      </c>
      <c r="H627" t="n">
        <v>89.11502400000001</v>
      </c>
      <c r="I627" t="n">
        <v>88.05736400000001</v>
      </c>
      <c r="J627" t="n">
        <v>1.05766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2026-08-25</t>
        </is>
      </c>
      <c r="B628" t="inlineStr">
        <is>
          <t>159922</t>
        </is>
      </c>
      <c r="C628" t="inlineStr">
        <is>
          <t>中证500ETF嘉实</t>
        </is>
      </c>
      <c r="D628" t="n">
        <v>269367.6765</v>
      </c>
      <c r="E628" t="n">
        <v>273267.6765</v>
      </c>
      <c r="F628" t="n">
        <v>3.1941</v>
      </c>
      <c r="G628" t="n">
        <v>-3900</v>
      </c>
      <c r="H628" t="n">
        <v>86.03873</v>
      </c>
      <c r="I628" t="n">
        <v>87.232508</v>
      </c>
      <c r="J628" t="n">
        <v>-1.193778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2026-08-25</t>
        </is>
      </c>
      <c r="B629" t="inlineStr">
        <is>
          <t>159923</t>
        </is>
      </c>
      <c r="C629" t="inlineStr">
        <is>
          <t>中证A100ETF大成</t>
        </is>
      </c>
      <c r="D629" t="n">
        <v>1128.5812</v>
      </c>
      <c r="E629" t="n">
        <v>1128.5812</v>
      </c>
      <c r="F629" t="n">
        <v>2.1884</v>
      </c>
      <c r="G629" t="n">
        <v>0</v>
      </c>
      <c r="H629" t="n">
        <v>0.246979</v>
      </c>
      <c r="I629" t="n">
        <v>0.245049</v>
      </c>
      <c r="J629" t="n">
        <v>0.00193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2026-08-25</t>
        </is>
      </c>
      <c r="B630" t="inlineStr">
        <is>
          <t>159925</t>
        </is>
      </c>
      <c r="C630" t="inlineStr">
        <is>
          <t>沪深300ETF南方</t>
        </is>
      </c>
      <c r="D630" t="n">
        <v>60872.0856</v>
      </c>
      <c r="E630" t="n">
        <v>60962.0856</v>
      </c>
      <c r="F630" t="n">
        <v>4.7575</v>
      </c>
      <c r="G630" t="n">
        <v>-90</v>
      </c>
      <c r="H630" t="n">
        <v>28.959895</v>
      </c>
      <c r="I630" t="n">
        <v>28.823484</v>
      </c>
      <c r="J630" t="n">
        <v>0.136411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2026-08-25</t>
        </is>
      </c>
      <c r="B631" t="inlineStr">
        <is>
          <t>159928</t>
        </is>
      </c>
      <c r="C631" t="inlineStr">
        <is>
          <t>消费ETF汇添富</t>
        </is>
      </c>
      <c r="D631" t="n">
        <v>2308462.904</v>
      </c>
      <c r="E631" t="n">
        <v>2306062.904</v>
      </c>
      <c r="F631" t="n">
        <v>0.659</v>
      </c>
      <c r="G631" t="n">
        <v>2400</v>
      </c>
      <c r="H631" t="n">
        <v>152.127705</v>
      </c>
      <c r="I631" t="n">
        <v>154.413972</v>
      </c>
      <c r="J631" t="n">
        <v>-2.286267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2026-08-25</t>
        </is>
      </c>
      <c r="B632" t="inlineStr">
        <is>
          <t>159929</t>
        </is>
      </c>
      <c r="C632" t="inlineStr">
        <is>
          <t>医药ETF汇添富</t>
        </is>
      </c>
      <c r="D632" t="n">
        <v>166670.4203</v>
      </c>
      <c r="E632" t="n">
        <v>166670.4203</v>
      </c>
      <c r="F632" t="n">
        <v>1.3598</v>
      </c>
      <c r="G632" t="n">
        <v>0</v>
      </c>
      <c r="H632" t="n">
        <v>22.663844</v>
      </c>
      <c r="I632" t="n">
        <v>23.453862</v>
      </c>
      <c r="J632" t="n">
        <v>-0.790018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2026-08-25</t>
        </is>
      </c>
      <c r="B633" t="inlineStr">
        <is>
          <t>159930</t>
        </is>
      </c>
      <c r="C633" t="inlineStr">
        <is>
          <t>能源ETF汇添富</t>
        </is>
      </c>
      <c r="D633" t="n">
        <v>52839.815</v>
      </c>
      <c r="E633" t="n">
        <v>52089.815</v>
      </c>
      <c r="F633" t="n">
        <v>1.7502</v>
      </c>
      <c r="G633" t="n">
        <v>750</v>
      </c>
      <c r="H633" t="n">
        <v>9.248023999999999</v>
      </c>
      <c r="I633" t="n">
        <v>9.055293000000001</v>
      </c>
      <c r="J633" t="n">
        <v>0.192731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2026-08-25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1.8401</v>
      </c>
      <c r="G634" t="n">
        <v>0</v>
      </c>
      <c r="H634" t="n">
        <v>0.328062</v>
      </c>
      <c r="I634" t="n">
        <v>0.327688</v>
      </c>
      <c r="J634" t="n">
        <v>0.000374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2026-08-25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2.8674</v>
      </c>
      <c r="G635" t="n">
        <v>0</v>
      </c>
      <c r="H635" t="n">
        <v>1.04313</v>
      </c>
      <c r="I635" t="n">
        <v>1.041493</v>
      </c>
      <c r="J635" t="n">
        <v>0.001637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2026-08-25</t>
        </is>
      </c>
      <c r="B636" t="inlineStr">
        <is>
          <t>159934</t>
        </is>
      </c>
      <c r="C636" t="inlineStr">
        <is>
          <t>黄金ETF易方达</t>
        </is>
      </c>
      <c r="D636" t="n">
        <v>390140.8998</v>
      </c>
      <c r="E636" t="n">
        <v>386690.8998</v>
      </c>
      <c r="F636" t="n">
        <v>9.778</v>
      </c>
      <c r="G636" t="n">
        <v>3450</v>
      </c>
      <c r="H636" t="n">
        <v>381.479772</v>
      </c>
      <c r="I636" t="n">
        <v>372.186124</v>
      </c>
      <c r="J636" t="n">
        <v>9.293647999999999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2026-08-25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2.4794</v>
      </c>
      <c r="G637" t="n">
        <v>0</v>
      </c>
      <c r="H637" t="n">
        <v>0.65885</v>
      </c>
      <c r="I637" t="n">
        <v>0.658531</v>
      </c>
      <c r="J637" t="n">
        <v>0.000319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2026-08-25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1.9082</v>
      </c>
      <c r="G638" t="n">
        <v>0</v>
      </c>
      <c r="H638" t="n">
        <v>2.063835</v>
      </c>
      <c r="I638" t="n">
        <v>2.069026</v>
      </c>
      <c r="J638" t="n">
        <v>-0.005191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2026-08-25</t>
        </is>
      </c>
      <c r="B639" t="inlineStr">
        <is>
          <t>159937</t>
        </is>
      </c>
      <c r="C639" t="inlineStr">
        <is>
          <t>黄金ETF博时</t>
        </is>
      </c>
      <c r="D639" t="n">
        <v>474122.1977</v>
      </c>
      <c r="E639" t="n">
        <v>473272.1977</v>
      </c>
      <c r="F639" t="n">
        <v>9.337300000000001</v>
      </c>
      <c r="G639" t="n">
        <v>850</v>
      </c>
      <c r="H639" t="n">
        <v>442.70212</v>
      </c>
      <c r="I639" t="n">
        <v>434.993942</v>
      </c>
      <c r="J639" t="n">
        <v>7.708178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2026-08-25</t>
        </is>
      </c>
      <c r="B640" t="inlineStr">
        <is>
          <t>159938</t>
        </is>
      </c>
      <c r="C640" t="inlineStr">
        <is>
          <t>医药ETF广发</t>
        </is>
      </c>
      <c r="D640" t="n">
        <v>723956.7236</v>
      </c>
      <c r="E640" t="n">
        <v>721956.7236</v>
      </c>
      <c r="F640" t="n">
        <v>0.6634</v>
      </c>
      <c r="G640" t="n">
        <v>2000</v>
      </c>
      <c r="H640" t="n">
        <v>48.027289</v>
      </c>
      <c r="I640" t="n">
        <v>49.627305</v>
      </c>
      <c r="J640" t="n">
        <v>-1.600016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2026-08-25</t>
        </is>
      </c>
      <c r="B641" t="inlineStr">
        <is>
          <t>159939</t>
        </is>
      </c>
      <c r="C641" t="inlineStr">
        <is>
          <t>信息技术ETF广发</t>
        </is>
      </c>
      <c r="D641" t="n">
        <v>78165.6106</v>
      </c>
      <c r="E641" t="n">
        <v>78565.6106</v>
      </c>
      <c r="F641" t="n">
        <v>1.1087</v>
      </c>
      <c r="G641" t="n">
        <v>-400</v>
      </c>
      <c r="H641" t="n">
        <v>8.666221</v>
      </c>
      <c r="I641" t="n">
        <v>8.620219000000001</v>
      </c>
      <c r="J641" t="n">
        <v>0.046002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2026-08-25</t>
        </is>
      </c>
      <c r="B642" t="inlineStr">
        <is>
          <t>159940</t>
        </is>
      </c>
      <c r="C642" t="inlineStr">
        <is>
          <t>金融地产ETF广发</t>
        </is>
      </c>
      <c r="D642" t="n">
        <v>28705.9983</v>
      </c>
      <c r="E642" t="n">
        <v>28705.9983</v>
      </c>
      <c r="F642" t="n">
        <v>1.1982</v>
      </c>
      <c r="G642" t="n">
        <v>0</v>
      </c>
      <c r="H642" t="n">
        <v>3.439553</v>
      </c>
      <c r="I642" t="n">
        <v>3.436108</v>
      </c>
      <c r="J642" t="n">
        <v>0.003445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2026-08-25</t>
        </is>
      </c>
      <c r="B643" t="inlineStr">
        <is>
          <t>159941</t>
        </is>
      </c>
      <c r="C643" t="inlineStr">
        <is>
          <t>纳指ETF广发</t>
        </is>
      </c>
      <c r="D643" t="n">
        <v>2253451.0164</v>
      </c>
      <c r="E643" t="n">
        <v>2253321.0164</v>
      </c>
      <c r="F643" t="n">
        <v>1.4788</v>
      </c>
      <c r="G643" t="n">
        <v>130</v>
      </c>
      <c r="H643" t="n">
        <v>333.240336</v>
      </c>
      <c r="I643" t="n">
        <v>335.812431</v>
      </c>
      <c r="J643" t="n">
        <v>-2.572095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2026-08-25</t>
        </is>
      </c>
      <c r="B644" t="inlineStr">
        <is>
          <t>159943</t>
        </is>
      </c>
      <c r="C644" t="inlineStr">
        <is>
          <t>深证成指ETF大成</t>
        </is>
      </c>
      <c r="D644" t="n">
        <v>19722.9922</v>
      </c>
      <c r="E644" t="n">
        <v>19422.9922</v>
      </c>
      <c r="F644" t="n">
        <v>1.5585</v>
      </c>
      <c r="G644" t="n">
        <v>300</v>
      </c>
      <c r="H644" t="n">
        <v>3.073828</v>
      </c>
      <c r="I644" t="n">
        <v>3.001241</v>
      </c>
      <c r="J644" t="n">
        <v>0.072587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2026-08-25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1.5284</v>
      </c>
      <c r="G645" t="n">
        <v>0</v>
      </c>
      <c r="H645" t="n">
        <v>0.483102</v>
      </c>
      <c r="I645" t="n">
        <v>0.474662</v>
      </c>
      <c r="J645" t="n">
        <v>0.00844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2026-08-25</t>
        </is>
      </c>
      <c r="B646" t="inlineStr">
        <is>
          <t>159945</t>
        </is>
      </c>
      <c r="C646" t="inlineStr">
        <is>
          <t>能源ETF广发</t>
        </is>
      </c>
      <c r="D646" t="n">
        <v>6407.2327</v>
      </c>
      <c r="E646" t="n">
        <v>6407.2327</v>
      </c>
      <c r="F646" t="n">
        <v>1.3995</v>
      </c>
      <c r="G646" t="n">
        <v>0</v>
      </c>
      <c r="H646" t="n">
        <v>0.896692</v>
      </c>
      <c r="I646" t="n">
        <v>0.890669</v>
      </c>
      <c r="J646" t="n">
        <v>0.006023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2026-08-25</t>
        </is>
      </c>
      <c r="B647" t="inlineStr">
        <is>
          <t>159948</t>
        </is>
      </c>
      <c r="C647" t="inlineStr">
        <is>
          <t>创业板ETF南方</t>
        </is>
      </c>
      <c r="D647" t="n">
        <v>115569.772</v>
      </c>
      <c r="E647" t="n">
        <v>115369.772</v>
      </c>
      <c r="F647" t="n">
        <v>3.9361</v>
      </c>
      <c r="G647" t="n">
        <v>200</v>
      </c>
      <c r="H647" t="n">
        <v>45.489418</v>
      </c>
      <c r="I647" t="n">
        <v>44.76924</v>
      </c>
      <c r="J647" t="n">
        <v>0.720178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2026-08-25</t>
        </is>
      </c>
      <c r="B648" t="inlineStr">
        <is>
          <t>159949</t>
        </is>
      </c>
      <c r="C648" t="inlineStr">
        <is>
          <t>创业板50ETF华安</t>
        </is>
      </c>
      <c r="D648" t="n">
        <v>1497678.5113</v>
      </c>
      <c r="E648" t="n">
        <v>1481078.5113</v>
      </c>
      <c r="F648" t="n">
        <v>1.6766</v>
      </c>
      <c r="G648" t="n">
        <v>16600</v>
      </c>
      <c r="H648" t="n">
        <v>251.100779</v>
      </c>
      <c r="I648" t="n">
        <v>243.770712</v>
      </c>
      <c r="J648" t="n">
        <v>7.330067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2026-08-25</t>
        </is>
      </c>
      <c r="B649" t="inlineStr">
        <is>
          <t>159952</t>
        </is>
      </c>
      <c r="C649" t="inlineStr">
        <is>
          <t>创业板ETF广发</t>
        </is>
      </c>
      <c r="D649" t="n">
        <v>534428.4929</v>
      </c>
      <c r="E649" t="n">
        <v>525588.4929</v>
      </c>
      <c r="F649" t="n">
        <v>2.1647</v>
      </c>
      <c r="G649" t="n">
        <v>8840</v>
      </c>
      <c r="H649" t="n">
        <v>115.687736</v>
      </c>
      <c r="I649" t="n">
        <v>112.16584</v>
      </c>
      <c r="J649" t="n">
        <v>3.521896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2026-08-25</t>
        </is>
      </c>
      <c r="B650" t="inlineStr">
        <is>
          <t>159954</t>
        </is>
      </c>
      <c r="C650" t="inlineStr">
        <is>
          <t>恒生中国企业ETF南方</t>
        </is>
      </c>
      <c r="D650" t="n">
        <v>18610.5083</v>
      </c>
      <c r="E650" t="n">
        <v>18610.5083</v>
      </c>
      <c r="F650" t="n">
        <v>0.9485</v>
      </c>
      <c r="G650" t="n">
        <v>0</v>
      </c>
      <c r="H650" t="n">
        <v>1.765207</v>
      </c>
      <c r="I650" t="n">
        <v>1.749016</v>
      </c>
      <c r="J650" t="n">
        <v>0.016191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2026-08-25</t>
        </is>
      </c>
      <c r="B651" t="inlineStr">
        <is>
          <t>159956</t>
        </is>
      </c>
      <c r="C651" t="inlineStr">
        <is>
          <t>创业板ETF建信</t>
        </is>
      </c>
      <c r="D651" t="n">
        <v>4797.8674</v>
      </c>
      <c r="E651" t="n">
        <v>4697.8674</v>
      </c>
      <c r="F651" t="n">
        <v>2.2564</v>
      </c>
      <c r="G651" t="n">
        <v>100</v>
      </c>
      <c r="H651" t="n">
        <v>1.082591</v>
      </c>
      <c r="I651" t="n">
        <v>1.045182</v>
      </c>
      <c r="J651" t="n">
        <v>0.037409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2026-08-25</t>
        </is>
      </c>
      <c r="B652" t="inlineStr">
        <is>
          <t>159957</t>
        </is>
      </c>
      <c r="C652" t="inlineStr">
        <is>
          <t>创业板ETF华夏</t>
        </is>
      </c>
      <c r="D652" t="n">
        <v>116278.456</v>
      </c>
      <c r="E652" t="n">
        <v>114378.456</v>
      </c>
      <c r="F652" t="n">
        <v>2.3348</v>
      </c>
      <c r="G652" t="n">
        <v>1900</v>
      </c>
      <c r="H652" t="n">
        <v>27.148694</v>
      </c>
      <c r="I652" t="n">
        <v>26.329921</v>
      </c>
      <c r="J652" t="n">
        <v>0.818773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2026-08-25</t>
        </is>
      </c>
      <c r="B653" t="inlineStr">
        <is>
          <t>159958</t>
        </is>
      </c>
      <c r="C653" t="inlineStr">
        <is>
          <t>创业板ETF工银</t>
        </is>
      </c>
      <c r="D653" t="n">
        <v>23431.1448</v>
      </c>
      <c r="E653" t="n">
        <v>23361.1448</v>
      </c>
      <c r="F653" t="n">
        <v>2.1535</v>
      </c>
      <c r="G653" t="n">
        <v>70</v>
      </c>
      <c r="H653" t="n">
        <v>5.045897</v>
      </c>
      <c r="I653" t="n">
        <v>4.960505</v>
      </c>
      <c r="J653" t="n">
        <v>0.085392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2026-08-25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182789.178</v>
      </c>
      <c r="F654" t="n">
        <v>1.6275</v>
      </c>
      <c r="G654" t="n">
        <v>-100</v>
      </c>
      <c r="H654" t="n">
        <v>29.732664</v>
      </c>
      <c r="I654" t="n">
        <v>29.597224</v>
      </c>
      <c r="J654" t="n">
        <v>0.13544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2026-08-25</t>
        </is>
      </c>
      <c r="B655" t="inlineStr">
        <is>
          <t>159960</t>
        </is>
      </c>
      <c r="C655" t="inlineStr">
        <is>
          <t>恒生中国企业ETF平安</t>
        </is>
      </c>
      <c r="D655" t="n">
        <v>10357.396</v>
      </c>
      <c r="E655" t="n">
        <v>5257.396</v>
      </c>
      <c r="F655" t="n">
        <v>0.8816000000000001</v>
      </c>
      <c r="G655" t="n">
        <v>5100</v>
      </c>
      <c r="H655" t="n">
        <v>0.913108</v>
      </c>
      <c r="I655" t="n">
        <v>0.461442</v>
      </c>
      <c r="J655" t="n">
        <v>0.451666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2026-08-25</t>
        </is>
      </c>
      <c r="B656" t="inlineStr">
        <is>
          <t>159961</t>
        </is>
      </c>
      <c r="C656" t="inlineStr">
        <is>
          <t>深100ETF方正富邦</t>
        </is>
      </c>
      <c r="D656" t="n">
        <v>9924.5196</v>
      </c>
      <c r="E656" t="n">
        <v>9924.5196</v>
      </c>
      <c r="F656" t="n">
        <v>2.2545</v>
      </c>
      <c r="G656" t="n">
        <v>0</v>
      </c>
      <c r="H656" t="n">
        <v>2.237483</v>
      </c>
      <c r="I656" t="n">
        <v>2.208702</v>
      </c>
      <c r="J656" t="n">
        <v>0.028781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2026-08-25</t>
        </is>
      </c>
      <c r="B657" t="inlineStr">
        <is>
          <t>159964</t>
        </is>
      </c>
      <c r="C657" t="inlineStr">
        <is>
          <t>创业板ETF平安</t>
        </is>
      </c>
      <c r="D657" t="n">
        <v>16348.1881</v>
      </c>
      <c r="E657" t="n">
        <v>16548.1881</v>
      </c>
      <c r="F657" t="n">
        <v>2.3303</v>
      </c>
      <c r="G657" t="n">
        <v>-200</v>
      </c>
      <c r="H657" t="n">
        <v>3.809618</v>
      </c>
      <c r="I657" t="n">
        <v>3.802277</v>
      </c>
      <c r="J657" t="n">
        <v>0.007341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2026-08-25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1.6142</v>
      </c>
      <c r="G658" t="n">
        <v>0</v>
      </c>
      <c r="H658" t="n">
        <v>0.345874</v>
      </c>
      <c r="I658" t="n">
        <v>0.347159</v>
      </c>
      <c r="J658" t="n">
        <v>-0.001285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2026-08-25</t>
        </is>
      </c>
      <c r="B659" t="inlineStr">
        <is>
          <t>159966</t>
        </is>
      </c>
      <c r="C659" t="inlineStr">
        <is>
          <t>创业板价值ETF华夏</t>
        </is>
      </c>
      <c r="D659" t="n">
        <v>64529.9521</v>
      </c>
      <c r="E659" t="n">
        <v>64199.9521</v>
      </c>
      <c r="F659" t="n">
        <v>0.5518999999999999</v>
      </c>
      <c r="G659" t="n">
        <v>330</v>
      </c>
      <c r="H659" t="n">
        <v>3.561408</v>
      </c>
      <c r="I659" t="n">
        <v>3.514947</v>
      </c>
      <c r="J659" t="n">
        <v>0.046461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2026-08-25</t>
        </is>
      </c>
      <c r="B660" t="inlineStr">
        <is>
          <t>159967</t>
        </is>
      </c>
      <c r="C660" t="inlineStr">
        <is>
          <t>创业板成长ETF华夏</t>
        </is>
      </c>
      <c r="D660" t="n">
        <v>733050.5811</v>
      </c>
      <c r="E660" t="n">
        <v>721490.5811</v>
      </c>
      <c r="F660" t="n">
        <v>0.8105</v>
      </c>
      <c r="G660" t="n">
        <v>11560</v>
      </c>
      <c r="H660" t="n">
        <v>59.41375</v>
      </c>
      <c r="I660" t="n">
        <v>57.351286</v>
      </c>
      <c r="J660" t="n">
        <v>2.062464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2026-08-25</t>
        </is>
      </c>
      <c r="B661" t="inlineStr">
        <is>
          <t>159968</t>
        </is>
      </c>
      <c r="C661" t="inlineStr">
        <is>
          <t>中证500ETF博时</t>
        </is>
      </c>
      <c r="D661" t="n">
        <v>6449.5098</v>
      </c>
      <c r="E661" t="n">
        <v>6449.5098</v>
      </c>
      <c r="F661" t="n">
        <v>10.3026</v>
      </c>
      <c r="G661" t="n">
        <v>0</v>
      </c>
      <c r="H661" t="n">
        <v>6.644672</v>
      </c>
      <c r="I661" t="n">
        <v>6.640867</v>
      </c>
      <c r="J661" t="n">
        <v>0.003805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2026-08-25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1.0528</v>
      </c>
      <c r="G662" t="n">
        <v>0</v>
      </c>
      <c r="H662" t="n">
        <v>0.110215</v>
      </c>
      <c r="I662" t="n">
        <v>0.108812</v>
      </c>
      <c r="J662" t="n">
        <v>0.001403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2026-08-25</t>
        </is>
      </c>
      <c r="B663" t="inlineStr">
        <is>
          <t>159971</t>
        </is>
      </c>
      <c r="C663" t="inlineStr">
        <is>
          <t>创业板ETF富国</t>
        </is>
      </c>
      <c r="D663" t="n">
        <v>166202.0288</v>
      </c>
      <c r="E663" t="n">
        <v>161002.0288</v>
      </c>
      <c r="F663" t="n">
        <v>1.2394</v>
      </c>
      <c r="G663" t="n">
        <v>5200</v>
      </c>
      <c r="H663" t="n">
        <v>20.599079</v>
      </c>
      <c r="I663" t="n">
        <v>19.674448</v>
      </c>
      <c r="J663" t="n">
        <v>0.924631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2026-08-25</t>
        </is>
      </c>
      <c r="B664" t="inlineStr">
        <is>
          <t>159972</t>
        </is>
      </c>
      <c r="C664" t="inlineStr">
        <is>
          <t>5年地方债ETF鹏华</t>
        </is>
      </c>
      <c r="D664" t="n">
        <v>6465.591</v>
      </c>
      <c r="E664" t="n">
        <v>6445.591</v>
      </c>
      <c r="F664" t="n">
        <v>119.8183</v>
      </c>
      <c r="G664" t="n">
        <v>20</v>
      </c>
      <c r="H664" t="n">
        <v>77.469612</v>
      </c>
      <c r="I664" t="n">
        <v>77.23429400000001</v>
      </c>
      <c r="J664" t="n">
        <v>0.235318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2026-08-25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1.9699</v>
      </c>
      <c r="G665" t="n">
        <v>0</v>
      </c>
      <c r="H665" t="n">
        <v>3.939336</v>
      </c>
      <c r="I665" t="n">
        <v>3.914339</v>
      </c>
      <c r="J665" t="n">
        <v>0.024997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2026-08-25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3943.2422</v>
      </c>
      <c r="F666" t="n">
        <v>1.7687</v>
      </c>
      <c r="G666" t="n">
        <v>100</v>
      </c>
      <c r="H666" t="n">
        <v>0.715128</v>
      </c>
      <c r="I666" t="n">
        <v>0.695588</v>
      </c>
      <c r="J666" t="n">
        <v>0.01954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2026-08-25</t>
        </is>
      </c>
      <c r="B667" t="inlineStr">
        <is>
          <t>159975</t>
        </is>
      </c>
      <c r="C667" t="inlineStr">
        <is>
          <t>深100ETF招商</t>
        </is>
      </c>
      <c r="D667" t="n">
        <v>4943.776</v>
      </c>
      <c r="E667" t="n">
        <v>4943.776</v>
      </c>
      <c r="F667" t="n">
        <v>0.7725</v>
      </c>
      <c r="G667" t="n">
        <v>0</v>
      </c>
      <c r="H667" t="n">
        <v>0.381907</v>
      </c>
      <c r="I667" t="n">
        <v>0.376963</v>
      </c>
      <c r="J667" t="n">
        <v>0.004944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2026-08-25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1.3031</v>
      </c>
      <c r="G668" t="n">
        <v>0</v>
      </c>
      <c r="H668" t="n">
        <v>0.832497</v>
      </c>
      <c r="I668" t="n">
        <v>0.827194</v>
      </c>
      <c r="J668" t="n">
        <v>0.005303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2026-08-25</t>
        </is>
      </c>
      <c r="B669" t="inlineStr">
        <is>
          <t>159977</t>
        </is>
      </c>
      <c r="C669" t="inlineStr">
        <is>
          <t>创业板ETF天弘</t>
        </is>
      </c>
      <c r="D669" t="n">
        <v>351187.282</v>
      </c>
      <c r="E669" t="n">
        <v>352387.282</v>
      </c>
      <c r="F669" t="n">
        <v>1.8493</v>
      </c>
      <c r="G669" t="n">
        <v>-1200</v>
      </c>
      <c r="H669" t="n">
        <v>64.945064</v>
      </c>
      <c r="I669" t="n">
        <v>64.247249</v>
      </c>
      <c r="J669" t="n">
        <v>0.697815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2026-08-25</t>
        </is>
      </c>
      <c r="B670" t="inlineStr">
        <is>
          <t>159980</t>
        </is>
      </c>
      <c r="C670" t="inlineStr">
        <is>
          <t>有色ETF大成</t>
        </is>
      </c>
      <c r="D670" t="n">
        <v>296682.4777</v>
      </c>
      <c r="E670" t="n">
        <v>296682.4777</v>
      </c>
      <c r="F670" t="n">
        <v>2.1409</v>
      </c>
      <c r="G670" t="n">
        <v>0</v>
      </c>
      <c r="H670" t="n">
        <v>63.516752</v>
      </c>
      <c r="I670" t="n">
        <v>63.374344</v>
      </c>
      <c r="J670" t="n">
        <v>0.142408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2026-08-25</t>
        </is>
      </c>
      <c r="B671" t="inlineStr">
        <is>
          <t>159981</t>
        </is>
      </c>
      <c r="C671" t="inlineStr">
        <is>
          <t>能源化工ETF建信</t>
        </is>
      </c>
      <c r="D671" t="n">
        <v>176653.6957</v>
      </c>
      <c r="E671" t="n">
        <v>173753.6957</v>
      </c>
      <c r="F671" t="n">
        <v>1.5759</v>
      </c>
      <c r="G671" t="n">
        <v>2900</v>
      </c>
      <c r="H671" t="n">
        <v>27.838856</v>
      </c>
      <c r="I671" t="n">
        <v>27.126427</v>
      </c>
      <c r="J671" t="n">
        <v>0.712429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2026-08-25</t>
        </is>
      </c>
      <c r="B672" t="inlineStr">
        <is>
          <t>159982</t>
        </is>
      </c>
      <c r="C672" t="inlineStr">
        <is>
          <t>中证500ETF鹏华</t>
        </is>
      </c>
      <c r="D672" t="n">
        <v>19621.1253</v>
      </c>
      <c r="E672" t="n">
        <v>19621.1253</v>
      </c>
      <c r="F672" t="n">
        <v>2.1171</v>
      </c>
      <c r="G672" t="n">
        <v>0</v>
      </c>
      <c r="H672" t="n">
        <v>4.153988</v>
      </c>
      <c r="I672" t="n">
        <v>4.151634</v>
      </c>
      <c r="J672" t="n">
        <v>0.002354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2026-08-25</t>
        </is>
      </c>
      <c r="B673" t="inlineStr">
        <is>
          <t>159985</t>
        </is>
      </c>
      <c r="C673" t="inlineStr">
        <is>
          <t>豆粕ETF华夏</t>
        </is>
      </c>
      <c r="D673" t="n">
        <v>155592.4066</v>
      </c>
      <c r="E673" t="n">
        <v>155472.4066</v>
      </c>
      <c r="F673" t="n">
        <v>2.1336</v>
      </c>
      <c r="G673" t="n">
        <v>120</v>
      </c>
      <c r="H673" t="n">
        <v>33.197196</v>
      </c>
      <c r="I673" t="n">
        <v>33.375262</v>
      </c>
      <c r="J673" t="n">
        <v>-0.178066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2026-08-25</t>
        </is>
      </c>
      <c r="B674" t="inlineStr">
        <is>
          <t>159991</t>
        </is>
      </c>
      <c r="C674" t="inlineStr">
        <is>
          <t>创业板大盘ETF招商</t>
        </is>
      </c>
      <c r="D674" t="n">
        <v>10826.3172</v>
      </c>
      <c r="E674" t="n">
        <v>10266.3172</v>
      </c>
      <c r="F674" t="n">
        <v>0.8427</v>
      </c>
      <c r="G674" t="n">
        <v>560</v>
      </c>
      <c r="H674" t="n">
        <v>0.912334</v>
      </c>
      <c r="I674" t="n">
        <v>0.849743</v>
      </c>
      <c r="J674" t="n">
        <v>0.06259099999999999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2026-08-25</t>
        </is>
      </c>
      <c r="B675" t="inlineStr">
        <is>
          <t>159992</t>
        </is>
      </c>
      <c r="C675" t="inlineStr">
        <is>
          <t>创新药ETF银华</t>
        </is>
      </c>
      <c r="D675" t="n">
        <v>1951618.1217</v>
      </c>
      <c r="E675" t="n">
        <v>1915978.1217</v>
      </c>
      <c r="F675" t="n">
        <v>0.8921</v>
      </c>
      <c r="G675" t="n">
        <v>35640</v>
      </c>
      <c r="H675" t="n">
        <v>174.103853</v>
      </c>
      <c r="I675" t="n">
        <v>178.952357</v>
      </c>
      <c r="J675" t="n">
        <v>-4.848504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2026-08-25</t>
        </is>
      </c>
      <c r="B676" t="inlineStr">
        <is>
          <t>159993</t>
        </is>
      </c>
      <c r="C676" t="inlineStr">
        <is>
          <t>证券ETF鹏华</t>
        </is>
      </c>
      <c r="D676" t="n">
        <v>331269.7982</v>
      </c>
      <c r="E676" t="n">
        <v>331519.7982</v>
      </c>
      <c r="F676" t="n">
        <v>1.1506</v>
      </c>
      <c r="G676" t="n">
        <v>-250</v>
      </c>
      <c r="H676" t="n">
        <v>38.115903</v>
      </c>
      <c r="I676" t="n">
        <v>38.01206</v>
      </c>
      <c r="J676" t="n">
        <v>0.103843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2026-08-25</t>
        </is>
      </c>
      <c r="B677" t="inlineStr">
        <is>
          <t>159994</t>
        </is>
      </c>
      <c r="C677" t="inlineStr">
        <is>
          <t>通信ETF银华</t>
        </is>
      </c>
      <c r="D677" t="n">
        <v>394800.3358</v>
      </c>
      <c r="E677" t="n">
        <v>389700.3358</v>
      </c>
      <c r="F677" t="n">
        <v>1.2858</v>
      </c>
      <c r="G677" t="n">
        <v>5100</v>
      </c>
      <c r="H677" t="n">
        <v>50.763427</v>
      </c>
      <c r="I677" t="n">
        <v>48.903495</v>
      </c>
      <c r="J677" t="n">
        <v>1.859932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2026-08-25</t>
        </is>
      </c>
      <c r="B678" t="inlineStr">
        <is>
          <t>159995</t>
        </is>
      </c>
      <c r="C678" t="inlineStr">
        <is>
          <t>芯片ETF华夏</t>
        </is>
      </c>
      <c r="D678" t="n">
        <v>2421112.6012</v>
      </c>
      <c r="E678" t="n">
        <v>2400112.6012</v>
      </c>
      <c r="F678" t="n">
        <v>1.1583</v>
      </c>
      <c r="G678" t="n">
        <v>21000</v>
      </c>
      <c r="H678" t="n">
        <v>280.437473</v>
      </c>
      <c r="I678" t="n">
        <v>276.180957</v>
      </c>
      <c r="J678" t="n">
        <v>4.256516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2026-08-25</t>
        </is>
      </c>
      <c r="B679" t="inlineStr">
        <is>
          <t>159996</t>
        </is>
      </c>
      <c r="C679" t="inlineStr">
        <is>
          <t>家电ETF国泰</t>
        </is>
      </c>
      <c r="D679" t="n">
        <v>44855.4846</v>
      </c>
      <c r="E679" t="n">
        <v>45455.4846</v>
      </c>
      <c r="F679" t="n">
        <v>1.4198</v>
      </c>
      <c r="G679" t="n">
        <v>-600</v>
      </c>
      <c r="H679" t="n">
        <v>6.368582</v>
      </c>
      <c r="I679" t="n">
        <v>6.448315</v>
      </c>
      <c r="J679" t="n">
        <v>-0.079733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2026-08-25</t>
        </is>
      </c>
      <c r="B680" t="inlineStr">
        <is>
          <t>159997</t>
        </is>
      </c>
      <c r="C680" t="inlineStr">
        <is>
          <t>电子ETF天弘</t>
        </is>
      </c>
      <c r="D680" t="n">
        <v>67930.6634</v>
      </c>
      <c r="E680" t="n">
        <v>69430.6634</v>
      </c>
      <c r="F680" t="n">
        <v>2.1042</v>
      </c>
      <c r="G680" t="n">
        <v>-1500</v>
      </c>
      <c r="H680" t="n">
        <v>14.29397</v>
      </c>
      <c r="I680" t="n">
        <v>14.451298</v>
      </c>
      <c r="J680" t="n">
        <v>-0.157328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2026-08-25</t>
        </is>
      </c>
      <c r="B681" t="inlineStr">
        <is>
          <t>159998</t>
        </is>
      </c>
      <c r="C681" t="inlineStr">
        <is>
          <t>计算机ETF天弘</t>
        </is>
      </c>
      <c r="D681" t="n">
        <v>159705.5354</v>
      </c>
      <c r="E681" t="n">
        <v>160545.5354</v>
      </c>
      <c r="F681" t="n">
        <v>0.967</v>
      </c>
      <c r="G681" t="n">
        <v>-840</v>
      </c>
      <c r="H681" t="n">
        <v>15.443525</v>
      </c>
      <c r="I681" t="n">
        <v>15.544019</v>
      </c>
      <c r="J681" t="n">
        <v>-0.100494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2026-08-25</t>
        </is>
      </c>
      <c r="B682" t="inlineStr">
        <is>
          <t>160105</t>
        </is>
      </c>
      <c r="C682" t="inlineStr">
        <is>
          <t>南方积配LOF</t>
        </is>
      </c>
      <c r="D682" t="n">
        <v>943.5035</v>
      </c>
      <c r="E682" t="n">
        <v>943.5035</v>
      </c>
      <c r="F682" t="n">
        <v>1.3157</v>
      </c>
      <c r="G682" t="n">
        <v>0</v>
      </c>
      <c r="H682" t="n">
        <v>0.124137</v>
      </c>
      <c r="I682" t="n">
        <v>0.126071</v>
      </c>
      <c r="J682" t="n">
        <v>-0.001934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2026-08-25</t>
        </is>
      </c>
      <c r="B683" t="inlineStr">
        <is>
          <t>160106</t>
        </is>
      </c>
      <c r="C683" t="inlineStr">
        <is>
          <t>南方高增LOF</t>
        </is>
      </c>
      <c r="D683" t="n">
        <v>3236.4914</v>
      </c>
      <c r="E683" t="n">
        <v>3236.5014</v>
      </c>
      <c r="F683" t="n">
        <v>1.5817</v>
      </c>
      <c r="G683" t="n">
        <v>-0.01</v>
      </c>
      <c r="H683" t="n">
        <v>0.511916</v>
      </c>
      <c r="I683" t="n">
        <v>0.520073</v>
      </c>
      <c r="J683" t="n">
        <v>-0.008156999999999999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2026-08-25</t>
        </is>
      </c>
      <c r="B684" t="inlineStr">
        <is>
          <t>160119</t>
        </is>
      </c>
      <c r="C684" t="inlineStr">
        <is>
          <t>500ETF联接LOF</t>
        </is>
      </c>
      <c r="D684" t="n">
        <v>3434.8982</v>
      </c>
      <c r="E684" t="n">
        <v>3438.0576</v>
      </c>
      <c r="F684" t="n">
        <v>2.2309</v>
      </c>
      <c r="G684" t="n">
        <v>-3.1594</v>
      </c>
      <c r="H684" t="n">
        <v>0.7662910000000001</v>
      </c>
      <c r="I684" t="n">
        <v>0.766584</v>
      </c>
      <c r="J684" t="n">
        <v>-0.000293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2026-08-25</t>
        </is>
      </c>
      <c r="B685" t="inlineStr">
        <is>
          <t>160125</t>
        </is>
      </c>
      <c r="C685" t="inlineStr">
        <is>
          <t>南方香港LOF</t>
        </is>
      </c>
      <c r="D685" t="n">
        <v>1368.5668</v>
      </c>
      <c r="E685" t="n">
        <v>1379.4531</v>
      </c>
      <c r="F685" t="n">
        <v>1.5894</v>
      </c>
      <c r="G685" t="n">
        <v>-10.8863</v>
      </c>
      <c r="H685" t="n">
        <v>0.21752</v>
      </c>
      <c r="I685" t="n">
        <v>0.217485</v>
      </c>
      <c r="J685" t="n">
        <v>3.5e-05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2026-08-25</t>
        </is>
      </c>
      <c r="B686" t="inlineStr">
        <is>
          <t>160127</t>
        </is>
      </c>
      <c r="C686" t="inlineStr">
        <is>
          <t>南方消费LOF</t>
        </is>
      </c>
      <c r="D686" t="n">
        <v>3124.8073</v>
      </c>
      <c r="E686" t="n">
        <v>3132.2223</v>
      </c>
      <c r="F686" t="n">
        <v>0.8611</v>
      </c>
      <c r="G686" t="n">
        <v>-7.415</v>
      </c>
      <c r="H686" t="n">
        <v>0.269077</v>
      </c>
      <c r="I686" t="n">
        <v>0.271846</v>
      </c>
      <c r="J686" t="n">
        <v>-0.002769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2026-08-25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1.025</v>
      </c>
      <c r="G687" t="n">
        <v>0</v>
      </c>
      <c r="H687" t="n">
        <v>0.454387</v>
      </c>
      <c r="I687" t="n">
        <v>0.454387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2026-08-25</t>
        </is>
      </c>
      <c r="B688" t="inlineStr">
        <is>
          <t>160133</t>
        </is>
      </c>
      <c r="C688" t="inlineStr">
        <is>
          <t>南方天元LOF</t>
        </is>
      </c>
      <c r="D688" t="n">
        <v>10726.8135</v>
      </c>
      <c r="E688" t="n">
        <v>10727.3154</v>
      </c>
      <c r="F688" t="n">
        <v>4.4189</v>
      </c>
      <c r="G688" t="n">
        <v>-0.5019</v>
      </c>
      <c r="H688" t="n">
        <v>4.740072</v>
      </c>
      <c r="I688" t="n">
        <v>4.74319</v>
      </c>
      <c r="J688" t="n">
        <v>-0.003118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2026-08-25</t>
        </is>
      </c>
      <c r="B689" t="inlineStr">
        <is>
          <t>160135</t>
        </is>
      </c>
      <c r="C689" t="inlineStr">
        <is>
          <t>高铁基金LOF</t>
        </is>
      </c>
      <c r="D689" t="n">
        <v>863.8291</v>
      </c>
      <c r="E689" t="n">
        <v>864.5089</v>
      </c>
      <c r="F689" t="n">
        <v>0.9876</v>
      </c>
      <c r="G689" t="n">
        <v>-0.6798</v>
      </c>
      <c r="H689" t="n">
        <v>0.085312</v>
      </c>
      <c r="I689" t="n">
        <v>0.08630400000000001</v>
      </c>
      <c r="J689" t="n">
        <v>-0.000992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2026-08-25</t>
        </is>
      </c>
      <c r="B690" t="inlineStr">
        <is>
          <t>160140</t>
        </is>
      </c>
      <c r="C690" t="inlineStr">
        <is>
          <t>美国REIT精选LOF</t>
        </is>
      </c>
      <c r="D690" t="n">
        <v>7173.5513</v>
      </c>
      <c r="E690" t="n">
        <v>7192.5342</v>
      </c>
      <c r="F690" t="n">
        <v>1.4617</v>
      </c>
      <c r="G690" t="n">
        <v>-18.9829</v>
      </c>
      <c r="H690" t="n">
        <v>1.048558</v>
      </c>
      <c r="I690" t="n">
        <v>1.050254</v>
      </c>
      <c r="J690" t="n">
        <v>-0.001696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2026-08-25</t>
        </is>
      </c>
      <c r="B691" t="inlineStr">
        <is>
          <t>160142</t>
        </is>
      </c>
      <c r="C691" t="inlineStr">
        <is>
          <t>南方优势产业LOF</t>
        </is>
      </c>
      <c r="D691" t="n">
        <v>3228.2111</v>
      </c>
      <c r="E691" t="n">
        <v>3228.3111</v>
      </c>
      <c r="F691" t="n">
        <v>1.1085</v>
      </c>
      <c r="G691" t="n">
        <v>-0.1</v>
      </c>
      <c r="H691" t="n">
        <v>0.357847</v>
      </c>
      <c r="I691" t="n">
        <v>0.355598</v>
      </c>
      <c r="J691" t="n">
        <v>0.002249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2026-08-25</t>
        </is>
      </c>
      <c r="B692" t="inlineStr">
        <is>
          <t>160143</t>
        </is>
      </c>
      <c r="C692" t="inlineStr">
        <is>
          <t>创业板定开南方</t>
        </is>
      </c>
      <c r="D692" t="n">
        <v>2829.1334</v>
      </c>
      <c r="E692" t="n">
        <v>2829.1334</v>
      </c>
      <c r="F692" t="n">
        <v>1.6814</v>
      </c>
      <c r="G692" t="n">
        <v>0</v>
      </c>
      <c r="H692" t="n">
        <v>0.47569</v>
      </c>
      <c r="I692" t="n">
        <v>0.474134</v>
      </c>
      <c r="J692" t="n">
        <v>0.001556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2026-08-25</t>
        </is>
      </c>
      <c r="B693" t="inlineStr">
        <is>
          <t>160211</t>
        </is>
      </c>
      <c r="C693" t="inlineStr">
        <is>
          <t>国泰小盘LOF</t>
        </is>
      </c>
      <c r="D693" t="n">
        <v>1520.3425</v>
      </c>
      <c r="E693" t="n">
        <v>1520.3425</v>
      </c>
      <c r="F693" t="n">
        <v>2.634</v>
      </c>
      <c r="G693" t="n">
        <v>0</v>
      </c>
      <c r="H693" t="n">
        <v>0.400458</v>
      </c>
      <c r="I693" t="n">
        <v>0.40806</v>
      </c>
      <c r="J693" t="n">
        <v>-0.007602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2026-08-25</t>
        </is>
      </c>
      <c r="B694" t="inlineStr">
        <is>
          <t>160212</t>
        </is>
      </c>
      <c r="C694" t="inlineStr">
        <is>
          <t>国泰估值LOF</t>
        </is>
      </c>
      <c r="D694" t="n">
        <v>715.8586</v>
      </c>
      <c r="E694" t="n">
        <v>715.3433</v>
      </c>
      <c r="F694" t="n">
        <v>3.4961</v>
      </c>
      <c r="G694" t="n">
        <v>0.5153</v>
      </c>
      <c r="H694" t="n">
        <v>0.250271</v>
      </c>
      <c r="I694" t="n">
        <v>0.246142</v>
      </c>
      <c r="J694" t="n">
        <v>0.004129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2026-08-25</t>
        </is>
      </c>
      <c r="B695" t="inlineStr">
        <is>
          <t>160215</t>
        </is>
      </c>
      <c r="C695" t="inlineStr">
        <is>
          <t>国泰价值LOF</t>
        </is>
      </c>
      <c r="D695" t="n">
        <v>195.3471</v>
      </c>
      <c r="E695" t="n">
        <v>195.3171</v>
      </c>
      <c r="F695" t="n">
        <v>3.706</v>
      </c>
      <c r="G695" t="n">
        <v>0.03</v>
      </c>
      <c r="H695" t="n">
        <v>0.072396</v>
      </c>
      <c r="I695" t="n">
        <v>0.07402499999999999</v>
      </c>
      <c r="J695" t="n">
        <v>-0.001629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2026-08-25</t>
        </is>
      </c>
      <c r="B696" t="inlineStr">
        <is>
          <t>160216</t>
        </is>
      </c>
      <c r="C696" t="inlineStr">
        <is>
          <t>国泰商品LOF</t>
        </is>
      </c>
      <c r="D696" t="n">
        <v>19522.2579</v>
      </c>
      <c r="E696" t="n">
        <v>19663.398</v>
      </c>
      <c r="F696" t="n">
        <v>0.668</v>
      </c>
      <c r="G696" t="n">
        <v>-141.1401</v>
      </c>
      <c r="H696" t="n">
        <v>1.304087</v>
      </c>
      <c r="I696" t="n">
        <v>1.299751</v>
      </c>
      <c r="J696" t="n">
        <v>0.004336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2026-08-25</t>
        </is>
      </c>
      <c r="B697" t="inlineStr">
        <is>
          <t>160218</t>
        </is>
      </c>
      <c r="C697" t="inlineStr">
        <is>
          <t>房地产LOF</t>
        </is>
      </c>
      <c r="D697" t="n">
        <v>2942.8056</v>
      </c>
      <c r="E697" t="n">
        <v>2942.8057</v>
      </c>
      <c r="F697" t="n">
        <v>0.5742</v>
      </c>
      <c r="G697" t="n">
        <v>-0.0001</v>
      </c>
      <c r="H697" t="n">
        <v>0.168976</v>
      </c>
      <c r="I697" t="n">
        <v>0.171477</v>
      </c>
      <c r="J697" t="n">
        <v>-0.002501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2026-08-25</t>
        </is>
      </c>
      <c r="B698" t="inlineStr">
        <is>
          <t>160219</t>
        </is>
      </c>
      <c r="C698" t="inlineStr">
        <is>
          <t>医药LOF</t>
        </is>
      </c>
      <c r="D698" t="n">
        <v>14371.2212</v>
      </c>
      <c r="E698" t="n">
        <v>14371.5955</v>
      </c>
      <c r="F698" t="n">
        <v>0.5837</v>
      </c>
      <c r="G698" t="n">
        <v>-0.3743</v>
      </c>
      <c r="H698" t="n">
        <v>0.838848</v>
      </c>
      <c r="I698" t="n">
        <v>0.866895</v>
      </c>
      <c r="J698" t="n">
        <v>-0.028047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2026-08-25</t>
        </is>
      </c>
      <c r="B699" t="inlineStr">
        <is>
          <t>160220</t>
        </is>
      </c>
      <c r="C699" t="inlineStr">
        <is>
          <t>国泰民益LOF</t>
        </is>
      </c>
      <c r="D699" t="n">
        <v>495.2554</v>
      </c>
      <c r="E699" t="n">
        <v>492.1251</v>
      </c>
      <c r="F699" t="n">
        <v>4.7089</v>
      </c>
      <c r="G699" t="n">
        <v>3.1303</v>
      </c>
      <c r="H699" t="n">
        <v>0.233211</v>
      </c>
      <c r="I699" t="n">
        <v>0.237647</v>
      </c>
      <c r="J699" t="n">
        <v>-0.004436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2026-08-25</t>
        </is>
      </c>
      <c r="B700" t="inlineStr">
        <is>
          <t>160221</t>
        </is>
      </c>
      <c r="C700" t="inlineStr">
        <is>
          <t>有色金属LOF</t>
        </is>
      </c>
      <c r="D700" t="n">
        <v>5154.8426</v>
      </c>
      <c r="E700" t="n">
        <v>5164.9579</v>
      </c>
      <c r="F700" t="n">
        <v>2.3505</v>
      </c>
      <c r="G700" t="n">
        <v>-10.1153</v>
      </c>
      <c r="H700" t="n">
        <v>1.211646</v>
      </c>
      <c r="I700" t="n">
        <v>1.181381</v>
      </c>
      <c r="J700" t="n">
        <v>0.030265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2026-08-25</t>
        </is>
      </c>
      <c r="B701" t="inlineStr">
        <is>
          <t>160222</t>
        </is>
      </c>
      <c r="C701" t="inlineStr">
        <is>
          <t>食品LOF</t>
        </is>
      </c>
      <c r="D701" t="n">
        <v>8357.778700000001</v>
      </c>
      <c r="E701" t="n">
        <v>8358.0586</v>
      </c>
      <c r="F701" t="n">
        <v>0.6615</v>
      </c>
      <c r="G701" t="n">
        <v>-0.2799</v>
      </c>
      <c r="H701" t="n">
        <v>0.552867</v>
      </c>
      <c r="I701" t="n">
        <v>0.560742</v>
      </c>
      <c r="J701" t="n">
        <v>-0.007875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2026-08-25</t>
        </is>
      </c>
      <c r="B702" t="inlineStr">
        <is>
          <t>160223</t>
        </is>
      </c>
      <c r="C702" t="inlineStr">
        <is>
          <t>创业板LOF</t>
        </is>
      </c>
      <c r="D702" t="n">
        <v>1059.2534</v>
      </c>
      <c r="E702" t="n">
        <v>1059.2229</v>
      </c>
      <c r="F702" t="n">
        <v>1.9748</v>
      </c>
      <c r="G702" t="n">
        <v>0.0305</v>
      </c>
      <c r="H702" t="n">
        <v>0.209181</v>
      </c>
      <c r="I702" t="n">
        <v>0.206421</v>
      </c>
      <c r="J702" t="n">
        <v>0.00276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2026-08-25</t>
        </is>
      </c>
      <c r="B703" t="inlineStr">
        <is>
          <t>160225</t>
        </is>
      </c>
      <c r="C703" t="inlineStr">
        <is>
          <t>新能源汽车LOF</t>
        </is>
      </c>
      <c r="D703" t="n">
        <v>865.3258</v>
      </c>
      <c r="E703" t="n">
        <v>865.1587</v>
      </c>
      <c r="F703" t="n">
        <v>1.7956</v>
      </c>
      <c r="G703" t="n">
        <v>0.1671</v>
      </c>
      <c r="H703" t="n">
        <v>0.155378</v>
      </c>
      <c r="I703" t="n">
        <v>0.153168</v>
      </c>
      <c r="J703" t="n">
        <v>0.00221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2026-08-25</t>
        </is>
      </c>
      <c r="B704" t="inlineStr">
        <is>
          <t>160311</t>
        </is>
      </c>
      <c r="C704" t="inlineStr">
        <is>
          <t>华夏蓝筹LOF</t>
        </is>
      </c>
      <c r="D704" t="n">
        <v>6236.4529</v>
      </c>
      <c r="E704" t="n">
        <v>6236.4629</v>
      </c>
      <c r="F704" t="n">
        <v>1.44</v>
      </c>
      <c r="G704" t="n">
        <v>-0.01</v>
      </c>
      <c r="H704" t="n">
        <v>0.898049</v>
      </c>
      <c r="I704" t="n">
        <v>0.898051</v>
      </c>
      <c r="J704" t="n">
        <v>-2e-06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2026-08-25</t>
        </is>
      </c>
      <c r="B705" t="inlineStr">
        <is>
          <t>160314</t>
        </is>
      </c>
      <c r="C705" t="inlineStr">
        <is>
          <t>华夏行业LOF</t>
        </is>
      </c>
      <c r="D705" t="n">
        <v>6196.6384</v>
      </c>
      <c r="E705" t="n">
        <v>6211.8872</v>
      </c>
      <c r="F705" t="n">
        <v>1.4</v>
      </c>
      <c r="G705" t="n">
        <v>-15.2488</v>
      </c>
      <c r="H705" t="n">
        <v>0.867529</v>
      </c>
      <c r="I705" t="n">
        <v>0.861589</v>
      </c>
      <c r="J705" t="n">
        <v>0.00594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2026-08-25</t>
        </is>
      </c>
      <c r="B706" t="inlineStr">
        <is>
          <t>160322</t>
        </is>
      </c>
      <c r="C706" t="inlineStr">
        <is>
          <t>港股精选LOF</t>
        </is>
      </c>
      <c r="D706" t="n">
        <v>1244.6152</v>
      </c>
      <c r="E706" t="n">
        <v>1246.8552</v>
      </c>
      <c r="F706" t="n">
        <v>1.0826</v>
      </c>
      <c r="G706" t="n">
        <v>-2.24</v>
      </c>
      <c r="H706" t="n">
        <v>0.134742</v>
      </c>
      <c r="I706" t="n">
        <v>0.133576</v>
      </c>
      <c r="J706" t="n">
        <v>0.001166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2026-08-25</t>
        </is>
      </c>
      <c r="B707" t="inlineStr">
        <is>
          <t>160323</t>
        </is>
      </c>
      <c r="C707" t="inlineStr">
        <is>
          <t>华夏磐泰LOF</t>
        </is>
      </c>
      <c r="D707" t="n">
        <v>7294.1818</v>
      </c>
      <c r="E707" t="n">
        <v>7294.1818</v>
      </c>
      <c r="F707" t="n">
        <v>1.7625</v>
      </c>
      <c r="G707" t="n">
        <v>0</v>
      </c>
      <c r="H707" t="n">
        <v>1.2856</v>
      </c>
      <c r="I707" t="n">
        <v>1.286256</v>
      </c>
      <c r="J707" t="n">
        <v>-0.000656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2026-08-25</t>
        </is>
      </c>
      <c r="B708" t="inlineStr">
        <is>
          <t>160324</t>
        </is>
      </c>
      <c r="C708" t="inlineStr">
        <is>
          <t>华夏磐晟LOF</t>
        </is>
      </c>
      <c r="D708" t="n">
        <v>846.3348</v>
      </c>
      <c r="E708" t="n">
        <v>858.5039</v>
      </c>
      <c r="F708" t="n">
        <v>3.2434</v>
      </c>
      <c r="G708" t="n">
        <v>-12.1691</v>
      </c>
      <c r="H708" t="n">
        <v>0.2745</v>
      </c>
      <c r="I708" t="n">
        <v>0.277022</v>
      </c>
      <c r="J708" t="n">
        <v>-0.002522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2026-08-25</t>
        </is>
      </c>
      <c r="B709" t="inlineStr">
        <is>
          <t>160325</t>
        </is>
      </c>
      <c r="C709" t="inlineStr">
        <is>
          <t>华夏创业板定开</t>
        </is>
      </c>
      <c r="D709" t="n">
        <v>6061.2289</v>
      </c>
      <c r="E709" t="n">
        <v>7266.4596</v>
      </c>
      <c r="F709" t="n">
        <v>1.7323</v>
      </c>
      <c r="G709" t="n">
        <v>-1205.2307</v>
      </c>
      <c r="H709" t="n">
        <v>1.049987</v>
      </c>
      <c r="I709" t="n">
        <v>1.243291</v>
      </c>
      <c r="J709" t="n">
        <v>-0.193304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2026-08-25</t>
        </is>
      </c>
      <c r="B710" t="inlineStr">
        <is>
          <t>160326</t>
        </is>
      </c>
      <c r="C710" t="inlineStr">
        <is>
          <t>优选配置FOF-LOF</t>
        </is>
      </c>
      <c r="D710" t="n">
        <v>6822.7717</v>
      </c>
      <c r="E710" t="n">
        <v>6828.1417</v>
      </c>
      <c r="F710" t="n">
        <v>0.9343</v>
      </c>
      <c r="G710" t="n">
        <v>-5.37</v>
      </c>
      <c r="H710" t="n">
        <v>0.637452</v>
      </c>
      <c r="I710" t="n">
        <v>0.636792</v>
      </c>
      <c r="J710" t="n">
        <v>0.00066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2026-08-25</t>
        </is>
      </c>
      <c r="B711" t="inlineStr">
        <is>
          <t>160416</t>
        </is>
      </c>
      <c r="C711" t="inlineStr">
        <is>
          <t>石油基金LOF</t>
        </is>
      </c>
      <c r="D711" t="n">
        <v>11638.6047</v>
      </c>
      <c r="E711" t="n">
        <v>11717.3891</v>
      </c>
      <c r="F711" t="n">
        <v>2.2225</v>
      </c>
      <c r="G711" t="n">
        <v>-78.78440000000001</v>
      </c>
      <c r="H711" t="n">
        <v>2.58668</v>
      </c>
      <c r="I711" t="n">
        <v>2.58427</v>
      </c>
      <c r="J711" t="n">
        <v>0.00241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2026-08-25</t>
        </is>
      </c>
      <c r="B712" t="inlineStr">
        <is>
          <t>160421</t>
        </is>
      </c>
      <c r="C712" t="inlineStr">
        <is>
          <t>华安智增LOF</t>
        </is>
      </c>
      <c r="D712" t="n">
        <v>1176.1205</v>
      </c>
      <c r="E712" t="n">
        <v>1182.9346</v>
      </c>
      <c r="F712" t="n">
        <v>1.6805</v>
      </c>
      <c r="G712" t="n">
        <v>-6.8141</v>
      </c>
      <c r="H712" t="n">
        <v>0.197647</v>
      </c>
      <c r="I712" t="n">
        <v>0.196758</v>
      </c>
      <c r="J712" t="n">
        <v>0.000889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2026-08-25</t>
        </is>
      </c>
      <c r="B713" t="inlineStr">
        <is>
          <t>160505</t>
        </is>
      </c>
      <c r="C713" t="inlineStr">
        <is>
          <t>博时主题LOF</t>
        </is>
      </c>
      <c r="D713" t="n">
        <v>15712.757</v>
      </c>
      <c r="E713" t="n">
        <v>15712.7593</v>
      </c>
      <c r="F713" t="n">
        <v>1.115</v>
      </c>
      <c r="G713" t="n">
        <v>-0.0023</v>
      </c>
      <c r="H713" t="n">
        <v>1.751972</v>
      </c>
      <c r="I713" t="n">
        <v>1.745688</v>
      </c>
      <c r="J713" t="n">
        <v>0.006284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2026-08-25</t>
        </is>
      </c>
      <c r="B714" t="inlineStr">
        <is>
          <t>160512</t>
        </is>
      </c>
      <c r="C714" t="inlineStr">
        <is>
          <t>博时卓越LOF</t>
        </is>
      </c>
      <c r="D714" t="n">
        <v>1044.9271</v>
      </c>
      <c r="E714" t="n">
        <v>1047.2022</v>
      </c>
      <c r="F714" t="n">
        <v>2.993</v>
      </c>
      <c r="G714" t="n">
        <v>-2.2751</v>
      </c>
      <c r="H714" t="n">
        <v>0.312747</v>
      </c>
      <c r="I714" t="n">
        <v>0.305469</v>
      </c>
      <c r="J714" t="n">
        <v>0.007278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2026-08-25</t>
        </is>
      </c>
      <c r="B715" t="inlineStr">
        <is>
          <t>160513</t>
        </is>
      </c>
      <c r="C715" t="inlineStr">
        <is>
          <t>稳健债LOF</t>
        </is>
      </c>
      <c r="D715" t="n">
        <v>520.4004</v>
      </c>
      <c r="E715" t="n">
        <v>520.4004</v>
      </c>
      <c r="F715" t="n">
        <v>2.2134</v>
      </c>
      <c r="G715" t="n">
        <v>0</v>
      </c>
      <c r="H715" t="n">
        <v>0.115185</v>
      </c>
      <c r="I715" t="n">
        <v>0.115211</v>
      </c>
      <c r="J715" t="n">
        <v>-2.6e-05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2026-08-25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1.0371</v>
      </c>
      <c r="G716" t="n">
        <v>0</v>
      </c>
      <c r="H716" t="n">
        <v>0.031739</v>
      </c>
      <c r="I716" t="n">
        <v>0.031745</v>
      </c>
      <c r="J716" t="n">
        <v>-6e-06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2026-08-25</t>
        </is>
      </c>
      <c r="B717" t="inlineStr">
        <is>
          <t>160518</t>
        </is>
      </c>
      <c r="C717" t="inlineStr">
        <is>
          <t>博时睿远LOF</t>
        </is>
      </c>
      <c r="D717" t="n">
        <v>1540.3895</v>
      </c>
      <c r="E717" t="n">
        <v>1540.3995</v>
      </c>
      <c r="F717" t="n">
        <v>2.624</v>
      </c>
      <c r="G717" t="n">
        <v>-0.01</v>
      </c>
      <c r="H717" t="n">
        <v>0.404198</v>
      </c>
      <c r="I717" t="n">
        <v>0.40035</v>
      </c>
      <c r="J717" t="n">
        <v>0.003848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2026-08-25</t>
        </is>
      </c>
      <c r="B718" t="inlineStr">
        <is>
          <t>160526</t>
        </is>
      </c>
      <c r="C718" t="inlineStr">
        <is>
          <t>博时优势企业</t>
        </is>
      </c>
      <c r="D718" t="n">
        <v>159.7979</v>
      </c>
      <c r="E718" t="n">
        <v>160.1353</v>
      </c>
      <c r="F718" t="n">
        <v>1.3483</v>
      </c>
      <c r="G718" t="n">
        <v>-0.3374</v>
      </c>
      <c r="H718" t="n">
        <v>0.021546</v>
      </c>
      <c r="I718" t="n">
        <v>0.021391</v>
      </c>
      <c r="J718" t="n">
        <v>0.000155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2026-08-25</t>
        </is>
      </c>
      <c r="B719" t="inlineStr">
        <is>
          <t>160527</t>
        </is>
      </c>
      <c r="C719" t="inlineStr">
        <is>
          <t>博时研究优选LOF</t>
        </is>
      </c>
      <c r="D719" t="n">
        <v>479.4486</v>
      </c>
      <c r="E719" t="n">
        <v>479.4486</v>
      </c>
      <c r="F719" t="n">
        <v>0.8404</v>
      </c>
      <c r="G719" t="n">
        <v>0</v>
      </c>
      <c r="H719" t="n">
        <v>0.040293</v>
      </c>
      <c r="I719" t="n">
        <v>0.040518</v>
      </c>
      <c r="J719" t="n">
        <v>-0.000225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2026-08-25</t>
        </is>
      </c>
      <c r="B720" t="inlineStr">
        <is>
          <t>160529</t>
        </is>
      </c>
      <c r="C720" t="inlineStr">
        <is>
          <t>创业板博时定开</t>
        </is>
      </c>
      <c r="D720" t="n">
        <v>3749.4438</v>
      </c>
      <c r="E720" t="n">
        <v>3749.4438</v>
      </c>
      <c r="F720" t="n">
        <v>1.5109</v>
      </c>
      <c r="G720" t="n">
        <v>0</v>
      </c>
      <c r="H720" t="n">
        <v>0.566503</v>
      </c>
      <c r="I720" t="n">
        <v>0.5587800000000001</v>
      </c>
      <c r="J720" t="n">
        <v>0.007723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2026-08-25</t>
        </is>
      </c>
      <c r="B721" t="inlineStr">
        <is>
          <t>160607</t>
        </is>
      </c>
      <c r="C721" t="inlineStr">
        <is>
          <t>鹏华价值优势LOF</t>
        </is>
      </c>
      <c r="D721" t="n">
        <v>5281.0339</v>
      </c>
      <c r="E721" t="n">
        <v>5281.0339</v>
      </c>
      <c r="F721" t="n">
        <v>0.872</v>
      </c>
      <c r="G721" t="n">
        <v>0</v>
      </c>
      <c r="H721" t="n">
        <v>0.460506</v>
      </c>
      <c r="I721" t="n">
        <v>0.457866</v>
      </c>
      <c r="J721" t="n">
        <v>0.00264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2026-08-25</t>
        </is>
      </c>
      <c r="B722" t="inlineStr">
        <is>
          <t>160610</t>
        </is>
      </c>
      <c r="C722" t="inlineStr">
        <is>
          <t>鹏华动力LOF</t>
        </is>
      </c>
      <c r="D722" t="n">
        <v>2508.6328</v>
      </c>
      <c r="E722" t="n">
        <v>2520.0753</v>
      </c>
      <c r="F722" t="n">
        <v>1.295</v>
      </c>
      <c r="G722" t="n">
        <v>-11.4425</v>
      </c>
      <c r="H722" t="n">
        <v>0.324868</v>
      </c>
      <c r="I722" t="n">
        <v>0.327106</v>
      </c>
      <c r="J722" t="n">
        <v>-0.002238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2026-08-25</t>
        </is>
      </c>
      <c r="B723" t="inlineStr">
        <is>
          <t>160611</t>
        </is>
      </c>
      <c r="C723" t="inlineStr">
        <is>
          <t>鹏华优质治理LOF</t>
        </is>
      </c>
      <c r="D723" t="n">
        <v>5822.8822</v>
      </c>
      <c r="E723" t="n">
        <v>5822.8822</v>
      </c>
      <c r="F723" t="n">
        <v>1.2938</v>
      </c>
      <c r="G723" t="n">
        <v>0</v>
      </c>
      <c r="H723" t="n">
        <v>0.753364</v>
      </c>
      <c r="I723" t="n">
        <v>0.761982</v>
      </c>
      <c r="J723" t="n">
        <v>-0.008618000000000001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2026-08-25</t>
        </is>
      </c>
      <c r="B724" t="inlineStr">
        <is>
          <t>160613</t>
        </is>
      </c>
      <c r="C724" t="inlineStr">
        <is>
          <t>鹏华盛世创新LOF</t>
        </is>
      </c>
      <c r="D724" t="n">
        <v>767.294</v>
      </c>
      <c r="E724" t="n">
        <v>767.294</v>
      </c>
      <c r="F724" t="n">
        <v>1.1999</v>
      </c>
      <c r="G724" t="n">
        <v>0</v>
      </c>
      <c r="H724" t="n">
        <v>0.092068</v>
      </c>
      <c r="I724" t="n">
        <v>0.09260500000000001</v>
      </c>
      <c r="J724" t="n">
        <v>-0.000537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2026-08-25</t>
        </is>
      </c>
      <c r="B725" t="inlineStr">
        <is>
          <t>160615</t>
        </is>
      </c>
      <c r="C725" t="inlineStr">
        <is>
          <t>鹏华300LOF</t>
        </is>
      </c>
      <c r="D725" t="n">
        <v>363.4271</v>
      </c>
      <c r="E725" t="n">
        <v>363.6371</v>
      </c>
      <c r="F725" t="n">
        <v>1.4127</v>
      </c>
      <c r="G725" t="n">
        <v>-0.21</v>
      </c>
      <c r="H725" t="n">
        <v>0.051341</v>
      </c>
      <c r="I725" t="n">
        <v>0.051076</v>
      </c>
      <c r="J725" t="n">
        <v>0.000265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2026-08-25</t>
        </is>
      </c>
      <c r="B726" t="inlineStr">
        <is>
          <t>160616</t>
        </is>
      </c>
      <c r="C726" t="inlineStr">
        <is>
          <t>鹏华500LOF</t>
        </is>
      </c>
      <c r="D726" t="n">
        <v>361.2401</v>
      </c>
      <c r="E726" t="n">
        <v>361.2501</v>
      </c>
      <c r="F726" t="n">
        <v>2.3386</v>
      </c>
      <c r="G726" t="n">
        <v>-0.01</v>
      </c>
      <c r="H726" t="n">
        <v>0.08448</v>
      </c>
      <c r="I726" t="n">
        <v>0.084439</v>
      </c>
      <c r="J726" t="n">
        <v>4.1e-05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2026-08-25</t>
        </is>
      </c>
      <c r="B727" t="inlineStr">
        <is>
          <t>160617</t>
        </is>
      </c>
      <c r="C727" t="inlineStr">
        <is>
          <t>鹏华丰润LOF</t>
        </is>
      </c>
      <c r="D727" t="n">
        <v>149.8177</v>
      </c>
      <c r="E727" t="n">
        <v>149.8177</v>
      </c>
      <c r="F727" t="n">
        <v>1.115</v>
      </c>
      <c r="G727" t="n">
        <v>0</v>
      </c>
      <c r="H727" t="n">
        <v>0.016705</v>
      </c>
      <c r="I727" t="n">
        <v>0.016708</v>
      </c>
      <c r="J727" t="n">
        <v>-3e-06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2026-08-25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1.6323</v>
      </c>
      <c r="G728" t="n">
        <v>0</v>
      </c>
      <c r="H728" t="n">
        <v>0.736367</v>
      </c>
      <c r="I728" t="n">
        <v>0.736548</v>
      </c>
      <c r="J728" t="n">
        <v>-0.000181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2026-08-25</t>
        </is>
      </c>
      <c r="B729" t="inlineStr">
        <is>
          <t>160620</t>
        </is>
      </c>
      <c r="C729" t="inlineStr">
        <is>
          <t>资源LOF</t>
        </is>
      </c>
      <c r="D729" t="n">
        <v>651.3975</v>
      </c>
      <c r="E729" t="n">
        <v>655.0005</v>
      </c>
      <c r="F729" t="n">
        <v>2.9279</v>
      </c>
      <c r="G729" t="n">
        <v>-3.603</v>
      </c>
      <c r="H729" t="n">
        <v>0.190723</v>
      </c>
      <c r="I729" t="n">
        <v>0.188077</v>
      </c>
      <c r="J729" t="n">
        <v>0.002646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2026-08-25</t>
        </is>
      </c>
      <c r="B730" t="inlineStr">
        <is>
          <t>160621</t>
        </is>
      </c>
      <c r="C730" t="inlineStr">
        <is>
          <t>鹏华丰和LOF</t>
        </is>
      </c>
      <c r="D730" t="n">
        <v>112.5441</v>
      </c>
      <c r="E730" t="n">
        <v>112.5441</v>
      </c>
      <c r="F730" t="n">
        <v>1.4027</v>
      </c>
      <c r="G730" t="n">
        <v>0</v>
      </c>
      <c r="H730" t="n">
        <v>0.015787</v>
      </c>
      <c r="I730" t="n">
        <v>0.015805</v>
      </c>
      <c r="J730" t="n">
        <v>-1.8e-05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2026-08-25</t>
        </is>
      </c>
      <c r="B731" t="inlineStr">
        <is>
          <t>160622</t>
        </is>
      </c>
      <c r="C731" t="inlineStr">
        <is>
          <t>鹏华丰利LOF</t>
        </is>
      </c>
      <c r="D731" t="n">
        <v>1477.4385</v>
      </c>
      <c r="E731" t="n">
        <v>1477.4385</v>
      </c>
      <c r="F731" t="n">
        <v>1.1472</v>
      </c>
      <c r="G731" t="n">
        <v>0</v>
      </c>
      <c r="H731" t="n">
        <v>0.169492</v>
      </c>
      <c r="I731" t="n">
        <v>0.169595</v>
      </c>
      <c r="J731" t="n">
        <v>-0.000103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2026-08-25</t>
        </is>
      </c>
      <c r="B732" t="inlineStr">
        <is>
          <t>160625</t>
        </is>
      </c>
      <c r="C732" t="inlineStr">
        <is>
          <t>证保LOF</t>
        </is>
      </c>
      <c r="D732" t="n">
        <v>5264.3316</v>
      </c>
      <c r="E732" t="n">
        <v>5255.9703</v>
      </c>
      <c r="F732" t="n">
        <v>0.8252</v>
      </c>
      <c r="G732" t="n">
        <v>8.3613</v>
      </c>
      <c r="H732" t="n">
        <v>0.434413</v>
      </c>
      <c r="I732" t="n">
        <v>0.43162</v>
      </c>
      <c r="J732" t="n">
        <v>0.002793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2026-08-25</t>
        </is>
      </c>
      <c r="B733" t="inlineStr">
        <is>
          <t>160626</t>
        </is>
      </c>
      <c r="C733" t="inlineStr">
        <is>
          <t>信息LOF</t>
        </is>
      </c>
      <c r="D733" t="n">
        <v>861.9633</v>
      </c>
      <c r="E733" t="n">
        <v>862.0486</v>
      </c>
      <c r="F733" t="n">
        <v>1.6371</v>
      </c>
      <c r="G733" t="n">
        <v>-0.0853</v>
      </c>
      <c r="H733" t="n">
        <v>0.141112</v>
      </c>
      <c r="I733" t="n">
        <v>0.139833</v>
      </c>
      <c r="J733" t="n">
        <v>0.001279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2026-08-25</t>
        </is>
      </c>
      <c r="B734" t="inlineStr">
        <is>
          <t>160628</t>
        </is>
      </c>
      <c r="C734" t="inlineStr">
        <is>
          <t>地产LOF</t>
        </is>
      </c>
      <c r="D734" t="n">
        <v>1329.7005</v>
      </c>
      <c r="E734" t="n">
        <v>1329.7005</v>
      </c>
      <c r="F734" t="n">
        <v>0.4839</v>
      </c>
      <c r="G734" t="n">
        <v>0</v>
      </c>
      <c r="H734" t="n">
        <v>0.064344</v>
      </c>
      <c r="I734" t="n">
        <v>0.065581</v>
      </c>
      <c r="J734" t="n">
        <v>-0.001237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2026-08-25</t>
        </is>
      </c>
      <c r="B735" t="inlineStr">
        <is>
          <t>160629</t>
        </is>
      </c>
      <c r="C735" t="inlineStr">
        <is>
          <t>传媒LOF</t>
        </is>
      </c>
      <c r="D735" t="n">
        <v>850.021</v>
      </c>
      <c r="E735" t="n">
        <v>850.021</v>
      </c>
      <c r="F735" t="n">
        <v>1.0265</v>
      </c>
      <c r="G735" t="n">
        <v>0</v>
      </c>
      <c r="H735" t="n">
        <v>0.087255</v>
      </c>
      <c r="I735" t="n">
        <v>0.087807</v>
      </c>
      <c r="J735" t="n">
        <v>-0.000552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2026-08-25</t>
        </is>
      </c>
      <c r="B736" t="inlineStr">
        <is>
          <t>160630</t>
        </is>
      </c>
      <c r="C736" t="inlineStr">
        <is>
          <t>国防LOF</t>
        </is>
      </c>
      <c r="D736" t="n">
        <v>7897.8589</v>
      </c>
      <c r="E736" t="n">
        <v>7897.998</v>
      </c>
      <c r="F736" t="n">
        <v>0.9575</v>
      </c>
      <c r="G736" t="n">
        <v>-0.1391</v>
      </c>
      <c r="H736" t="n">
        <v>0.75622</v>
      </c>
      <c r="I736" t="n">
        <v>0.750942</v>
      </c>
      <c r="J736" t="n">
        <v>0.005278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2026-08-25</t>
        </is>
      </c>
      <c r="B737" t="inlineStr">
        <is>
          <t>160631</t>
        </is>
      </c>
      <c r="C737" t="inlineStr">
        <is>
          <t>银行LOF基金</t>
        </is>
      </c>
      <c r="D737" t="n">
        <v>8866.7898</v>
      </c>
      <c r="E737" t="n">
        <v>8866.9298</v>
      </c>
      <c r="F737" t="n">
        <v>1.3775</v>
      </c>
      <c r="G737" t="n">
        <v>-0.14</v>
      </c>
      <c r="H737" t="n">
        <v>1.2214</v>
      </c>
      <c r="I737" t="n">
        <v>1.224789</v>
      </c>
      <c r="J737" t="n">
        <v>-0.003389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2026-08-25</t>
        </is>
      </c>
      <c r="B738" t="inlineStr">
        <is>
          <t>160632</t>
        </is>
      </c>
      <c r="C738" t="inlineStr">
        <is>
          <t>酒LOF</t>
        </is>
      </c>
      <c r="D738" t="n">
        <v>38654.8263</v>
      </c>
      <c r="E738" t="n">
        <v>38655.9863</v>
      </c>
      <c r="F738" t="n">
        <v>0.2631</v>
      </c>
      <c r="G738" t="n">
        <v>-1.16</v>
      </c>
      <c r="H738" t="n">
        <v>1.017008</v>
      </c>
      <c r="I738" t="n">
        <v>1.034434</v>
      </c>
      <c r="J738" t="n">
        <v>-0.017426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2026-08-25</t>
        </is>
      </c>
      <c r="B739" t="inlineStr">
        <is>
          <t>160633</t>
        </is>
      </c>
      <c r="C739" t="inlineStr">
        <is>
          <t>券商LOF</t>
        </is>
      </c>
      <c r="D739" t="n">
        <v>2459.5045</v>
      </c>
      <c r="E739" t="n">
        <v>2460.1845</v>
      </c>
      <c r="F739" t="n">
        <v>1.0501</v>
      </c>
      <c r="G739" t="n">
        <v>-0.68</v>
      </c>
      <c r="H739" t="n">
        <v>0.258273</v>
      </c>
      <c r="I739" t="n">
        <v>0.258024</v>
      </c>
      <c r="J739" t="n">
        <v>0.000249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2026-08-25</t>
        </is>
      </c>
      <c r="B740" t="inlineStr">
        <is>
          <t>160635</t>
        </is>
      </c>
      <c r="C740" t="inlineStr">
        <is>
          <t>医药LOF基金</t>
        </is>
      </c>
      <c r="D740" t="n">
        <v>582.9765</v>
      </c>
      <c r="E740" t="n">
        <v>582.9765</v>
      </c>
      <c r="F740" t="n">
        <v>0.9139</v>
      </c>
      <c r="G740" t="n">
        <v>0</v>
      </c>
      <c r="H740" t="n">
        <v>0.053278</v>
      </c>
      <c r="I740" t="n">
        <v>0.055056</v>
      </c>
      <c r="J740" t="n">
        <v>-0.001778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2026-08-25</t>
        </is>
      </c>
      <c r="B741" t="inlineStr">
        <is>
          <t>160637</t>
        </is>
      </c>
      <c r="C741" t="inlineStr">
        <is>
          <t>创业板LOF基金</t>
        </is>
      </c>
      <c r="D741" t="n">
        <v>791.1001</v>
      </c>
      <c r="E741" t="n">
        <v>791.1001</v>
      </c>
      <c r="F741" t="n">
        <v>1.6394</v>
      </c>
      <c r="G741" t="n">
        <v>0</v>
      </c>
      <c r="H741" t="n">
        <v>0.129693</v>
      </c>
      <c r="I741" t="n">
        <v>0.127968</v>
      </c>
      <c r="J741" t="n">
        <v>0.001725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2026-08-25</t>
        </is>
      </c>
      <c r="B742" t="inlineStr">
        <is>
          <t>160638</t>
        </is>
      </c>
      <c r="C742" t="inlineStr">
        <is>
          <t>带路LOF</t>
        </is>
      </c>
      <c r="D742" t="n">
        <v>277.3022</v>
      </c>
      <c r="E742" t="n">
        <v>277.3022</v>
      </c>
      <c r="F742" t="n">
        <v>3.0833</v>
      </c>
      <c r="G742" t="n">
        <v>0</v>
      </c>
      <c r="H742" t="n">
        <v>0.08550099999999999</v>
      </c>
      <c r="I742" t="n">
        <v>0.08465200000000001</v>
      </c>
      <c r="J742" t="n">
        <v>0.000849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2026-08-25</t>
        </is>
      </c>
      <c r="B743" t="inlineStr">
        <is>
          <t>160639</t>
        </is>
      </c>
      <c r="C743" t="inlineStr">
        <is>
          <t>高铁LOF</t>
        </is>
      </c>
      <c r="D743" t="n">
        <v>795.7633</v>
      </c>
      <c r="E743" t="n">
        <v>795.7633</v>
      </c>
      <c r="F743" t="n">
        <v>0.8322000000000001</v>
      </c>
      <c r="G743" t="n">
        <v>0</v>
      </c>
      <c r="H743" t="n">
        <v>0.066223</v>
      </c>
      <c r="I743" t="n">
        <v>0.06694799999999999</v>
      </c>
      <c r="J743" t="n">
        <v>-0.000725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2026-08-25</t>
        </is>
      </c>
      <c r="B744" t="inlineStr">
        <is>
          <t>160641</t>
        </is>
      </c>
      <c r="C744" t="inlineStr">
        <is>
          <t>鹏华丰锐LOF</t>
        </is>
      </c>
      <c r="D744" t="n">
        <v>55.8997</v>
      </c>
      <c r="E744" t="n">
        <v>55.8997</v>
      </c>
      <c r="F744" t="n">
        <v>105.6415</v>
      </c>
      <c r="G744" t="n">
        <v>0</v>
      </c>
      <c r="H744" t="n">
        <v>0.590533</v>
      </c>
      <c r="I744" t="n">
        <v>0.589402</v>
      </c>
      <c r="J744" t="n">
        <v>0.001131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2026-08-25</t>
        </is>
      </c>
      <c r="B745" t="inlineStr">
        <is>
          <t>160642</t>
        </is>
      </c>
      <c r="C745" t="inlineStr">
        <is>
          <t>鹏华增瑞LOF</t>
        </is>
      </c>
      <c r="D745" t="n">
        <v>66.0104</v>
      </c>
      <c r="E745" t="n">
        <v>66.01009999999999</v>
      </c>
      <c r="F745" t="n">
        <v>2.6411</v>
      </c>
      <c r="G745" t="n">
        <v>0.0003</v>
      </c>
      <c r="H745" t="n">
        <v>0.017434</v>
      </c>
      <c r="I745" t="n">
        <v>0.01723</v>
      </c>
      <c r="J745" t="n">
        <v>0.000204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2026-08-25</t>
        </is>
      </c>
      <c r="B746" t="inlineStr">
        <is>
          <t>160643</t>
        </is>
      </c>
      <c r="C746" t="inlineStr">
        <is>
          <t>空天军工LOF</t>
        </is>
      </c>
      <c r="D746" t="n">
        <v>2963.8553</v>
      </c>
      <c r="E746" t="n">
        <v>2963.8536</v>
      </c>
      <c r="F746" t="n">
        <v>1.1463</v>
      </c>
      <c r="G746" t="n">
        <v>0.0017</v>
      </c>
      <c r="H746" t="n">
        <v>0.339747</v>
      </c>
      <c r="I746" t="n">
        <v>0.337494</v>
      </c>
      <c r="J746" t="n">
        <v>0.002253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2026-08-25</t>
        </is>
      </c>
      <c r="B747" t="inlineStr">
        <is>
          <t>160644</t>
        </is>
      </c>
      <c r="C747" t="inlineStr">
        <is>
          <t>港美互联网LOF</t>
        </is>
      </c>
      <c r="D747" t="n">
        <v>51160.4711</v>
      </c>
      <c r="E747" t="n">
        <v>51161.4811</v>
      </c>
      <c r="F747" t="n">
        <v>1.7545</v>
      </c>
      <c r="G747" t="n">
        <v>-1.01</v>
      </c>
      <c r="H747" t="n">
        <v>8.976105</v>
      </c>
      <c r="I747" t="n">
        <v>8.903121000000001</v>
      </c>
      <c r="J747" t="n">
        <v>0.07298399999999999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2026-08-25</t>
        </is>
      </c>
      <c r="B748" t="inlineStr">
        <is>
          <t>160706</t>
        </is>
      </c>
      <c r="C748" t="inlineStr">
        <is>
          <t>沪深300LOF</t>
        </is>
      </c>
      <c r="D748" t="n">
        <v>23996.4333</v>
      </c>
      <c r="E748" t="n">
        <v>23996.4425</v>
      </c>
      <c r="F748" t="n">
        <v>1.1958</v>
      </c>
      <c r="G748" t="n">
        <v>-0.0092</v>
      </c>
      <c r="H748" t="n">
        <v>2.869493</v>
      </c>
      <c r="I748" t="n">
        <v>2.852697</v>
      </c>
      <c r="J748" t="n">
        <v>0.016796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2026-08-25</t>
        </is>
      </c>
      <c r="B749" t="inlineStr">
        <is>
          <t>160716</t>
        </is>
      </c>
      <c r="C749" t="inlineStr">
        <is>
          <t>基本面50LOF</t>
        </is>
      </c>
      <c r="D749" t="n">
        <v>1278.6394</v>
      </c>
      <c r="E749" t="n">
        <v>1278.6394</v>
      </c>
      <c r="F749" t="n">
        <v>2.0846</v>
      </c>
      <c r="G749" t="n">
        <v>0</v>
      </c>
      <c r="H749" t="n">
        <v>0.266545</v>
      </c>
      <c r="I749" t="n">
        <v>0.26666</v>
      </c>
      <c r="J749" t="n">
        <v>-0.000115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2026-08-25</t>
        </is>
      </c>
      <c r="B750" t="inlineStr">
        <is>
          <t>160717</t>
        </is>
      </c>
      <c r="C750" t="inlineStr">
        <is>
          <t>H股LOF</t>
        </is>
      </c>
      <c r="D750" t="n">
        <v>3977.4703</v>
      </c>
      <c r="E750" t="n">
        <v>3991.7803</v>
      </c>
      <c r="F750" t="n">
        <v>0.7407</v>
      </c>
      <c r="G750" t="n">
        <v>-14.31</v>
      </c>
      <c r="H750" t="n">
        <v>0.294611</v>
      </c>
      <c r="I750" t="n">
        <v>0.292877</v>
      </c>
      <c r="J750" t="n">
        <v>0.001734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2026-08-25</t>
        </is>
      </c>
      <c r="B751" t="inlineStr">
        <is>
          <t>160719</t>
        </is>
      </c>
      <c r="C751" t="inlineStr">
        <is>
          <t>嘉实黄金LOF</t>
        </is>
      </c>
      <c r="D751" t="n">
        <v>10407.5102</v>
      </c>
      <c r="E751" t="n">
        <v>10573.13</v>
      </c>
      <c r="F751" t="n">
        <v>2.008</v>
      </c>
      <c r="G751" t="n">
        <v>-165.6198</v>
      </c>
      <c r="H751" t="n">
        <v>2.089828</v>
      </c>
      <c r="I751" t="n">
        <v>2.113569</v>
      </c>
      <c r="J751" t="n">
        <v>-0.023741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2026-08-25</t>
        </is>
      </c>
      <c r="B752" t="inlineStr">
        <is>
          <t>160722</t>
        </is>
      </c>
      <c r="C752" t="inlineStr">
        <is>
          <t>嘉实惠泽LOF</t>
        </is>
      </c>
      <c r="D752" t="n">
        <v>274.8129</v>
      </c>
      <c r="E752" t="n">
        <v>274.8129</v>
      </c>
      <c r="F752" t="n">
        <v>2.2902</v>
      </c>
      <c r="G752" t="n">
        <v>0</v>
      </c>
      <c r="H752" t="n">
        <v>0.06293799999999999</v>
      </c>
      <c r="I752" t="n">
        <v>0.062023</v>
      </c>
      <c r="J752" t="n">
        <v>0.000915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2026-08-25</t>
        </is>
      </c>
      <c r="B753" t="inlineStr">
        <is>
          <t>160723</t>
        </is>
      </c>
      <c r="C753" t="inlineStr">
        <is>
          <t>嘉实原油LOF</t>
        </is>
      </c>
      <c r="D753" t="n">
        <v>67552.52559999999</v>
      </c>
      <c r="E753" t="n">
        <v>67553.0287</v>
      </c>
      <c r="F753" t="n">
        <v>2.0967</v>
      </c>
      <c r="G753" t="n">
        <v>-0.5031</v>
      </c>
      <c r="H753" t="n">
        <v>14.163738</v>
      </c>
      <c r="I753" t="n">
        <v>13.955105</v>
      </c>
      <c r="J753" t="n">
        <v>0.208633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2026-08-25</t>
        </is>
      </c>
      <c r="B754" t="inlineStr">
        <is>
          <t>160726</t>
        </is>
      </c>
      <c r="C754" t="inlineStr">
        <is>
          <t>嘉实瑞享定开</t>
        </is>
      </c>
      <c r="D754" t="n">
        <v>4610.9562</v>
      </c>
      <c r="E754" t="n">
        <v>4610.9562</v>
      </c>
      <c r="F754" t="n">
        <v>1.234</v>
      </c>
      <c r="G754" t="n">
        <v>0</v>
      </c>
      <c r="H754" t="n">
        <v>0.5689920000000001</v>
      </c>
      <c r="I754" t="n">
        <v>0.561983</v>
      </c>
      <c r="J754" t="n">
        <v>0.007009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2026-08-25</t>
        </is>
      </c>
      <c r="B755" t="inlineStr">
        <is>
          <t>160805</t>
        </is>
      </c>
      <c r="C755" t="inlineStr">
        <is>
          <t>长盛同智LOF</t>
        </is>
      </c>
      <c r="D755" t="n">
        <v>3606.2174</v>
      </c>
      <c r="E755" t="n">
        <v>3619.0374</v>
      </c>
      <c r="F755" t="n">
        <v>0.775</v>
      </c>
      <c r="G755" t="n">
        <v>-12.82</v>
      </c>
      <c r="H755" t="n">
        <v>0.279482</v>
      </c>
      <c r="I755" t="n">
        <v>0.275843</v>
      </c>
      <c r="J755" t="n">
        <v>0.003639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2026-08-25</t>
        </is>
      </c>
      <c r="B756" t="inlineStr">
        <is>
          <t>160806</t>
        </is>
      </c>
      <c r="C756" t="inlineStr">
        <is>
          <t>长盛中证800LOF</t>
        </is>
      </c>
      <c r="D756" t="n">
        <v>2841.8691</v>
      </c>
      <c r="E756" t="n">
        <v>2841.8691</v>
      </c>
      <c r="F756" t="n">
        <v>2.1075</v>
      </c>
      <c r="G756" t="n">
        <v>0</v>
      </c>
      <c r="H756" t="n">
        <v>0.598924</v>
      </c>
      <c r="I756" t="n">
        <v>0.595201</v>
      </c>
      <c r="J756" t="n">
        <v>0.003723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2026-08-25</t>
        </is>
      </c>
      <c r="B757" t="inlineStr">
        <is>
          <t>160807</t>
        </is>
      </c>
      <c r="C757" t="inlineStr">
        <is>
          <t>长盛沪深300LOF</t>
        </is>
      </c>
      <c r="D757" t="n">
        <v>117.1046</v>
      </c>
      <c r="E757" t="n">
        <v>116.2637</v>
      </c>
      <c r="F757" t="n">
        <v>1.8789</v>
      </c>
      <c r="G757" t="n">
        <v>0.8409</v>
      </c>
      <c r="H757" t="n">
        <v>0.022003</v>
      </c>
      <c r="I757" t="n">
        <v>0.021706</v>
      </c>
      <c r="J757" t="n">
        <v>0.000297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2026-08-25</t>
        </is>
      </c>
      <c r="B758" t="inlineStr">
        <is>
          <t>160812</t>
        </is>
      </c>
      <c r="C758" t="inlineStr">
        <is>
          <t>长盛同益LOF</t>
        </is>
      </c>
      <c r="D758" t="n">
        <v>4540.6093</v>
      </c>
      <c r="E758" t="n">
        <v>4541.6305</v>
      </c>
      <c r="F758" t="n">
        <v>2.475</v>
      </c>
      <c r="G758" t="n">
        <v>-1.0212</v>
      </c>
      <c r="H758" t="n">
        <v>1.123801</v>
      </c>
      <c r="I758" t="n">
        <v>1.119512</v>
      </c>
      <c r="J758" t="n">
        <v>0.004289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2026-08-25</t>
        </is>
      </c>
      <c r="B759" t="inlineStr">
        <is>
          <t>160813</t>
        </is>
      </c>
      <c r="C759" t="inlineStr">
        <is>
          <t>长盛同盛LOF</t>
        </is>
      </c>
      <c r="D759" t="n">
        <v>7922.9159</v>
      </c>
      <c r="E759" t="n">
        <v>7922.9159</v>
      </c>
      <c r="F759" t="n">
        <v>1.87</v>
      </c>
      <c r="G759" t="n">
        <v>0</v>
      </c>
      <c r="H759" t="n">
        <v>1.481585</v>
      </c>
      <c r="I759" t="n">
        <v>1.472078</v>
      </c>
      <c r="J759" t="n">
        <v>0.009507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2026-08-25</t>
        </is>
      </c>
      <c r="B760" t="inlineStr">
        <is>
          <t>160910</t>
        </is>
      </c>
      <c r="C760" t="inlineStr">
        <is>
          <t>创新成长LOF</t>
        </is>
      </c>
      <c r="D760" t="n">
        <v>2196.2536</v>
      </c>
      <c r="E760" t="n">
        <v>2196.2536</v>
      </c>
      <c r="F760" t="n">
        <v>0.9330000000000001</v>
      </c>
      <c r="G760" t="n">
        <v>0</v>
      </c>
      <c r="H760" t="n">
        <v>0.20491</v>
      </c>
      <c r="I760" t="n">
        <v>0.207766</v>
      </c>
      <c r="J760" t="n">
        <v>-0.002856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2026-08-25</t>
        </is>
      </c>
      <c r="B761" t="inlineStr">
        <is>
          <t>160916</t>
        </is>
      </c>
      <c r="C761" t="inlineStr">
        <is>
          <t>优选LOF</t>
        </is>
      </c>
      <c r="D761" t="n">
        <v>6532.6001</v>
      </c>
      <c r="E761" t="n">
        <v>6538.4657</v>
      </c>
      <c r="F761" t="n">
        <v>4.661</v>
      </c>
      <c r="G761" t="n">
        <v>-5.8656</v>
      </c>
      <c r="H761" t="n">
        <v>3.044845</v>
      </c>
      <c r="I761" t="n">
        <v>3.065233</v>
      </c>
      <c r="J761" t="n">
        <v>-0.020388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2026-08-25</t>
        </is>
      </c>
      <c r="B762" t="inlineStr">
        <is>
          <t>160918</t>
        </is>
      </c>
      <c r="C762" t="inlineStr">
        <is>
          <t>中小盘LOF</t>
        </is>
      </c>
      <c r="D762" t="n">
        <v>4757.8335</v>
      </c>
      <c r="E762" t="n">
        <v>4758.8435</v>
      </c>
      <c r="F762" t="n">
        <v>2.5942</v>
      </c>
      <c r="G762" t="n">
        <v>-1.01</v>
      </c>
      <c r="H762" t="n">
        <v>1.234277</v>
      </c>
      <c r="I762" t="n">
        <v>1.245485</v>
      </c>
      <c r="J762" t="n">
        <v>-0.011208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2026-08-25</t>
        </is>
      </c>
      <c r="B763" t="inlineStr">
        <is>
          <t>160919</t>
        </is>
      </c>
      <c r="C763" t="inlineStr">
        <is>
          <t>产业升级LOF</t>
        </is>
      </c>
      <c r="D763" t="n">
        <v>8393.889800000001</v>
      </c>
      <c r="E763" t="n">
        <v>8396.1098</v>
      </c>
      <c r="F763" t="n">
        <v>3.6261</v>
      </c>
      <c r="G763" t="n">
        <v>-2.22</v>
      </c>
      <c r="H763" t="n">
        <v>3.043708</v>
      </c>
      <c r="I763" t="n">
        <v>3.0472</v>
      </c>
      <c r="J763" t="n">
        <v>-0.003492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2026-08-25</t>
        </is>
      </c>
      <c r="B764" t="inlineStr">
        <is>
          <t>160921</t>
        </is>
      </c>
      <c r="C764" t="inlineStr">
        <is>
          <t>多策略LOF</t>
        </is>
      </c>
      <c r="D764" t="n">
        <v>199.9407</v>
      </c>
      <c r="E764" t="n">
        <v>199.9407</v>
      </c>
      <c r="F764" t="n">
        <v>1.3981</v>
      </c>
      <c r="G764" t="n">
        <v>0</v>
      </c>
      <c r="H764" t="n">
        <v>0.027954</v>
      </c>
      <c r="I764" t="n">
        <v>0.028252</v>
      </c>
      <c r="J764" t="n">
        <v>-0.000298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2026-08-25</t>
        </is>
      </c>
      <c r="B765" t="inlineStr">
        <is>
          <t>160924</t>
        </is>
      </c>
      <c r="C765" t="inlineStr">
        <is>
          <t>恒生指数LOF</t>
        </is>
      </c>
      <c r="D765" t="n">
        <v>740.675</v>
      </c>
      <c r="E765" t="n">
        <v>741.2915</v>
      </c>
      <c r="F765" t="n">
        <v>1.0294</v>
      </c>
      <c r="G765" t="n">
        <v>-0.6165</v>
      </c>
      <c r="H765" t="n">
        <v>0.07624499999999999</v>
      </c>
      <c r="I765" t="n">
        <v>0.075434</v>
      </c>
      <c r="J765" t="n">
        <v>0.000811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2026-08-25</t>
        </is>
      </c>
      <c r="B766" t="inlineStr">
        <is>
          <t>160925</t>
        </is>
      </c>
      <c r="C766" t="inlineStr">
        <is>
          <t>沪深港300LOF</t>
        </is>
      </c>
      <c r="D766" t="n">
        <v>201.7525</v>
      </c>
      <c r="E766" t="n">
        <v>201.7525</v>
      </c>
      <c r="F766" t="n">
        <v>1.3255</v>
      </c>
      <c r="G766" t="n">
        <v>0</v>
      </c>
      <c r="H766" t="n">
        <v>0.026742</v>
      </c>
      <c r="I766" t="n">
        <v>0.026537</v>
      </c>
      <c r="J766" t="n">
        <v>0.000205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2026-08-25</t>
        </is>
      </c>
      <c r="B767" t="inlineStr">
        <is>
          <t>160926</t>
        </is>
      </c>
      <c r="C767" t="inlineStr">
        <is>
          <t>创业板定开</t>
        </is>
      </c>
      <c r="D767" t="n">
        <v>2754.8951</v>
      </c>
      <c r="E767" t="n">
        <v>2843.9793</v>
      </c>
      <c r="F767" t="n">
        <v>1.1068</v>
      </c>
      <c r="G767" t="n">
        <v>-89.0842</v>
      </c>
      <c r="H767" t="n">
        <v>0.304912</v>
      </c>
      <c r="I767" t="n">
        <v>0.315084</v>
      </c>
      <c r="J767" t="n">
        <v>-0.010172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2026-08-25</t>
        </is>
      </c>
      <c r="B768" t="inlineStr">
        <is>
          <t>161005</t>
        </is>
      </c>
      <c r="C768" t="inlineStr">
        <is>
          <t>富国天惠LOF</t>
        </is>
      </c>
      <c r="D768" t="n">
        <v>34246.6294</v>
      </c>
      <c r="E768" t="n">
        <v>34327.3073</v>
      </c>
      <c r="F768" t="n">
        <v>3.1982</v>
      </c>
      <c r="G768" t="n">
        <v>-80.67789999999999</v>
      </c>
      <c r="H768" t="n">
        <v>10.952757</v>
      </c>
      <c r="I768" t="n">
        <v>11.022498</v>
      </c>
      <c r="J768" t="n">
        <v>-0.069741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2026-08-25</t>
        </is>
      </c>
      <c r="B769" t="inlineStr">
        <is>
          <t>161010</t>
        </is>
      </c>
      <c r="C769" t="inlineStr">
        <is>
          <t>富国天丰LOF</t>
        </is>
      </c>
      <c r="D769" t="n">
        <v>3440.7676</v>
      </c>
      <c r="E769" t="n">
        <v>3440.7676</v>
      </c>
      <c r="F769" t="n">
        <v>1.1924</v>
      </c>
      <c r="G769" t="n">
        <v>0</v>
      </c>
      <c r="H769" t="n">
        <v>0.410277</v>
      </c>
      <c r="I769" t="n">
        <v>0.409967</v>
      </c>
      <c r="J769" t="n">
        <v>0.00031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2026-08-25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1.4711</v>
      </c>
      <c r="G770" t="n">
        <v>0</v>
      </c>
      <c r="H770" t="n">
        <v>0.145242</v>
      </c>
      <c r="I770" t="n">
        <v>0.145252</v>
      </c>
      <c r="J770" t="n">
        <v>-1e-05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2026-08-25</t>
        </is>
      </c>
      <c r="B771" t="inlineStr">
        <is>
          <t>161015</t>
        </is>
      </c>
      <c r="C771" t="inlineStr">
        <is>
          <t>富国天盈LOF</t>
        </is>
      </c>
      <c r="D771" t="n">
        <v>1118.0874</v>
      </c>
      <c r="E771" t="n">
        <v>1118.1574</v>
      </c>
      <c r="F771" t="n">
        <v>1.3101</v>
      </c>
      <c r="G771" t="n">
        <v>-0.07000000000000001</v>
      </c>
      <c r="H771" t="n">
        <v>0.146481</v>
      </c>
      <c r="I771" t="n">
        <v>0.146467</v>
      </c>
      <c r="J771" t="n">
        <v>1.4e-05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2026-08-25</t>
        </is>
      </c>
      <c r="B772" t="inlineStr">
        <is>
          <t>161017</t>
        </is>
      </c>
      <c r="C772" t="inlineStr">
        <is>
          <t>500增强LOF</t>
        </is>
      </c>
      <c r="D772" t="n">
        <v>2323.5146</v>
      </c>
      <c r="E772" t="n">
        <v>2323.5646</v>
      </c>
      <c r="F772" t="n">
        <v>2.567</v>
      </c>
      <c r="G772" t="n">
        <v>-0.05</v>
      </c>
      <c r="H772" t="n">
        <v>0.596446</v>
      </c>
      <c r="I772" t="n">
        <v>0.5948329999999999</v>
      </c>
      <c r="J772" t="n">
        <v>0.001613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2026-08-25</t>
        </is>
      </c>
      <c r="B773" t="inlineStr">
        <is>
          <t>161019</t>
        </is>
      </c>
      <c r="C773" t="inlineStr">
        <is>
          <t>富国天锋LOF</t>
        </is>
      </c>
      <c r="D773" t="n">
        <v>966.9376</v>
      </c>
      <c r="E773" t="n">
        <v>966.9376</v>
      </c>
      <c r="F773" t="n">
        <v>1.2196</v>
      </c>
      <c r="G773" t="n">
        <v>0</v>
      </c>
      <c r="H773" t="n">
        <v>0.117928</v>
      </c>
      <c r="I773" t="n">
        <v>0.117947</v>
      </c>
      <c r="J773" t="n">
        <v>-1.9e-05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2026-08-25</t>
        </is>
      </c>
      <c r="B774" t="inlineStr">
        <is>
          <t>161024</t>
        </is>
      </c>
      <c r="C774" t="inlineStr">
        <is>
          <t>军工LOF</t>
        </is>
      </c>
      <c r="D774" t="n">
        <v>14785.6906</v>
      </c>
      <c r="E774" t="n">
        <v>14784.443</v>
      </c>
      <c r="F774" t="n">
        <v>1.082</v>
      </c>
      <c r="G774" t="n">
        <v>1.2476</v>
      </c>
      <c r="H774" t="n">
        <v>1.599812</v>
      </c>
      <c r="I774" t="n">
        <v>1.587849</v>
      </c>
      <c r="J774" t="n">
        <v>0.011963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2026-08-25</t>
        </is>
      </c>
      <c r="B775" t="inlineStr">
        <is>
          <t>161025</t>
        </is>
      </c>
      <c r="C775" t="inlineStr">
        <is>
          <t>互联网LOF</t>
        </is>
      </c>
      <c r="D775" t="n">
        <v>3446.0417</v>
      </c>
      <c r="E775" t="n">
        <v>3446.1907</v>
      </c>
      <c r="F775" t="n">
        <v>1.45</v>
      </c>
      <c r="G775" t="n">
        <v>-0.149</v>
      </c>
      <c r="H775" t="n">
        <v>0.499676</v>
      </c>
      <c r="I775" t="n">
        <v>0.496251</v>
      </c>
      <c r="J775" t="n">
        <v>0.003425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2026-08-25</t>
        </is>
      </c>
      <c r="B776" t="inlineStr">
        <is>
          <t>161026</t>
        </is>
      </c>
      <c r="C776" t="inlineStr">
        <is>
          <t>国企改革LOF</t>
        </is>
      </c>
      <c r="D776" t="n">
        <v>16600.1471</v>
      </c>
      <c r="E776" t="n">
        <v>16604.7362</v>
      </c>
      <c r="F776" t="n">
        <v>1.205</v>
      </c>
      <c r="G776" t="n">
        <v>-4.5891</v>
      </c>
      <c r="H776" t="n">
        <v>2.000318</v>
      </c>
      <c r="I776" t="n">
        <v>1.992568</v>
      </c>
      <c r="J776" t="n">
        <v>0.00775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2026-08-25</t>
        </is>
      </c>
      <c r="B777" t="inlineStr">
        <is>
          <t>161027</t>
        </is>
      </c>
      <c r="C777" t="inlineStr">
        <is>
          <t>证券LOF</t>
        </is>
      </c>
      <c r="D777" t="n">
        <v>13517.471</v>
      </c>
      <c r="E777" t="n">
        <v>13512.5404</v>
      </c>
      <c r="F777" t="n">
        <v>1.014</v>
      </c>
      <c r="G777" t="n">
        <v>4.9306</v>
      </c>
      <c r="H777" t="n">
        <v>1.370672</v>
      </c>
      <c r="I777" t="n">
        <v>1.367469</v>
      </c>
      <c r="J777" t="n">
        <v>0.003203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2026-08-25</t>
        </is>
      </c>
      <c r="B778" t="inlineStr">
        <is>
          <t>161028</t>
        </is>
      </c>
      <c r="C778" t="inlineStr">
        <is>
          <t>新能源车LOF</t>
        </is>
      </c>
      <c r="D778" t="n">
        <v>7632.4467</v>
      </c>
      <c r="E778" t="n">
        <v>7632.4449</v>
      </c>
      <c r="F778" t="n">
        <v>1.038</v>
      </c>
      <c r="G778" t="n">
        <v>0.0018</v>
      </c>
      <c r="H778" t="n">
        <v>0.792248</v>
      </c>
      <c r="I778" t="n">
        <v>0.780799</v>
      </c>
      <c r="J778" t="n">
        <v>0.011449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2026-08-25</t>
        </is>
      </c>
      <c r="B779" t="inlineStr">
        <is>
          <t>161029</t>
        </is>
      </c>
      <c r="C779" t="inlineStr">
        <is>
          <t>银行龙头LOF</t>
        </is>
      </c>
      <c r="D779" t="n">
        <v>665.4506</v>
      </c>
      <c r="E779" t="n">
        <v>668.4295</v>
      </c>
      <c r="F779" t="n">
        <v>1.79</v>
      </c>
      <c r="G779" t="n">
        <v>-2.9789</v>
      </c>
      <c r="H779" t="n">
        <v>0.119116</v>
      </c>
      <c r="I779" t="n">
        <v>0.119983</v>
      </c>
      <c r="J779" t="n">
        <v>-0.000867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2026-08-25</t>
        </is>
      </c>
      <c r="B780" t="inlineStr">
        <is>
          <t>161030</t>
        </is>
      </c>
      <c r="C780" t="inlineStr">
        <is>
          <t>体育LOF</t>
        </is>
      </c>
      <c r="D780" t="n">
        <v>730.9569</v>
      </c>
      <c r="E780" t="n">
        <v>730.9569</v>
      </c>
      <c r="F780" t="n">
        <v>1.017</v>
      </c>
      <c r="G780" t="n">
        <v>0</v>
      </c>
      <c r="H780" t="n">
        <v>0.074338</v>
      </c>
      <c r="I780" t="n">
        <v>0.075142</v>
      </c>
      <c r="J780" t="n">
        <v>-0.000804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2026-08-25</t>
        </is>
      </c>
      <c r="B781" t="inlineStr">
        <is>
          <t>161031</t>
        </is>
      </c>
      <c r="C781" t="inlineStr">
        <is>
          <t>工业40LOF</t>
        </is>
      </c>
      <c r="D781" t="n">
        <v>1156.4257</v>
      </c>
      <c r="E781" t="n">
        <v>1156.4257</v>
      </c>
      <c r="F781" t="n">
        <v>1.53</v>
      </c>
      <c r="G781" t="n">
        <v>0</v>
      </c>
      <c r="H781" t="n">
        <v>0.176933</v>
      </c>
      <c r="I781" t="n">
        <v>0.175661</v>
      </c>
      <c r="J781" t="n">
        <v>0.001272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2026-08-25</t>
        </is>
      </c>
      <c r="B782" t="inlineStr">
        <is>
          <t>161032</t>
        </is>
      </c>
      <c r="C782" t="inlineStr">
        <is>
          <t>煤炭龙头LOF</t>
        </is>
      </c>
      <c r="D782" t="n">
        <v>1243.6188</v>
      </c>
      <c r="E782" t="n">
        <v>1246.6103</v>
      </c>
      <c r="F782" t="n">
        <v>2.327</v>
      </c>
      <c r="G782" t="n">
        <v>-2.9915</v>
      </c>
      <c r="H782" t="n">
        <v>0.28939</v>
      </c>
      <c r="I782" t="n">
        <v>0.288216</v>
      </c>
      <c r="J782" t="n">
        <v>0.001174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2026-08-25</t>
        </is>
      </c>
      <c r="B783" t="inlineStr">
        <is>
          <t>161033</t>
        </is>
      </c>
      <c r="C783" t="inlineStr">
        <is>
          <t>智能汽车LOF</t>
        </is>
      </c>
      <c r="D783" t="n">
        <v>282.4891</v>
      </c>
      <c r="E783" t="n">
        <v>282.5048</v>
      </c>
      <c r="F783" t="n">
        <v>1.705</v>
      </c>
      <c r="G783" t="n">
        <v>-0.0157</v>
      </c>
      <c r="H783" t="n">
        <v>0.048164</v>
      </c>
      <c r="I783" t="n">
        <v>0.048167</v>
      </c>
      <c r="J783" t="n">
        <v>-3e-06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2026-08-25</t>
        </is>
      </c>
      <c r="B784" t="inlineStr">
        <is>
          <t>161035</t>
        </is>
      </c>
      <c r="C784" t="inlineStr">
        <is>
          <t>医药增强LOF</t>
        </is>
      </c>
      <c r="D784" t="n">
        <v>605.1472</v>
      </c>
      <c r="E784" t="n">
        <v>618.4844000000001</v>
      </c>
      <c r="F784" t="n">
        <v>1.335</v>
      </c>
      <c r="G784" t="n">
        <v>-13.3372</v>
      </c>
      <c r="H784" t="n">
        <v>0.080787</v>
      </c>
      <c r="I784" t="n">
        <v>0.085165</v>
      </c>
      <c r="J784" t="n">
        <v>-0.004378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2026-08-25</t>
        </is>
      </c>
      <c r="B785" t="inlineStr">
        <is>
          <t>161036</t>
        </is>
      </c>
      <c r="C785" t="inlineStr">
        <is>
          <t>娱乐增强LOF</t>
        </is>
      </c>
      <c r="D785" t="n">
        <v>639.6156</v>
      </c>
      <c r="E785" t="n">
        <v>642.8556</v>
      </c>
      <c r="F785" t="n">
        <v>0.6433</v>
      </c>
      <c r="G785" t="n">
        <v>-3.24</v>
      </c>
      <c r="H785" t="n">
        <v>0.041146</v>
      </c>
      <c r="I785" t="n">
        <v>0.041657</v>
      </c>
      <c r="J785" t="n">
        <v>-0.000511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2026-08-25</t>
        </is>
      </c>
      <c r="B786" t="inlineStr">
        <is>
          <t>161037</t>
        </is>
      </c>
      <c r="C786" t="inlineStr">
        <is>
          <t>高端制造LOF</t>
        </is>
      </c>
      <c r="D786" t="n">
        <v>264.0489</v>
      </c>
      <c r="E786" t="n">
        <v>264.0589</v>
      </c>
      <c r="F786" t="n">
        <v>2.8739</v>
      </c>
      <c r="G786" t="n">
        <v>-0.01</v>
      </c>
      <c r="H786" t="n">
        <v>0.07588499999999999</v>
      </c>
      <c r="I786" t="n">
        <v>0.075291</v>
      </c>
      <c r="J786" t="n">
        <v>0.000594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2026-08-25</t>
        </is>
      </c>
      <c r="B787" t="inlineStr">
        <is>
          <t>161038</t>
        </is>
      </c>
      <c r="C787" t="inlineStr">
        <is>
          <t>成长LOF</t>
        </is>
      </c>
      <c r="D787" t="n">
        <v>119.2858</v>
      </c>
      <c r="E787" t="n">
        <v>119.2858</v>
      </c>
      <c r="F787" t="n">
        <v>1.6721</v>
      </c>
      <c r="G787" t="n">
        <v>0</v>
      </c>
      <c r="H787" t="n">
        <v>0.019946</v>
      </c>
      <c r="I787" t="n">
        <v>0.019775</v>
      </c>
      <c r="J787" t="n">
        <v>0.000171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2026-08-25</t>
        </is>
      </c>
      <c r="B788" t="inlineStr">
        <is>
          <t>161039</t>
        </is>
      </c>
      <c r="C788" t="inlineStr">
        <is>
          <t>1000增强LOF</t>
        </is>
      </c>
      <c r="D788" t="n">
        <v>515.8459</v>
      </c>
      <c r="E788" t="n">
        <v>515.7713</v>
      </c>
      <c r="F788" t="n">
        <v>2.6459</v>
      </c>
      <c r="G788" t="n">
        <v>0.0746</v>
      </c>
      <c r="H788" t="n">
        <v>0.136488</v>
      </c>
      <c r="I788" t="n">
        <v>0.135679</v>
      </c>
      <c r="J788" t="n">
        <v>0.000809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2026-08-25</t>
        </is>
      </c>
      <c r="B789" t="inlineStr">
        <is>
          <t>161040</t>
        </is>
      </c>
      <c r="C789" t="inlineStr">
        <is>
          <t>创业富国定开</t>
        </is>
      </c>
      <c r="D789" t="n">
        <v>2158.3896</v>
      </c>
      <c r="E789" t="n">
        <v>2422.067</v>
      </c>
      <c r="F789" t="n">
        <v>2.2651</v>
      </c>
      <c r="G789" t="n">
        <v>-263.6774</v>
      </c>
      <c r="H789" t="n">
        <v>0.488897</v>
      </c>
      <c r="I789" t="n">
        <v>0.542373</v>
      </c>
      <c r="J789" t="n">
        <v>-0.053476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2026-08-25</t>
        </is>
      </c>
      <c r="B790" t="inlineStr">
        <is>
          <t>161115</t>
        </is>
      </c>
      <c r="C790" t="inlineStr">
        <is>
          <t>易基岁丰添利LOF</t>
        </is>
      </c>
      <c r="D790" t="n">
        <v>12226.3617</v>
      </c>
      <c r="E790" t="n">
        <v>12226.3617</v>
      </c>
      <c r="F790" t="n">
        <v>1.7551</v>
      </c>
      <c r="G790" t="n">
        <v>0</v>
      </c>
      <c r="H790" t="n">
        <v>2.145849</v>
      </c>
      <c r="I790" t="n">
        <v>2.146949</v>
      </c>
      <c r="J790" t="n">
        <v>-0.0011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2026-08-25</t>
        </is>
      </c>
      <c r="B791" t="inlineStr">
        <is>
          <t>161116</t>
        </is>
      </c>
      <c r="C791" t="inlineStr">
        <is>
          <t>黄金主题LOF</t>
        </is>
      </c>
      <c r="D791" t="n">
        <v>19231.8288</v>
      </c>
      <c r="E791" t="n">
        <v>19323.8722</v>
      </c>
      <c r="F791" t="n">
        <v>1.6712</v>
      </c>
      <c r="G791" t="n">
        <v>-92.04340000000001</v>
      </c>
      <c r="H791" t="n">
        <v>3.214023</v>
      </c>
      <c r="I791" t="n">
        <v>3.218584</v>
      </c>
      <c r="J791" t="n">
        <v>-0.004561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2026-08-25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1.041</v>
      </c>
      <c r="G792" t="n">
        <v>0</v>
      </c>
      <c r="H792" t="n">
        <v>2.153428</v>
      </c>
      <c r="I792" t="n">
        <v>2.155496</v>
      </c>
      <c r="J792" t="n">
        <v>-0.002068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2026-08-25</t>
        </is>
      </c>
      <c r="B793" t="inlineStr">
        <is>
          <t>161118</t>
        </is>
      </c>
      <c r="C793" t="inlineStr">
        <is>
          <t>中小企业100LOF</t>
        </is>
      </c>
      <c r="D793" t="n">
        <v>1127.7002</v>
      </c>
      <c r="E793" t="n">
        <v>1128.7002</v>
      </c>
      <c r="F793" t="n">
        <v>1.5618</v>
      </c>
      <c r="G793" t="n">
        <v>-1</v>
      </c>
      <c r="H793" t="n">
        <v>0.176124</v>
      </c>
      <c r="I793" t="n">
        <v>0.175152</v>
      </c>
      <c r="J793" t="n">
        <v>0.000972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2026-08-25</t>
        </is>
      </c>
      <c r="B794" t="inlineStr">
        <is>
          <t>161119</t>
        </is>
      </c>
      <c r="C794" t="inlineStr">
        <is>
          <t>易方达新综债LOF</t>
        </is>
      </c>
      <c r="D794" t="n">
        <v>58945.9661</v>
      </c>
      <c r="E794" t="n">
        <v>58914.0036</v>
      </c>
      <c r="F794" t="n">
        <v>1.8011</v>
      </c>
      <c r="G794" t="n">
        <v>31.9625</v>
      </c>
      <c r="H794" t="n">
        <v>10.616758</v>
      </c>
      <c r="I794" t="n">
        <v>10.612769</v>
      </c>
      <c r="J794" t="n">
        <v>0.003989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2026-08-25</t>
        </is>
      </c>
      <c r="B795" t="inlineStr">
        <is>
          <t>161121</t>
        </is>
      </c>
      <c r="C795" t="inlineStr">
        <is>
          <t>银行LOF易方达</t>
        </is>
      </c>
      <c r="D795" t="n">
        <v>736.7602000000001</v>
      </c>
      <c r="E795" t="n">
        <v>737.4002</v>
      </c>
      <c r="F795" t="n">
        <v>1.6357</v>
      </c>
      <c r="G795" t="n">
        <v>-0.64</v>
      </c>
      <c r="H795" t="n">
        <v>0.120512</v>
      </c>
      <c r="I795" t="n">
        <v>0.120956</v>
      </c>
      <c r="J795" t="n">
        <v>-0.000444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2026-08-25</t>
        </is>
      </c>
      <c r="B796" t="inlineStr">
        <is>
          <t>161122</t>
        </is>
      </c>
      <c r="C796" t="inlineStr">
        <is>
          <t>生物科技LOF</t>
        </is>
      </c>
      <c r="D796" t="n">
        <v>2517.4293</v>
      </c>
      <c r="E796" t="n">
        <v>2517.3473</v>
      </c>
      <c r="F796" t="n">
        <v>0.6022</v>
      </c>
      <c r="G796" t="n">
        <v>0.082</v>
      </c>
      <c r="H796" t="n">
        <v>0.1516</v>
      </c>
      <c r="I796" t="n">
        <v>0.156881</v>
      </c>
      <c r="J796" t="n">
        <v>-0.005281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2026-08-25</t>
        </is>
      </c>
      <c r="B797" t="inlineStr">
        <is>
          <t>161123</t>
        </is>
      </c>
      <c r="C797" t="inlineStr">
        <is>
          <t>并购重组LOF</t>
        </is>
      </c>
      <c r="D797" t="n">
        <v>2304.1372</v>
      </c>
      <c r="E797" t="n">
        <v>2308.1972</v>
      </c>
      <c r="F797" t="n">
        <v>1.441</v>
      </c>
      <c r="G797" t="n">
        <v>-4.06</v>
      </c>
      <c r="H797" t="n">
        <v>0.332026</v>
      </c>
      <c r="I797" t="n">
        <v>0.331365</v>
      </c>
      <c r="J797" t="n">
        <v>0.000661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2026-08-25</t>
        </is>
      </c>
      <c r="B798" t="inlineStr">
        <is>
          <t>161124</t>
        </is>
      </c>
      <c r="C798" t="inlineStr">
        <is>
          <t>港股小盘LOF</t>
        </is>
      </c>
      <c r="D798" t="n">
        <v>6131.0191</v>
      </c>
      <c r="E798" t="n">
        <v>6141.9175</v>
      </c>
      <c r="F798" t="n">
        <v>0.9053</v>
      </c>
      <c r="G798" t="n">
        <v>-10.8984</v>
      </c>
      <c r="H798" t="n">
        <v>0.555041</v>
      </c>
      <c r="I798" t="n">
        <v>0.549702</v>
      </c>
      <c r="J798" t="n">
        <v>0.005339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2026-08-25</t>
        </is>
      </c>
      <c r="B799" t="inlineStr">
        <is>
          <t>161125</t>
        </is>
      </c>
      <c r="C799" t="inlineStr">
        <is>
          <t>标普500LOF</t>
        </is>
      </c>
      <c r="D799" t="n">
        <v>24539.8249</v>
      </c>
      <c r="E799" t="n">
        <v>24540.0529</v>
      </c>
      <c r="F799" t="n">
        <v>3.1393</v>
      </c>
      <c r="G799" t="n">
        <v>-0.228</v>
      </c>
      <c r="H799" t="n">
        <v>7.703787</v>
      </c>
      <c r="I799" t="n">
        <v>7.77208</v>
      </c>
      <c r="J799" t="n">
        <v>-0.06829300000000001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2026-08-25</t>
        </is>
      </c>
      <c r="B800" t="inlineStr">
        <is>
          <t>161126</t>
        </is>
      </c>
      <c r="C800" t="inlineStr">
        <is>
          <t>标普医疗保健LOF</t>
        </is>
      </c>
      <c r="D800" t="n">
        <v>4484.7084</v>
      </c>
      <c r="E800" t="n">
        <v>4499.9405</v>
      </c>
      <c r="F800" t="n">
        <v>2.1514</v>
      </c>
      <c r="G800" t="n">
        <v>-15.2321</v>
      </c>
      <c r="H800" t="n">
        <v>0.96484</v>
      </c>
      <c r="I800" t="n">
        <v>0.989897</v>
      </c>
      <c r="J800" t="n">
        <v>-0.025057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2026-08-25</t>
        </is>
      </c>
      <c r="B801" t="inlineStr">
        <is>
          <t>161127</t>
        </is>
      </c>
      <c r="C801" t="inlineStr">
        <is>
          <t>标普生物科技LOF</t>
        </is>
      </c>
      <c r="D801" t="n">
        <v>6156.4391</v>
      </c>
      <c r="E801" t="n">
        <v>6184.241</v>
      </c>
      <c r="F801" t="n">
        <v>2.1574</v>
      </c>
      <c r="G801" t="n">
        <v>-27.8019</v>
      </c>
      <c r="H801" t="n">
        <v>1.32819</v>
      </c>
      <c r="I801" t="n">
        <v>1.383538</v>
      </c>
      <c r="J801" t="n">
        <v>-0.055348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2026-08-25</t>
        </is>
      </c>
      <c r="B802" t="inlineStr">
        <is>
          <t>161128</t>
        </is>
      </c>
      <c r="C802" t="inlineStr">
        <is>
          <t>标普信息科技LOF</t>
        </is>
      </c>
      <c r="D802" t="n">
        <v>47916.5733</v>
      </c>
      <c r="E802" t="n">
        <v>47916.5473</v>
      </c>
      <c r="F802" t="n">
        <v>6.6431</v>
      </c>
      <c r="G802" t="n">
        <v>0.026</v>
      </c>
      <c r="H802" t="n">
        <v>31.831459</v>
      </c>
      <c r="I802" t="n">
        <v>31.965608</v>
      </c>
      <c r="J802" t="n">
        <v>-0.134149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2026-08-25</t>
        </is>
      </c>
      <c r="B803" t="inlineStr">
        <is>
          <t>161129</t>
        </is>
      </c>
      <c r="C803" t="inlineStr">
        <is>
          <t>原油LOF易方达</t>
        </is>
      </c>
      <c r="D803" t="n">
        <v>43921.436</v>
      </c>
      <c r="E803" t="n">
        <v>43921.3571</v>
      </c>
      <c r="F803" t="n">
        <v>1.7538</v>
      </c>
      <c r="G803" t="n">
        <v>0.0789</v>
      </c>
      <c r="H803" t="n">
        <v>7.702941</v>
      </c>
      <c r="I803" t="n">
        <v>7.583901</v>
      </c>
      <c r="J803" t="n">
        <v>0.11904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2026-08-25</t>
        </is>
      </c>
      <c r="B804" t="inlineStr">
        <is>
          <t>161130</t>
        </is>
      </c>
      <c r="C804" t="inlineStr">
        <is>
          <t>纳斯达克100LOF</t>
        </is>
      </c>
      <c r="D804" t="n">
        <v>15750.8496</v>
      </c>
      <c r="E804" t="n">
        <v>15750.7963</v>
      </c>
      <c r="F804" t="n">
        <v>4.4053</v>
      </c>
      <c r="G804" t="n">
        <v>0.0533</v>
      </c>
      <c r="H804" t="n">
        <v>6.938722</v>
      </c>
      <c r="I804" t="n">
        <v>6.990361</v>
      </c>
      <c r="J804" t="n">
        <v>-0.051639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2026-08-25</t>
        </is>
      </c>
      <c r="B805" t="inlineStr">
        <is>
          <t>161131</t>
        </is>
      </c>
      <c r="C805" t="inlineStr">
        <is>
          <t>易方达科润LOF</t>
        </is>
      </c>
      <c r="D805" t="n">
        <v>3883.3461</v>
      </c>
      <c r="E805" t="n">
        <v>3883.6449</v>
      </c>
      <c r="F805" t="n">
        <v>1.0444</v>
      </c>
      <c r="G805" t="n">
        <v>-0.2988</v>
      </c>
      <c r="H805" t="n">
        <v>0.405577</v>
      </c>
      <c r="I805" t="n">
        <v>0.411511</v>
      </c>
      <c r="J805" t="n">
        <v>-0.005934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2026-08-25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3.1233</v>
      </c>
      <c r="G806" t="n">
        <v>0</v>
      </c>
      <c r="H806" t="n">
        <v>0.214065</v>
      </c>
      <c r="I806" t="n">
        <v>0.208274</v>
      </c>
      <c r="J806" t="n">
        <v>0.005791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2026-08-25</t>
        </is>
      </c>
      <c r="B807" t="inlineStr">
        <is>
          <t>161133</t>
        </is>
      </c>
      <c r="C807" t="inlineStr">
        <is>
          <t>优势回报FOF-LOF</t>
        </is>
      </c>
      <c r="D807" t="n">
        <v>757.4868</v>
      </c>
      <c r="E807" t="n">
        <v>757.7368</v>
      </c>
      <c r="F807" t="n">
        <v>1.7734</v>
      </c>
      <c r="G807" t="n">
        <v>-0.25</v>
      </c>
      <c r="H807" t="n">
        <v>0.134333</v>
      </c>
      <c r="I807" t="n">
        <v>0.133203</v>
      </c>
      <c r="J807" t="n">
        <v>0.00113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2026-08-25</t>
        </is>
      </c>
      <c r="B808" t="inlineStr">
        <is>
          <t>161216</t>
        </is>
      </c>
      <c r="C808" t="inlineStr">
        <is>
          <t>国投双债LOF</t>
        </is>
      </c>
      <c r="D808" t="n">
        <v>2643.4775</v>
      </c>
      <c r="E808" t="n">
        <v>2643.4775</v>
      </c>
      <c r="F808" t="n">
        <v>1.389</v>
      </c>
      <c r="G808" t="n">
        <v>0</v>
      </c>
      <c r="H808" t="n">
        <v>0.367179</v>
      </c>
      <c r="I808" t="n">
        <v>0.367285</v>
      </c>
      <c r="J808" t="n">
        <v>-0.000106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2026-08-25</t>
        </is>
      </c>
      <c r="B809" t="inlineStr">
        <is>
          <t>161217</t>
        </is>
      </c>
      <c r="C809" t="inlineStr">
        <is>
          <t>国投资源LOF</t>
        </is>
      </c>
      <c r="D809" t="n">
        <v>2345.0807</v>
      </c>
      <c r="E809" t="n">
        <v>2347.4821</v>
      </c>
      <c r="F809" t="n">
        <v>2.3252</v>
      </c>
      <c r="G809" t="n">
        <v>-2.4014</v>
      </c>
      <c r="H809" t="n">
        <v>0.545278</v>
      </c>
      <c r="I809" t="n">
        <v>0.534756</v>
      </c>
      <c r="J809" t="n">
        <v>0.010522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2026-08-25</t>
        </is>
      </c>
      <c r="B810" t="inlineStr">
        <is>
          <t>161219</t>
        </is>
      </c>
      <c r="C810" t="inlineStr">
        <is>
          <t>国投新兴产业LOF</t>
        </is>
      </c>
      <c r="D810" t="n">
        <v>60.8236</v>
      </c>
      <c r="E810" t="n">
        <v>60.8236</v>
      </c>
      <c r="F810" t="n">
        <v>3.2256</v>
      </c>
      <c r="G810" t="n">
        <v>0</v>
      </c>
      <c r="H810" t="n">
        <v>0.019619</v>
      </c>
      <c r="I810" t="n">
        <v>0.019768</v>
      </c>
      <c r="J810" t="n">
        <v>-0.000149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2026-08-25</t>
        </is>
      </c>
      <c r="B811" t="inlineStr">
        <is>
          <t>161222</t>
        </is>
      </c>
      <c r="C811" t="inlineStr">
        <is>
          <t>国投瑞利LOF</t>
        </is>
      </c>
      <c r="D811" t="n">
        <v>753.5586</v>
      </c>
      <c r="E811" t="n">
        <v>753.7686</v>
      </c>
      <c r="F811" t="n">
        <v>2.9445</v>
      </c>
      <c r="G811" t="n">
        <v>-0.21</v>
      </c>
      <c r="H811" t="n">
        <v>0.221885</v>
      </c>
      <c r="I811" t="n">
        <v>0.221902</v>
      </c>
      <c r="J811" t="n">
        <v>-1.7e-05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2026-08-25</t>
        </is>
      </c>
      <c r="B812" t="inlineStr">
        <is>
          <t>161224</t>
        </is>
      </c>
      <c r="C812" t="inlineStr">
        <is>
          <t>国投新丝路LOF</t>
        </is>
      </c>
      <c r="D812" t="n">
        <v>543.2837</v>
      </c>
      <c r="E812" t="n">
        <v>546.9837</v>
      </c>
      <c r="F812" t="n">
        <v>1.3627</v>
      </c>
      <c r="G812" t="n">
        <v>-3.7</v>
      </c>
      <c r="H812" t="n">
        <v>0.074033</v>
      </c>
      <c r="I812" t="n">
        <v>0.07378800000000001</v>
      </c>
      <c r="J812" t="n">
        <v>0.000245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2026-08-25</t>
        </is>
      </c>
      <c r="B813" t="inlineStr">
        <is>
          <t>161225</t>
        </is>
      </c>
      <c r="C813" t="inlineStr">
        <is>
          <t>国投瑞盈LOF</t>
        </is>
      </c>
      <c r="D813" t="n">
        <v>589.9545000000001</v>
      </c>
      <c r="E813" t="n">
        <v>589.9545000000001</v>
      </c>
      <c r="F813" t="n">
        <v>2.4919</v>
      </c>
      <c r="G813" t="n">
        <v>0</v>
      </c>
      <c r="H813" t="n">
        <v>0.147011</v>
      </c>
      <c r="I813" t="n">
        <v>0.14645</v>
      </c>
      <c r="J813" t="n">
        <v>0.000561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2026-08-25</t>
        </is>
      </c>
      <c r="B814" t="inlineStr">
        <is>
          <t>161226</t>
        </is>
      </c>
      <c r="C814" t="inlineStr">
        <is>
          <t>国投白银LOF</t>
        </is>
      </c>
      <c r="D814" t="n">
        <v>365438.3194</v>
      </c>
      <c r="E814" t="n">
        <v>365438.1138</v>
      </c>
      <c r="F814" t="n">
        <v>1.878</v>
      </c>
      <c r="G814" t="n">
        <v>0.2056</v>
      </c>
      <c r="H814" t="n">
        <v>68.629316</v>
      </c>
      <c r="I814" t="n">
        <v>66.597442</v>
      </c>
      <c r="J814" t="n">
        <v>2.031874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2026-08-25</t>
        </is>
      </c>
      <c r="B815" t="inlineStr">
        <is>
          <t>161227</t>
        </is>
      </c>
      <c r="C815" t="inlineStr">
        <is>
          <t>国投深证100LOF</t>
        </is>
      </c>
      <c r="D815" t="n">
        <v>11090.7018</v>
      </c>
      <c r="E815" t="n">
        <v>11093.5672</v>
      </c>
      <c r="F815" t="n">
        <v>1.6535</v>
      </c>
      <c r="G815" t="n">
        <v>-2.8654</v>
      </c>
      <c r="H815" t="n">
        <v>1.833848</v>
      </c>
      <c r="I815" t="n">
        <v>1.811025</v>
      </c>
      <c r="J815" t="n">
        <v>0.022823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2026-08-25</t>
        </is>
      </c>
      <c r="B816" t="inlineStr">
        <is>
          <t>161229</t>
        </is>
      </c>
      <c r="C816" t="inlineStr">
        <is>
          <t>国投中国价值LOF</t>
        </is>
      </c>
      <c r="D816" t="n">
        <v>478.9175</v>
      </c>
      <c r="E816" t="n">
        <v>480.5645</v>
      </c>
      <c r="F816" t="n">
        <v>1.407</v>
      </c>
      <c r="G816" t="n">
        <v>-1.647</v>
      </c>
      <c r="H816" t="n">
        <v>0.067384</v>
      </c>
      <c r="I816" t="n">
        <v>0.067245</v>
      </c>
      <c r="J816" t="n">
        <v>0.000139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2026-08-25</t>
        </is>
      </c>
      <c r="B817" t="inlineStr">
        <is>
          <t>161232</t>
        </is>
      </c>
      <c r="C817" t="inlineStr">
        <is>
          <t>国投瑞盛LOF</t>
        </is>
      </c>
      <c r="D817" t="n">
        <v>902.539</v>
      </c>
      <c r="E817" t="n">
        <v>900.4561</v>
      </c>
      <c r="F817" t="n">
        <v>1.3018</v>
      </c>
      <c r="G817" t="n">
        <v>2.0829</v>
      </c>
      <c r="H817" t="n">
        <v>0.117493</v>
      </c>
      <c r="I817" t="n">
        <v>0.117564</v>
      </c>
      <c r="J817" t="n">
        <v>-7.1e-05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2026-08-25</t>
        </is>
      </c>
      <c r="B818" t="inlineStr">
        <is>
          <t>161233</t>
        </is>
      </c>
      <c r="C818" t="inlineStr">
        <is>
          <t>国投瑞泰LOF</t>
        </is>
      </c>
      <c r="D818" t="n">
        <v>54.9505</v>
      </c>
      <c r="E818" t="n">
        <v>54.9505</v>
      </c>
      <c r="F818" t="n">
        <v>1.8182</v>
      </c>
      <c r="G818" t="n">
        <v>0</v>
      </c>
      <c r="H818" t="n">
        <v>0.009991</v>
      </c>
      <c r="I818" t="n">
        <v>0.009956</v>
      </c>
      <c r="J818" t="n">
        <v>3.5e-05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2026-08-25</t>
        </is>
      </c>
      <c r="B819" t="inlineStr">
        <is>
          <t>161505</t>
        </is>
      </c>
      <c r="C819" t="inlineStr">
        <is>
          <t>银河通利债券LOF</t>
        </is>
      </c>
      <c r="D819" t="n">
        <v>370.6369</v>
      </c>
      <c r="E819" t="n">
        <v>369.9044</v>
      </c>
      <c r="F819" t="n">
        <v>1.366</v>
      </c>
      <c r="G819" t="n">
        <v>0.7325</v>
      </c>
      <c r="H819" t="n">
        <v>0.050629</v>
      </c>
      <c r="I819" t="n">
        <v>0.050492</v>
      </c>
      <c r="J819" t="n">
        <v>0.000137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2026-08-25</t>
        </is>
      </c>
      <c r="B820" t="inlineStr">
        <is>
          <t>161607</t>
        </is>
      </c>
      <c r="C820" t="inlineStr">
        <is>
          <t>巨潮100LOF</t>
        </is>
      </c>
      <c r="D820" t="n">
        <v>555.4488</v>
      </c>
      <c r="E820" t="n">
        <v>557.4288</v>
      </c>
      <c r="F820" t="n">
        <v>1.186</v>
      </c>
      <c r="G820" t="n">
        <v>-1.98</v>
      </c>
      <c r="H820" t="n">
        <v>0.065876</v>
      </c>
      <c r="I820" t="n">
        <v>0.065721</v>
      </c>
      <c r="J820" t="n">
        <v>0.000155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2026-08-25</t>
        </is>
      </c>
      <c r="B821" t="inlineStr">
        <is>
          <t>161610</t>
        </is>
      </c>
      <c r="C821" t="inlineStr">
        <is>
          <t>融通领先成长LOF</t>
        </is>
      </c>
      <c r="D821" t="n">
        <v>4653.9544</v>
      </c>
      <c r="E821" t="n">
        <v>4653.9544</v>
      </c>
      <c r="F821" t="n">
        <v>1.841</v>
      </c>
      <c r="G821" t="n">
        <v>0</v>
      </c>
      <c r="H821" t="n">
        <v>0.856793</v>
      </c>
      <c r="I821" t="n">
        <v>0.8423659999999999</v>
      </c>
      <c r="J821" t="n">
        <v>0.014427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2026-08-25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1.1259</v>
      </c>
      <c r="G822" t="n">
        <v>0</v>
      </c>
      <c r="H822" t="n">
        <v>0.019231</v>
      </c>
      <c r="I822" t="n">
        <v>0.019236</v>
      </c>
      <c r="J822" t="n">
        <v>-5e-06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2026-08-25</t>
        </is>
      </c>
      <c r="B823" t="inlineStr">
        <is>
          <t>161626</t>
        </is>
      </c>
      <c r="C823" t="inlineStr">
        <is>
          <t>融通通福LOF</t>
        </is>
      </c>
      <c r="D823" t="n">
        <v>64.8018</v>
      </c>
      <c r="E823" t="n">
        <v>64.7454</v>
      </c>
      <c r="F823" t="n">
        <v>1.06</v>
      </c>
      <c r="G823" t="n">
        <v>0.0564</v>
      </c>
      <c r="H823" t="n">
        <v>0.006869</v>
      </c>
      <c r="I823" t="n">
        <v>0.006888</v>
      </c>
      <c r="J823" t="n">
        <v>-1.9e-05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2026-08-25</t>
        </is>
      </c>
      <c r="B824" t="inlineStr">
        <is>
          <t>161631</t>
        </is>
      </c>
      <c r="C824" t="inlineStr">
        <is>
          <t>人工智能LOF</t>
        </is>
      </c>
      <c r="D824" t="n">
        <v>2250.0514</v>
      </c>
      <c r="E824" t="n">
        <v>2249.9106</v>
      </c>
      <c r="F824" t="n">
        <v>2.7844</v>
      </c>
      <c r="G824" t="n">
        <v>0.1408</v>
      </c>
      <c r="H824" t="n">
        <v>0.6265039999999999</v>
      </c>
      <c r="I824" t="n">
        <v>0.61904</v>
      </c>
      <c r="J824" t="n">
        <v>0.007464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2026-08-25</t>
        </is>
      </c>
      <c r="B825" t="inlineStr">
        <is>
          <t>161706</t>
        </is>
      </c>
      <c r="C825" t="inlineStr">
        <is>
          <t>招商成长LOF</t>
        </is>
      </c>
      <c r="D825" t="n">
        <v>1015.8459</v>
      </c>
      <c r="E825" t="n">
        <v>1015.8459</v>
      </c>
      <c r="F825" t="n">
        <v>4.0189</v>
      </c>
      <c r="G825" t="n">
        <v>0</v>
      </c>
      <c r="H825" t="n">
        <v>0.408258</v>
      </c>
      <c r="I825" t="n">
        <v>0.409731</v>
      </c>
      <c r="J825" t="n">
        <v>-0.001473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2026-08-25</t>
        </is>
      </c>
      <c r="B826" t="inlineStr">
        <is>
          <t>161713</t>
        </is>
      </c>
      <c r="C826" t="inlineStr">
        <is>
          <t>招商信用添利LOF</t>
        </is>
      </c>
      <c r="D826" t="n">
        <v>4739.1822</v>
      </c>
      <c r="E826" t="n">
        <v>4732.8852</v>
      </c>
      <c r="F826" t="n">
        <v>1.0652</v>
      </c>
      <c r="G826" t="n">
        <v>6.297</v>
      </c>
      <c r="H826" t="n">
        <v>0.504818</v>
      </c>
      <c r="I826" t="n">
        <v>0.504478</v>
      </c>
      <c r="J826" t="n">
        <v>0.00034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2026-08-25</t>
        </is>
      </c>
      <c r="B827" t="inlineStr">
        <is>
          <t>161715</t>
        </is>
      </c>
      <c r="C827" t="inlineStr">
        <is>
          <t>大宗商品LOF</t>
        </is>
      </c>
      <c r="D827" t="n">
        <v>2329.8977</v>
      </c>
      <c r="E827" t="n">
        <v>2331.9987</v>
      </c>
      <c r="F827" t="n">
        <v>2.2807</v>
      </c>
      <c r="G827" t="n">
        <v>-2.101</v>
      </c>
      <c r="H827" t="n">
        <v>0.53138</v>
      </c>
      <c r="I827" t="n">
        <v>0.526262</v>
      </c>
      <c r="J827" t="n">
        <v>0.005118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2026-08-25</t>
        </is>
      </c>
      <c r="B828" t="inlineStr">
        <is>
          <t>161716</t>
        </is>
      </c>
      <c r="C828" t="inlineStr">
        <is>
          <t>招商双债LOF</t>
        </is>
      </c>
      <c r="D828" t="n">
        <v>93519.6645</v>
      </c>
      <c r="E828" t="n">
        <v>93522.6232</v>
      </c>
      <c r="F828" t="n">
        <v>1.6562</v>
      </c>
      <c r="G828" t="n">
        <v>-2.9587</v>
      </c>
      <c r="H828" t="n">
        <v>15.488727</v>
      </c>
      <c r="I828" t="n">
        <v>15.492023</v>
      </c>
      <c r="J828" t="n">
        <v>-0.003296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2026-08-25</t>
        </is>
      </c>
      <c r="B829" t="inlineStr">
        <is>
          <t>161720</t>
        </is>
      </c>
      <c r="C829" t="inlineStr">
        <is>
          <t>证券基金LOF</t>
        </is>
      </c>
      <c r="D829" t="n">
        <v>15009.6781</v>
      </c>
      <c r="E829" t="n">
        <v>15011.266</v>
      </c>
      <c r="F829" t="n">
        <v>1.131</v>
      </c>
      <c r="G829" t="n">
        <v>-1.5879</v>
      </c>
      <c r="H829" t="n">
        <v>1.697595</v>
      </c>
      <c r="I829" t="n">
        <v>1.695673</v>
      </c>
      <c r="J829" t="n">
        <v>0.001922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2026-08-25</t>
        </is>
      </c>
      <c r="B830" t="inlineStr">
        <is>
          <t>161722</t>
        </is>
      </c>
      <c r="C830" t="inlineStr">
        <is>
          <t>招商丰泰LOF</t>
        </is>
      </c>
      <c r="D830" t="n">
        <v>26.121</v>
      </c>
      <c r="E830" t="n">
        <v>26.121</v>
      </c>
      <c r="F830" t="n">
        <v>1.545</v>
      </c>
      <c r="G830" t="n">
        <v>0</v>
      </c>
      <c r="H830" t="n">
        <v>0.004036</v>
      </c>
      <c r="I830" t="n">
        <v>0.004028</v>
      </c>
      <c r="J830" t="n">
        <v>8e-06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2026-08-25</t>
        </is>
      </c>
      <c r="B831" t="inlineStr">
        <is>
          <t>161724</t>
        </is>
      </c>
      <c r="C831" t="inlineStr">
        <is>
          <t>煤炭等权LOF</t>
        </is>
      </c>
      <c r="D831" t="n">
        <v>898.4266</v>
      </c>
      <c r="E831" t="n">
        <v>898.0458</v>
      </c>
      <c r="F831" t="n">
        <v>2.3844</v>
      </c>
      <c r="G831" t="n">
        <v>0.3808</v>
      </c>
      <c r="H831" t="n">
        <v>0.214221</v>
      </c>
      <c r="I831" t="n">
        <v>0.213861</v>
      </c>
      <c r="J831" t="n">
        <v>0.00036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2026-08-25</t>
        </is>
      </c>
      <c r="B832" t="inlineStr">
        <is>
          <t>161725</t>
        </is>
      </c>
      <c r="C832" t="inlineStr">
        <is>
          <t>白酒基金LOF</t>
        </is>
      </c>
      <c r="D832" t="n">
        <v>350032.3652</v>
      </c>
      <c r="E832" t="n">
        <v>350095.5568</v>
      </c>
      <c r="F832" t="n">
        <v>0.5464</v>
      </c>
      <c r="G832" t="n">
        <v>-63.1916</v>
      </c>
      <c r="H832" t="n">
        <v>19.125768</v>
      </c>
      <c r="I832" t="n">
        <v>19.4163</v>
      </c>
      <c r="J832" t="n">
        <v>-0.290532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2026-08-25</t>
        </is>
      </c>
      <c r="B833" t="inlineStr">
        <is>
          <t>161726</t>
        </is>
      </c>
      <c r="C833" t="inlineStr">
        <is>
          <t>生物医药LOF</t>
        </is>
      </c>
      <c r="D833" t="n">
        <v>41335.7698</v>
      </c>
      <c r="E833" t="n">
        <v>41341.6267</v>
      </c>
      <c r="F833" t="n">
        <v>0.4235</v>
      </c>
      <c r="G833" t="n">
        <v>-5.8569</v>
      </c>
      <c r="H833" t="n">
        <v>1.75057</v>
      </c>
      <c r="I833" t="n">
        <v>1.82606</v>
      </c>
      <c r="J833" t="n">
        <v>-0.07549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2026-08-25</t>
        </is>
      </c>
      <c r="B834" t="inlineStr">
        <is>
          <t>161727</t>
        </is>
      </c>
      <c r="C834" t="inlineStr">
        <is>
          <t>招商增荣LOF</t>
        </is>
      </c>
      <c r="D834" t="n">
        <v>42.8104</v>
      </c>
      <c r="E834" t="n">
        <v>42.8104</v>
      </c>
      <c r="F834" t="n">
        <v>1.761</v>
      </c>
      <c r="G834" t="n">
        <v>0</v>
      </c>
      <c r="H834" t="n">
        <v>0.007539</v>
      </c>
      <c r="I834" t="n">
        <v>0.007543</v>
      </c>
      <c r="J834" t="n">
        <v>-4e-06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2026-08-25</t>
        </is>
      </c>
      <c r="B835" t="inlineStr">
        <is>
          <t>161728</t>
        </is>
      </c>
      <c r="C835" t="inlineStr">
        <is>
          <t>招商优选LOF</t>
        </is>
      </c>
      <c r="D835" t="n">
        <v>1650.2736</v>
      </c>
      <c r="E835" t="n">
        <v>1653.1836</v>
      </c>
      <c r="F835" t="n">
        <v>1.5721</v>
      </c>
      <c r="G835" t="n">
        <v>-2.91</v>
      </c>
      <c r="H835" t="n">
        <v>0.25944</v>
      </c>
      <c r="I835" t="n">
        <v>0.258293</v>
      </c>
      <c r="J835" t="n">
        <v>0.001147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2026-08-25</t>
        </is>
      </c>
      <c r="B836" t="inlineStr">
        <is>
          <t>161729</t>
        </is>
      </c>
      <c r="C836" t="inlineStr">
        <is>
          <t>招商瑞利LOF</t>
        </is>
      </c>
      <c r="D836" t="n">
        <v>322.8042</v>
      </c>
      <c r="E836" t="n">
        <v>323.0342</v>
      </c>
      <c r="F836" t="n">
        <v>2.0227</v>
      </c>
      <c r="G836" t="n">
        <v>-0.23</v>
      </c>
      <c r="H836" t="n">
        <v>0.065294</v>
      </c>
      <c r="I836" t="n">
        <v>0.065508</v>
      </c>
      <c r="J836" t="n">
        <v>-0.000214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2026-08-25</t>
        </is>
      </c>
      <c r="B837" t="inlineStr">
        <is>
          <t>161810</t>
        </is>
      </c>
      <c r="C837" t="inlineStr">
        <is>
          <t>银华内需LOF</t>
        </is>
      </c>
      <c r="D837" t="n">
        <v>3599.6489</v>
      </c>
      <c r="E837" t="n">
        <v>3598.8367</v>
      </c>
      <c r="F837" t="n">
        <v>4.998</v>
      </c>
      <c r="G837" t="n">
        <v>0.8122</v>
      </c>
      <c r="H837" t="n">
        <v>1.799105</v>
      </c>
      <c r="I837" t="n">
        <v>1.736439</v>
      </c>
      <c r="J837" t="n">
        <v>0.062666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2026-08-25</t>
        </is>
      </c>
      <c r="B838" t="inlineStr">
        <is>
          <t>161811</t>
        </is>
      </c>
      <c r="C838" t="inlineStr">
        <is>
          <t>沪深300LOF银华</t>
        </is>
      </c>
      <c r="D838" t="n">
        <v>394.6527</v>
      </c>
      <c r="E838" t="n">
        <v>394.6527</v>
      </c>
      <c r="F838" t="n">
        <v>1.0666</v>
      </c>
      <c r="G838" t="n">
        <v>0</v>
      </c>
      <c r="H838" t="n">
        <v>0.042094</v>
      </c>
      <c r="I838" t="n">
        <v>0.041853</v>
      </c>
      <c r="J838" t="n">
        <v>0.000241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2026-08-25</t>
        </is>
      </c>
      <c r="B839" t="inlineStr">
        <is>
          <t>161812</t>
        </is>
      </c>
      <c r="C839" t="inlineStr">
        <is>
          <t>深证100LOF</t>
        </is>
      </c>
      <c r="D839" t="n">
        <v>15060.0272</v>
      </c>
      <c r="E839" t="n">
        <v>15060.0072</v>
      </c>
      <c r="F839" t="n">
        <v>1.403</v>
      </c>
      <c r="G839" t="n">
        <v>0.02</v>
      </c>
      <c r="H839" t="n">
        <v>2.112922</v>
      </c>
      <c r="I839" t="n">
        <v>2.087317</v>
      </c>
      <c r="J839" t="n">
        <v>0.025605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2026-08-25</t>
        </is>
      </c>
      <c r="B840" t="inlineStr">
        <is>
          <t>161815</t>
        </is>
      </c>
      <c r="C840" t="inlineStr">
        <is>
          <t>抗通胀LOF</t>
        </is>
      </c>
      <c r="D840" t="n">
        <v>10400.9033</v>
      </c>
      <c r="E840" t="n">
        <v>10452.2208</v>
      </c>
      <c r="F840" t="n">
        <v>1.106</v>
      </c>
      <c r="G840" t="n">
        <v>-51.3175</v>
      </c>
      <c r="H840" t="n">
        <v>1.15034</v>
      </c>
      <c r="I840" t="n">
        <v>1.148699</v>
      </c>
      <c r="J840" t="n">
        <v>0.001641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2026-08-25</t>
        </is>
      </c>
      <c r="B841" t="inlineStr">
        <is>
          <t>161816</t>
        </is>
      </c>
      <c r="C841" t="inlineStr">
        <is>
          <t>中证90LOF</t>
        </is>
      </c>
      <c r="D841" t="n">
        <v>3202.3882</v>
      </c>
      <c r="E841" t="n">
        <v>3202.3882</v>
      </c>
      <c r="F841" t="n">
        <v>0.9578</v>
      </c>
      <c r="G841" t="n">
        <v>0</v>
      </c>
      <c r="H841" t="n">
        <v>0.306725</v>
      </c>
      <c r="I841" t="n">
        <v>0.305796</v>
      </c>
      <c r="J841" t="n">
        <v>0.000929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2026-08-25</t>
        </is>
      </c>
      <c r="B842" t="inlineStr">
        <is>
          <t>161820</t>
        </is>
      </c>
      <c r="C842" t="inlineStr">
        <is>
          <t>银华纯债LOF</t>
        </is>
      </c>
      <c r="D842" t="n">
        <v>499.1507</v>
      </c>
      <c r="E842" t="n">
        <v>525.1548</v>
      </c>
      <c r="F842" t="n">
        <v>1.162</v>
      </c>
      <c r="G842" t="n">
        <v>-26.0041</v>
      </c>
      <c r="H842" t="n">
        <v>0.058001</v>
      </c>
      <c r="I842" t="n">
        <v>0.061028</v>
      </c>
      <c r="J842" t="n">
        <v>-0.003027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2026-08-25</t>
        </is>
      </c>
      <c r="B843" t="inlineStr">
        <is>
          <t>161831</t>
        </is>
      </c>
      <c r="C843" t="inlineStr">
        <is>
          <t>恒生国企LOF</t>
        </is>
      </c>
      <c r="D843" t="n">
        <v>11135.0919</v>
      </c>
      <c r="E843" t="n">
        <v>11140.8519</v>
      </c>
      <c r="F843" t="n">
        <v>0.7468</v>
      </c>
      <c r="G843" t="n">
        <v>-5.76</v>
      </c>
      <c r="H843" t="n">
        <v>0.831569</v>
      </c>
      <c r="I843" t="n">
        <v>0.823532</v>
      </c>
      <c r="J843" t="n">
        <v>0.008037000000000001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2026-08-25</t>
        </is>
      </c>
      <c r="B844" t="inlineStr">
        <is>
          <t>161834</t>
        </is>
      </c>
      <c r="C844" t="inlineStr">
        <is>
          <t>银华鑫锐LOF</t>
        </is>
      </c>
      <c r="D844" t="n">
        <v>980.5934999999999</v>
      </c>
      <c r="E844" t="n">
        <v>981.5335</v>
      </c>
      <c r="F844" t="n">
        <v>1.847</v>
      </c>
      <c r="G844" t="n">
        <v>-0.9399999999999999</v>
      </c>
      <c r="H844" t="n">
        <v>0.181116</v>
      </c>
      <c r="I844" t="n">
        <v>0.1807</v>
      </c>
      <c r="J844" t="n">
        <v>0.000416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2026-08-25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1.169</v>
      </c>
      <c r="G845" t="n">
        <v>0</v>
      </c>
      <c r="H845" t="n">
        <v>0.114552</v>
      </c>
      <c r="I845" t="n">
        <v>0.113592</v>
      </c>
      <c r="J845" t="n">
        <v>0.00096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2026-08-25</t>
        </is>
      </c>
      <c r="B846" t="inlineStr">
        <is>
          <t>161903</t>
        </is>
      </c>
      <c r="C846" t="inlineStr">
        <is>
          <t>万家行业优选LOF</t>
        </is>
      </c>
      <c r="D846" t="n">
        <v>14529.0098</v>
      </c>
      <c r="E846" t="n">
        <v>14518.9964</v>
      </c>
      <c r="F846" t="n">
        <v>1.7104</v>
      </c>
      <c r="G846" t="n">
        <v>10.0134</v>
      </c>
      <c r="H846" t="n">
        <v>2.485042</v>
      </c>
      <c r="I846" t="n">
        <v>2.504236</v>
      </c>
      <c r="J846" t="n">
        <v>-0.019194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2026-08-25</t>
        </is>
      </c>
      <c r="B847" t="inlineStr">
        <is>
          <t>161908</t>
        </is>
      </c>
      <c r="C847" t="inlineStr">
        <is>
          <t>万家添利LOF</t>
        </is>
      </c>
      <c r="D847" t="n">
        <v>110.3694</v>
      </c>
      <c r="E847" t="n">
        <v>110.3694</v>
      </c>
      <c r="F847" t="n">
        <v>1.2149</v>
      </c>
      <c r="G847" t="n">
        <v>0</v>
      </c>
      <c r="H847" t="n">
        <v>0.013409</v>
      </c>
      <c r="I847" t="n">
        <v>0.013417</v>
      </c>
      <c r="J847" t="n">
        <v>-8e-06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2026-08-25</t>
        </is>
      </c>
      <c r="B848" t="inlineStr">
        <is>
          <t>161912</t>
        </is>
      </c>
      <c r="C848" t="inlineStr">
        <is>
          <t>社会责任定开</t>
        </is>
      </c>
      <c r="D848" t="n">
        <v>5682.4106</v>
      </c>
      <c r="E848" t="n">
        <v>5681.6106</v>
      </c>
      <c r="F848" t="n">
        <v>4.3854</v>
      </c>
      <c r="G848" t="n">
        <v>0.8</v>
      </c>
      <c r="H848" t="n">
        <v>2.491964</v>
      </c>
      <c r="I848" t="n">
        <v>2.488886</v>
      </c>
      <c r="J848" t="n">
        <v>0.003078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2026-08-25</t>
        </is>
      </c>
      <c r="B849" t="inlineStr">
        <is>
          <t>161914</t>
        </is>
      </c>
      <c r="C849" t="inlineStr">
        <is>
          <t>创业板2年定开</t>
        </is>
      </c>
      <c r="D849" t="n">
        <v>16749.9206</v>
      </c>
      <c r="E849" t="n">
        <v>16749.9206</v>
      </c>
      <c r="F849" t="n">
        <v>0.8962</v>
      </c>
      <c r="G849" t="n">
        <v>0</v>
      </c>
      <c r="H849" t="n">
        <v>1.501128</v>
      </c>
      <c r="I849" t="n">
        <v>1.503808</v>
      </c>
      <c r="J849" t="n">
        <v>-0.00268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2026-08-25</t>
        </is>
      </c>
      <c r="B850" t="inlineStr">
        <is>
          <t>162006</t>
        </is>
      </c>
      <c r="C850" t="inlineStr">
        <is>
          <t>长城久富LOF</t>
        </is>
      </c>
      <c r="D850" t="n">
        <v>2835.0693</v>
      </c>
      <c r="E850" t="n">
        <v>2835.0693</v>
      </c>
      <c r="F850" t="n">
        <v>1.7984</v>
      </c>
      <c r="G850" t="n">
        <v>0</v>
      </c>
      <c r="H850" t="n">
        <v>0.509859</v>
      </c>
      <c r="I850" t="n">
        <v>0.503905</v>
      </c>
      <c r="J850" t="n">
        <v>0.005954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2026-08-25</t>
        </is>
      </c>
      <c r="B851" t="inlineStr">
        <is>
          <t>162105</t>
        </is>
      </c>
      <c r="C851" t="inlineStr">
        <is>
          <t>金鹰持久增利LOF</t>
        </is>
      </c>
      <c r="D851" t="n">
        <v>68.7204</v>
      </c>
      <c r="E851" t="n">
        <v>68.7204</v>
      </c>
      <c r="F851" t="n">
        <v>1.4629</v>
      </c>
      <c r="G851" t="n">
        <v>0</v>
      </c>
      <c r="H851" t="n">
        <v>0.010053</v>
      </c>
      <c r="I851" t="n">
        <v>0.010032</v>
      </c>
      <c r="J851" t="n">
        <v>2.1e-05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2026-08-25</t>
        </is>
      </c>
      <c r="B852" t="inlineStr">
        <is>
          <t>162108</t>
        </is>
      </c>
      <c r="C852" t="inlineStr">
        <is>
          <t>金鹰元盛债券LOF</t>
        </is>
      </c>
      <c r="D852" t="n">
        <v>135.931</v>
      </c>
      <c r="E852" t="n">
        <v>135.931</v>
      </c>
      <c r="F852" t="n">
        <v>1.3513</v>
      </c>
      <c r="G852" t="n">
        <v>0</v>
      </c>
      <c r="H852" t="n">
        <v>0.018368</v>
      </c>
      <c r="I852" t="n">
        <v>0.018374</v>
      </c>
      <c r="J852" t="n">
        <v>-6e-06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2026-08-25</t>
        </is>
      </c>
      <c r="B853" t="inlineStr">
        <is>
          <t>162207</t>
        </is>
      </c>
      <c r="C853" t="inlineStr">
        <is>
          <t>宏利效率混合LOF</t>
        </is>
      </c>
      <c r="D853" t="n">
        <v>1203.9774</v>
      </c>
      <c r="E853" t="n">
        <v>1206.8274</v>
      </c>
      <c r="F853" t="n">
        <v>1.4062</v>
      </c>
      <c r="G853" t="n">
        <v>-2.85</v>
      </c>
      <c r="H853" t="n">
        <v>0.169303</v>
      </c>
      <c r="I853" t="n">
        <v>0.171478</v>
      </c>
      <c r="J853" t="n">
        <v>-0.002175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2026-08-25</t>
        </is>
      </c>
      <c r="B854" t="inlineStr">
        <is>
          <t>162215</t>
        </is>
      </c>
      <c r="C854" t="inlineStr">
        <is>
          <t>宏利聚利债券LOF</t>
        </is>
      </c>
      <c r="D854" t="n">
        <v>2091.7313</v>
      </c>
      <c r="E854" t="n">
        <v>2091.7313</v>
      </c>
      <c r="F854" t="n">
        <v>1.094</v>
      </c>
      <c r="G854" t="n">
        <v>0</v>
      </c>
      <c r="H854" t="n">
        <v>0.228835</v>
      </c>
      <c r="I854" t="n">
        <v>0.228835</v>
      </c>
      <c r="J854" t="n">
        <v>0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2026-08-25</t>
        </is>
      </c>
      <c r="B855" t="inlineStr">
        <is>
          <t>162216</t>
        </is>
      </c>
      <c r="C855" t="inlineStr">
        <is>
          <t>宏利500增强LOF</t>
        </is>
      </c>
      <c r="D855" t="n">
        <v>211.8276</v>
      </c>
      <c r="E855" t="n">
        <v>211.6282</v>
      </c>
      <c r="F855" t="n">
        <v>1.6847</v>
      </c>
      <c r="G855" t="n">
        <v>0.1994</v>
      </c>
      <c r="H855" t="n">
        <v>0.035687</v>
      </c>
      <c r="I855" t="n">
        <v>0.035566</v>
      </c>
      <c r="J855" t="n">
        <v>0.000121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2026-08-25</t>
        </is>
      </c>
      <c r="B856" t="inlineStr">
        <is>
          <t>162307</t>
        </is>
      </c>
      <c r="C856" t="inlineStr">
        <is>
          <t>海富通A100LOF</t>
        </is>
      </c>
      <c r="D856" t="n">
        <v>93.7987</v>
      </c>
      <c r="E856" t="n">
        <v>93.7987</v>
      </c>
      <c r="F856" t="n">
        <v>1.5657</v>
      </c>
      <c r="G856" t="n">
        <v>0</v>
      </c>
      <c r="H856" t="n">
        <v>0.014686</v>
      </c>
      <c r="I856" t="n">
        <v>0.014575</v>
      </c>
      <c r="J856" t="n">
        <v>0.000111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2026-08-25</t>
        </is>
      </c>
      <c r="B857" t="inlineStr">
        <is>
          <t>162411</t>
        </is>
      </c>
      <c r="C857" t="inlineStr">
        <is>
          <t>华宝油气LOF</t>
        </is>
      </c>
      <c r="D857" t="n">
        <v>100827.7833</v>
      </c>
      <c r="E857" t="n">
        <v>101037.2533</v>
      </c>
      <c r="F857" t="n">
        <v>0.9842</v>
      </c>
      <c r="G857" t="n">
        <v>-209.47</v>
      </c>
      <c r="H857" t="n">
        <v>9.92347</v>
      </c>
      <c r="I857" t="n">
        <v>9.891546999999999</v>
      </c>
      <c r="J857" t="n">
        <v>0.031923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2026-08-25</t>
        </is>
      </c>
      <c r="B858" t="inlineStr">
        <is>
          <t>162412</t>
        </is>
      </c>
      <c r="C858" t="inlineStr">
        <is>
          <t>医疗基金LOF</t>
        </is>
      </c>
      <c r="D858" t="n">
        <v>26409.6612</v>
      </c>
      <c r="E858" t="n">
        <v>26454.3048</v>
      </c>
      <c r="F858" t="n">
        <v>0.6071</v>
      </c>
      <c r="G858" t="n">
        <v>-44.6436</v>
      </c>
      <c r="H858" t="n">
        <v>1.603331</v>
      </c>
      <c r="I858" t="n">
        <v>1.650749</v>
      </c>
      <c r="J858" t="n">
        <v>-0.047418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2026-08-25</t>
        </is>
      </c>
      <c r="B859" t="inlineStr">
        <is>
          <t>162414</t>
        </is>
      </c>
      <c r="C859" t="inlineStr">
        <is>
          <t>新机遇LOF</t>
        </is>
      </c>
      <c r="D859" t="n">
        <v>95.7367</v>
      </c>
      <c r="E859" t="n">
        <v>100.5379</v>
      </c>
      <c r="F859" t="n">
        <v>1.9539</v>
      </c>
      <c r="G859" t="n">
        <v>-4.8012</v>
      </c>
      <c r="H859" t="n">
        <v>0.018706</v>
      </c>
      <c r="I859" t="n">
        <v>0.019616</v>
      </c>
      <c r="J859" t="n">
        <v>-0.00091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2026-08-25</t>
        </is>
      </c>
      <c r="B860" t="inlineStr">
        <is>
          <t>162415</t>
        </is>
      </c>
      <c r="C860" t="inlineStr">
        <is>
          <t>美国消费LOF</t>
        </is>
      </c>
      <c r="D860" t="n">
        <v>6766.5951</v>
      </c>
      <c r="E860" t="n">
        <v>6788.9954</v>
      </c>
      <c r="F860" t="n">
        <v>2.862</v>
      </c>
      <c r="G860" t="n">
        <v>-22.4003</v>
      </c>
      <c r="H860" t="n">
        <v>1.9366</v>
      </c>
      <c r="I860" t="n">
        <v>1.97424</v>
      </c>
      <c r="J860" t="n">
        <v>-0.03764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2026-08-25</t>
        </is>
      </c>
      <c r="B861" t="inlineStr">
        <is>
          <t>162509</t>
        </is>
      </c>
      <c r="C861" t="inlineStr">
        <is>
          <t>中证A100LOF</t>
        </is>
      </c>
      <c r="D861" t="n">
        <v>5263.6751</v>
      </c>
      <c r="E861" t="n">
        <v>5421.3572</v>
      </c>
      <c r="F861" t="n">
        <v>1.0044</v>
      </c>
      <c r="G861" t="n">
        <v>-157.6821</v>
      </c>
      <c r="H861" t="n">
        <v>0.528684</v>
      </c>
      <c r="I861" t="n">
        <v>0.540401</v>
      </c>
      <c r="J861" t="n">
        <v>-0.011717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2026-08-25</t>
        </is>
      </c>
      <c r="B862" t="inlineStr">
        <is>
          <t>162605</t>
        </is>
      </c>
      <c r="C862" t="inlineStr">
        <is>
          <t>景顺鼎益LOF</t>
        </is>
      </c>
      <c r="D862" t="n">
        <v>24167.7427</v>
      </c>
      <c r="E862" t="n">
        <v>24292.67</v>
      </c>
      <c r="F862" t="n">
        <v>1.638</v>
      </c>
      <c r="G862" t="n">
        <v>-124.9273</v>
      </c>
      <c r="H862" t="n">
        <v>3.958676</v>
      </c>
      <c r="I862" t="n">
        <v>3.949988</v>
      </c>
      <c r="J862" t="n">
        <v>0.008688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2026-08-25</t>
        </is>
      </c>
      <c r="B863" t="inlineStr">
        <is>
          <t>162607</t>
        </is>
      </c>
      <c r="C863" t="inlineStr">
        <is>
          <t>景顺资源LOF</t>
        </is>
      </c>
      <c r="D863" t="n">
        <v>4429.146</v>
      </c>
      <c r="E863" t="n">
        <v>4448.7261</v>
      </c>
      <c r="F863" t="n">
        <v>0.489</v>
      </c>
      <c r="G863" t="n">
        <v>-19.5801</v>
      </c>
      <c r="H863" t="n">
        <v>0.216585</v>
      </c>
      <c r="I863" t="n">
        <v>0.221547</v>
      </c>
      <c r="J863" t="n">
        <v>-0.004962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2026-08-25</t>
        </is>
      </c>
      <c r="B864" t="inlineStr">
        <is>
          <t>162703</t>
        </is>
      </c>
      <c r="C864" t="inlineStr">
        <is>
          <t>广发小盘LOF</t>
        </is>
      </c>
      <c r="D864" t="n">
        <v>13490.3641</v>
      </c>
      <c r="E864" t="n">
        <v>13490.3696</v>
      </c>
      <c r="F864" t="n">
        <v>2.3703</v>
      </c>
      <c r="G864" t="n">
        <v>-0.0055</v>
      </c>
      <c r="H864" t="n">
        <v>3.197621</v>
      </c>
      <c r="I864" t="n">
        <v>3.175903</v>
      </c>
      <c r="J864" t="n">
        <v>0.021718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2026-08-25</t>
        </is>
      </c>
      <c r="B865" t="inlineStr">
        <is>
          <t>162711</t>
        </is>
      </c>
      <c r="C865" t="inlineStr">
        <is>
          <t>中证500LOF</t>
        </is>
      </c>
      <c r="D865" t="n">
        <v>800.4431</v>
      </c>
      <c r="E865" t="n">
        <v>800.3899</v>
      </c>
      <c r="F865" t="n">
        <v>1.8776</v>
      </c>
      <c r="G865" t="n">
        <v>0.0532</v>
      </c>
      <c r="H865" t="n">
        <v>0.150291</v>
      </c>
      <c r="I865" t="n">
        <v>0.150169</v>
      </c>
      <c r="J865" t="n">
        <v>0.000122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2026-08-25</t>
        </is>
      </c>
      <c r="B866" t="inlineStr">
        <is>
          <t>162712</t>
        </is>
      </c>
      <c r="C866" t="inlineStr">
        <is>
          <t>广发聚利LOF</t>
        </is>
      </c>
      <c r="D866" t="n">
        <v>254.2839</v>
      </c>
      <c r="E866" t="n">
        <v>254.2839</v>
      </c>
      <c r="F866" t="n">
        <v>1.42</v>
      </c>
      <c r="G866" t="n">
        <v>0</v>
      </c>
      <c r="H866" t="n">
        <v>0.036108</v>
      </c>
      <c r="I866" t="n">
        <v>0.036121</v>
      </c>
      <c r="J866" t="n">
        <v>-1.3e-05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2026-08-25</t>
        </is>
      </c>
      <c r="B867" t="inlineStr">
        <is>
          <t>162715</t>
        </is>
      </c>
      <c r="C867" t="inlineStr">
        <is>
          <t>广发聚源LOF</t>
        </is>
      </c>
      <c r="D867" t="n">
        <v>461.2114</v>
      </c>
      <c r="E867" t="n">
        <v>461.2114</v>
      </c>
      <c r="F867" t="n">
        <v>1.1927</v>
      </c>
      <c r="G867" t="n">
        <v>0</v>
      </c>
      <c r="H867" t="n">
        <v>0.055009</v>
      </c>
      <c r="I867" t="n">
        <v>0.055018</v>
      </c>
      <c r="J867" t="n">
        <v>-9e-06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2026-08-25</t>
        </is>
      </c>
      <c r="B868" t="inlineStr">
        <is>
          <t>162719</t>
        </is>
      </c>
      <c r="C868" t="inlineStr">
        <is>
          <t>石油LOF</t>
        </is>
      </c>
      <c r="D868" t="n">
        <v>8075.9349</v>
      </c>
      <c r="E868" t="n">
        <v>8272.051299999999</v>
      </c>
      <c r="F868" t="n">
        <v>3.0645</v>
      </c>
      <c r="G868" t="n">
        <v>-196.1164</v>
      </c>
      <c r="H868" t="n">
        <v>2.47487</v>
      </c>
      <c r="I868" t="n">
        <v>2.515696</v>
      </c>
      <c r="J868" t="n">
        <v>-0.040826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2026-08-25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13278.8707</v>
      </c>
      <c r="F869" t="n">
        <v>1.3982</v>
      </c>
      <c r="G869" t="n">
        <v>-1.38</v>
      </c>
      <c r="H869" t="n">
        <v>1.856459</v>
      </c>
      <c r="I869" t="n">
        <v>1.837928</v>
      </c>
      <c r="J869" t="n">
        <v>0.018531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2026-08-25</t>
        </is>
      </c>
      <c r="B870" t="inlineStr">
        <is>
          <t>162721</t>
        </is>
      </c>
      <c r="C870" t="inlineStr">
        <is>
          <t>广发积极FOF-LOF</t>
        </is>
      </c>
      <c r="D870" t="n">
        <v>262.8899</v>
      </c>
      <c r="E870" t="n">
        <v>266.3659</v>
      </c>
      <c r="F870" t="n">
        <v>1.2839</v>
      </c>
      <c r="G870" t="n">
        <v>-3.476</v>
      </c>
      <c r="H870" t="n">
        <v>0.033752</v>
      </c>
      <c r="I870" t="n">
        <v>0.033762</v>
      </c>
      <c r="J870" t="n">
        <v>-1e-05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2026-08-25</t>
        </is>
      </c>
      <c r="B871" t="inlineStr">
        <is>
          <t>163001</t>
        </is>
      </c>
      <c r="C871" t="inlineStr">
        <is>
          <t>长信医疗LOF</t>
        </is>
      </c>
      <c r="D871" t="n">
        <v>333.4103</v>
      </c>
      <c r="E871" t="n">
        <v>326.2584</v>
      </c>
      <c r="F871" t="n">
        <v>1.466</v>
      </c>
      <c r="G871" t="n">
        <v>7.1519</v>
      </c>
      <c r="H871" t="n">
        <v>0.048878</v>
      </c>
      <c r="I871" t="n">
        <v>0.04982</v>
      </c>
      <c r="J871" t="n">
        <v>-0.000942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2026-08-25</t>
        </is>
      </c>
      <c r="B872" t="inlineStr">
        <is>
          <t>163003</t>
        </is>
      </c>
      <c r="C872" t="inlineStr">
        <is>
          <t>长信利鑫LOF</t>
        </is>
      </c>
      <c r="D872" t="n">
        <v>405.8747</v>
      </c>
      <c r="E872" t="n">
        <v>439.5234</v>
      </c>
      <c r="F872" t="n">
        <v>0.6728</v>
      </c>
      <c r="G872" t="n">
        <v>-33.6487</v>
      </c>
      <c r="H872" t="n">
        <v>0.027307</v>
      </c>
      <c r="I872" t="n">
        <v>0.029576</v>
      </c>
      <c r="J872" t="n">
        <v>-0.002269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2026-08-25</t>
        </is>
      </c>
      <c r="B873" t="inlineStr">
        <is>
          <t>163005</t>
        </is>
      </c>
      <c r="C873" t="inlineStr">
        <is>
          <t>长信利众LOF</t>
        </is>
      </c>
      <c r="D873" t="n">
        <v>109.6833</v>
      </c>
      <c r="E873" t="n">
        <v>109.6833</v>
      </c>
      <c r="F873" t="n">
        <v>1.0298</v>
      </c>
      <c r="G873" t="n">
        <v>0</v>
      </c>
      <c r="H873" t="n">
        <v>0.011295</v>
      </c>
      <c r="I873" t="n">
        <v>0.011298</v>
      </c>
      <c r="J873" t="n">
        <v>-3e-06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2026-08-25</t>
        </is>
      </c>
      <c r="B874" t="inlineStr">
        <is>
          <t>163109</t>
        </is>
      </c>
      <c r="C874" t="inlineStr">
        <is>
          <t>申万深成LOF</t>
        </is>
      </c>
      <c r="D874" t="n">
        <v>11716.1865</v>
      </c>
      <c r="E874" t="n">
        <v>11716.1865</v>
      </c>
      <c r="F874" t="n">
        <v>0.7837</v>
      </c>
      <c r="G874" t="n">
        <v>0</v>
      </c>
      <c r="H874" t="n">
        <v>0.918198</v>
      </c>
      <c r="I874" t="n">
        <v>0.910934</v>
      </c>
      <c r="J874" t="n">
        <v>0.007264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2026-08-25</t>
        </is>
      </c>
      <c r="B875" t="inlineStr">
        <is>
          <t>163110</t>
        </is>
      </c>
      <c r="C875" t="inlineStr">
        <is>
          <t>申万量化LOF</t>
        </is>
      </c>
      <c r="D875" t="n">
        <v>189.571</v>
      </c>
      <c r="E875" t="n">
        <v>189.601</v>
      </c>
      <c r="F875" t="n">
        <v>2.3569</v>
      </c>
      <c r="G875" t="n">
        <v>-0.03</v>
      </c>
      <c r="H875" t="n">
        <v>0.04468</v>
      </c>
      <c r="I875" t="n">
        <v>0.044767</v>
      </c>
      <c r="J875" t="n">
        <v>-8.7e-05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2026-08-25</t>
        </is>
      </c>
      <c r="B876" t="inlineStr">
        <is>
          <t>163111</t>
        </is>
      </c>
      <c r="C876" t="inlineStr">
        <is>
          <t>申万中小LOF</t>
        </is>
      </c>
      <c r="D876" t="n">
        <v>688.4396</v>
      </c>
      <c r="E876" t="n">
        <v>689.1896</v>
      </c>
      <c r="F876" t="n">
        <v>1.5385</v>
      </c>
      <c r="G876" t="n">
        <v>-0.75</v>
      </c>
      <c r="H876" t="n">
        <v>0.105916</v>
      </c>
      <c r="I876" t="n">
        <v>0.105363</v>
      </c>
      <c r="J876" t="n">
        <v>0.000553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2026-08-25</t>
        </is>
      </c>
      <c r="B877" t="inlineStr">
        <is>
          <t>163113</t>
        </is>
      </c>
      <c r="C877" t="inlineStr">
        <is>
          <t>申万证券LOF</t>
        </is>
      </c>
      <c r="D877" t="n">
        <v>15405.7662</v>
      </c>
      <c r="E877" t="n">
        <v>15405.774</v>
      </c>
      <c r="F877" t="n">
        <v>0.9076</v>
      </c>
      <c r="G877" t="n">
        <v>-0.0078</v>
      </c>
      <c r="H877" t="n">
        <v>1.398227</v>
      </c>
      <c r="I877" t="n">
        <v>1.396533</v>
      </c>
      <c r="J877" t="n">
        <v>0.001694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2026-08-25</t>
        </is>
      </c>
      <c r="B878" t="inlineStr">
        <is>
          <t>163114</t>
        </is>
      </c>
      <c r="C878" t="inlineStr">
        <is>
          <t>申万环保LOF</t>
        </is>
      </c>
      <c r="D878" t="n">
        <v>2309.5381</v>
      </c>
      <c r="E878" t="n">
        <v>2309.5381</v>
      </c>
      <c r="F878" t="n">
        <v>1.2463</v>
      </c>
      <c r="G878" t="n">
        <v>0</v>
      </c>
      <c r="H878" t="n">
        <v>0.287838</v>
      </c>
      <c r="I878" t="n">
        <v>0.286175</v>
      </c>
      <c r="J878" t="n">
        <v>0.001663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2026-08-25</t>
        </is>
      </c>
      <c r="B879" t="inlineStr">
        <is>
          <t>163115</t>
        </is>
      </c>
      <c r="C879" t="inlineStr">
        <is>
          <t>申万军工LOF</t>
        </is>
      </c>
      <c r="D879" t="n">
        <v>1820.1461</v>
      </c>
      <c r="E879" t="n">
        <v>1820.1461</v>
      </c>
      <c r="F879" t="n">
        <v>1.1012</v>
      </c>
      <c r="G879" t="n">
        <v>0</v>
      </c>
      <c r="H879" t="n">
        <v>0.200434</v>
      </c>
      <c r="I879" t="n">
        <v>0.198869</v>
      </c>
      <c r="J879" t="n">
        <v>0.001565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2026-08-25</t>
        </is>
      </c>
      <c r="B880" t="inlineStr">
        <is>
          <t>163116</t>
        </is>
      </c>
      <c r="C880" t="inlineStr">
        <is>
          <t>申万电子LOF</t>
        </is>
      </c>
      <c r="D880" t="n">
        <v>431.5643</v>
      </c>
      <c r="E880" t="n">
        <v>431.3032</v>
      </c>
      <c r="F880" t="n">
        <v>1.9715</v>
      </c>
      <c r="G880" t="n">
        <v>0.2611</v>
      </c>
      <c r="H880" t="n">
        <v>0.08508300000000001</v>
      </c>
      <c r="I880" t="n">
        <v>0.084061</v>
      </c>
      <c r="J880" t="n">
        <v>0.001022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2026-08-25</t>
        </is>
      </c>
      <c r="B881" t="inlineStr">
        <is>
          <t>163118</t>
        </is>
      </c>
      <c r="C881" t="inlineStr">
        <is>
          <t>医药生物LOF</t>
        </is>
      </c>
      <c r="D881" t="n">
        <v>3911.751</v>
      </c>
      <c r="E881" t="n">
        <v>3918.6314</v>
      </c>
      <c r="F881" t="n">
        <v>0.6906</v>
      </c>
      <c r="G881" t="n">
        <v>-6.8804</v>
      </c>
      <c r="H881" t="n">
        <v>0.270146</v>
      </c>
      <c r="I881" t="n">
        <v>0.280025</v>
      </c>
      <c r="J881" t="n">
        <v>-0.009879000000000001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2026-08-25</t>
        </is>
      </c>
      <c r="B882" t="inlineStr">
        <is>
          <t>163208</t>
        </is>
      </c>
      <c r="C882" t="inlineStr">
        <is>
          <t>全球油气能源LOF</t>
        </is>
      </c>
      <c r="D882" t="n">
        <v>4115.9365</v>
      </c>
      <c r="E882" t="n">
        <v>4266.4974</v>
      </c>
      <c r="F882" t="n">
        <v>1.409</v>
      </c>
      <c r="G882" t="n">
        <v>-150.5609</v>
      </c>
      <c r="H882" t="n">
        <v>0.579935</v>
      </c>
      <c r="I882" t="n">
        <v>0.597736</v>
      </c>
      <c r="J882" t="n">
        <v>-0.017801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2026-08-25</t>
        </is>
      </c>
      <c r="B883" t="inlineStr">
        <is>
          <t>163302</t>
        </is>
      </c>
      <c r="C883" t="inlineStr">
        <is>
          <t>大摩资源LOF</t>
        </is>
      </c>
      <c r="D883" t="n">
        <v>927.8161</v>
      </c>
      <c r="E883" t="n">
        <v>928.0961</v>
      </c>
      <c r="F883" t="n">
        <v>1.1207</v>
      </c>
      <c r="G883" t="n">
        <v>-0.28</v>
      </c>
      <c r="H883" t="n">
        <v>0.10398</v>
      </c>
      <c r="I883" t="n">
        <v>0.103241</v>
      </c>
      <c r="J883" t="n">
        <v>0.000739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2026-08-25</t>
        </is>
      </c>
      <c r="B884" t="inlineStr">
        <is>
          <t>163402</t>
        </is>
      </c>
      <c r="C884" t="inlineStr">
        <is>
          <t>兴全趋势LOF</t>
        </is>
      </c>
      <c r="D884" t="n">
        <v>61390.4001</v>
      </c>
      <c r="E884" t="n">
        <v>61594.6501</v>
      </c>
      <c r="F884" t="n">
        <v>0.8828</v>
      </c>
      <c r="G884" t="n">
        <v>-204.25</v>
      </c>
      <c r="H884" t="n">
        <v>5.419545</v>
      </c>
      <c r="I884" t="n">
        <v>5.442503</v>
      </c>
      <c r="J884" t="n">
        <v>-0.022958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2026-08-25</t>
        </is>
      </c>
      <c r="B885" t="inlineStr">
        <is>
          <t>163406</t>
        </is>
      </c>
      <c r="C885" t="inlineStr">
        <is>
          <t>兴全合润LOF</t>
        </is>
      </c>
      <c r="D885" t="n">
        <v>19884.2115</v>
      </c>
      <c r="E885" t="n">
        <v>19885.3509</v>
      </c>
      <c r="F885" t="n">
        <v>2.3792</v>
      </c>
      <c r="G885" t="n">
        <v>-1.1394</v>
      </c>
      <c r="H885" t="n">
        <v>4.730852</v>
      </c>
      <c r="I885" t="n">
        <v>4.757371</v>
      </c>
      <c r="J885" t="n">
        <v>-0.026519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2026-08-25</t>
        </is>
      </c>
      <c r="B886" t="inlineStr">
        <is>
          <t>163407</t>
        </is>
      </c>
      <c r="C886" t="inlineStr">
        <is>
          <t>兴全沪深300LOF</t>
        </is>
      </c>
      <c r="D886" t="n">
        <v>2448.0082</v>
      </c>
      <c r="E886" t="n">
        <v>2450.9982</v>
      </c>
      <c r="F886" t="n">
        <v>2.7135</v>
      </c>
      <c r="G886" t="n">
        <v>-2.99</v>
      </c>
      <c r="H886" t="n">
        <v>0.6642670000000001</v>
      </c>
      <c r="I886" t="n">
        <v>0.664073</v>
      </c>
      <c r="J886" t="n">
        <v>0.000194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2026-08-25</t>
        </is>
      </c>
      <c r="B887" t="inlineStr">
        <is>
          <t>163409</t>
        </is>
      </c>
      <c r="C887" t="inlineStr">
        <is>
          <t>兴全绿色LOF</t>
        </is>
      </c>
      <c r="D887" t="n">
        <v>3305.4078</v>
      </c>
      <c r="E887" t="n">
        <v>3305.4078</v>
      </c>
      <c r="F887" t="n">
        <v>1.53</v>
      </c>
      <c r="G887" t="n">
        <v>0</v>
      </c>
      <c r="H887" t="n">
        <v>0.505727</v>
      </c>
      <c r="I887" t="n">
        <v>0.500439</v>
      </c>
      <c r="J887" t="n">
        <v>0.005288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2026-08-25</t>
        </is>
      </c>
      <c r="B888" t="inlineStr">
        <is>
          <t>163412</t>
        </is>
      </c>
      <c r="C888" t="inlineStr">
        <is>
          <t>兴全轻资产LOF</t>
        </is>
      </c>
      <c r="D888" t="n">
        <v>2213.8493</v>
      </c>
      <c r="E888" t="n">
        <v>2207.8585</v>
      </c>
      <c r="F888" t="n">
        <v>4.168</v>
      </c>
      <c r="G888" t="n">
        <v>5.9908</v>
      </c>
      <c r="H888" t="n">
        <v>0.922732</v>
      </c>
      <c r="I888" t="n">
        <v>0.907209</v>
      </c>
      <c r="J888" t="n">
        <v>0.015523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2026-08-25</t>
        </is>
      </c>
      <c r="B889" t="inlineStr">
        <is>
          <t>163415</t>
        </is>
      </c>
      <c r="C889" t="inlineStr">
        <is>
          <t>兴全商业模式LOF</t>
        </is>
      </c>
      <c r="D889" t="n">
        <v>6312.9808</v>
      </c>
      <c r="E889" t="n">
        <v>6334.877</v>
      </c>
      <c r="F889" t="n">
        <v>5.144</v>
      </c>
      <c r="G889" t="n">
        <v>-21.8962</v>
      </c>
      <c r="H889" t="n">
        <v>3.247397</v>
      </c>
      <c r="I889" t="n">
        <v>3.263095</v>
      </c>
      <c r="J889" t="n">
        <v>-0.015698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2026-08-25</t>
        </is>
      </c>
      <c r="B890" t="inlineStr">
        <is>
          <t>163417</t>
        </is>
      </c>
      <c r="C890" t="inlineStr">
        <is>
          <t>兴全合宜LOF</t>
        </is>
      </c>
      <c r="D890" t="n">
        <v>100822.8561</v>
      </c>
      <c r="E890" t="n">
        <v>101174.7911</v>
      </c>
      <c r="F890" t="n">
        <v>2.1361</v>
      </c>
      <c r="G890" t="n">
        <v>-351.935</v>
      </c>
      <c r="H890" t="n">
        <v>21.53677</v>
      </c>
      <c r="I890" t="n">
        <v>21.571477</v>
      </c>
      <c r="J890" t="n">
        <v>-0.034707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2026-08-25</t>
        </is>
      </c>
      <c r="B891" t="inlineStr">
        <is>
          <t>163418</t>
        </is>
      </c>
      <c r="C891" t="inlineStr">
        <is>
          <t>兴全合兴LOF</t>
        </is>
      </c>
      <c r="D891" t="n">
        <v>18862.5196</v>
      </c>
      <c r="E891" t="n">
        <v>18891.3496</v>
      </c>
      <c r="F891" t="n">
        <v>0.8568</v>
      </c>
      <c r="G891" t="n">
        <v>-28.83</v>
      </c>
      <c r="H891" t="n">
        <v>1.616141</v>
      </c>
      <c r="I891" t="n">
        <v>1.613888</v>
      </c>
      <c r="J891" t="n">
        <v>0.002253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2026-08-25</t>
        </is>
      </c>
      <c r="B892" t="inlineStr">
        <is>
          <t>163503</t>
        </is>
      </c>
      <c r="C892" t="inlineStr">
        <is>
          <t>天治核心LOF</t>
        </is>
      </c>
      <c r="D892" t="n">
        <v>6238.2257</v>
      </c>
      <c r="E892" t="n">
        <v>6238.2257</v>
      </c>
      <c r="F892" t="n">
        <v>0.4196</v>
      </c>
      <c r="G892" t="n">
        <v>0</v>
      </c>
      <c r="H892" t="n">
        <v>0.261756</v>
      </c>
      <c r="I892" t="n">
        <v>0.261195</v>
      </c>
      <c r="J892" t="n">
        <v>0.000561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2026-08-25</t>
        </is>
      </c>
      <c r="B893" t="inlineStr">
        <is>
          <t>163801</t>
        </is>
      </c>
      <c r="C893" t="inlineStr">
        <is>
          <t>中银中国LOF</t>
        </is>
      </c>
      <c r="D893" t="n">
        <v>2496.2983</v>
      </c>
      <c r="E893" t="n">
        <v>2545.9723</v>
      </c>
      <c r="F893" t="n">
        <v>0.8356</v>
      </c>
      <c r="G893" t="n">
        <v>-49.674</v>
      </c>
      <c r="H893" t="n">
        <v>0.208591</v>
      </c>
      <c r="I893" t="n">
        <v>0.211163</v>
      </c>
      <c r="J893" t="n">
        <v>-0.002572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2026-08-25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1338.4501</v>
      </c>
      <c r="F894" t="n">
        <v>1.2049</v>
      </c>
      <c r="G894" t="n">
        <v>0.9286</v>
      </c>
      <c r="H894" t="n">
        <v>0.161382</v>
      </c>
      <c r="I894" t="n">
        <v>0.161283</v>
      </c>
      <c r="J894" t="n">
        <v>9.899999999999999e-05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2026-08-25</t>
        </is>
      </c>
      <c r="B895" t="inlineStr">
        <is>
          <t>163821</t>
        </is>
      </c>
      <c r="C895" t="inlineStr">
        <is>
          <t>沪深300等权LOF</t>
        </is>
      </c>
      <c r="D895" t="n">
        <v>63.3203</v>
      </c>
      <c r="E895" t="n">
        <v>63.2327</v>
      </c>
      <c r="F895" t="n">
        <v>2.0551</v>
      </c>
      <c r="G895" t="n">
        <v>0.0876</v>
      </c>
      <c r="H895" t="n">
        <v>0.013013</v>
      </c>
      <c r="I895" t="n">
        <v>0.01299</v>
      </c>
      <c r="J895" t="n">
        <v>2.3e-05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2026-08-25</t>
        </is>
      </c>
      <c r="B896" t="inlineStr">
        <is>
          <t>163907</t>
        </is>
      </c>
      <c r="C896" t="inlineStr">
        <is>
          <t>中海惠裕LOF</t>
        </is>
      </c>
      <c r="D896" t="n">
        <v>118.7901</v>
      </c>
      <c r="E896" t="n">
        <v>118.7901</v>
      </c>
      <c r="F896" t="n">
        <v>0.797</v>
      </c>
      <c r="G896" t="n">
        <v>0</v>
      </c>
      <c r="H896" t="n">
        <v>0.009468000000000001</v>
      </c>
      <c r="I896" t="n">
        <v>0.009468000000000001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2026-08-25</t>
        </is>
      </c>
      <c r="B897" t="inlineStr">
        <is>
          <t>164105</t>
        </is>
      </c>
      <c r="C897" t="inlineStr">
        <is>
          <t>华富强债LOF</t>
        </is>
      </c>
      <c r="D897" t="n">
        <v>2692.0224</v>
      </c>
      <c r="E897" t="n">
        <v>2685.6709</v>
      </c>
      <c r="F897" t="n">
        <v>1.6087</v>
      </c>
      <c r="G897" t="n">
        <v>6.3515</v>
      </c>
      <c r="H897" t="n">
        <v>0.433066</v>
      </c>
      <c r="I897" t="n">
        <v>0.432286</v>
      </c>
      <c r="J897" t="n">
        <v>0.00078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2026-08-25</t>
        </is>
      </c>
      <c r="B898" t="inlineStr">
        <is>
          <t>164206</t>
        </is>
      </c>
      <c r="C898" t="inlineStr">
        <is>
          <t>天弘添利LOF</t>
        </is>
      </c>
      <c r="D898" t="n">
        <v>1397.4327</v>
      </c>
      <c r="E898" t="n">
        <v>1156.3163</v>
      </c>
      <c r="F898" t="n">
        <v>1.6573</v>
      </c>
      <c r="G898" t="n">
        <v>241.1164</v>
      </c>
      <c r="H898" t="n">
        <v>0.231597</v>
      </c>
      <c r="I898" t="n">
        <v>0.191821</v>
      </c>
      <c r="J898" t="n">
        <v>0.039776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2026-08-25</t>
        </is>
      </c>
      <c r="B899" t="inlineStr">
        <is>
          <t>164208</t>
        </is>
      </c>
      <c r="C899" t="inlineStr">
        <is>
          <t>天弘丰利LOF</t>
        </is>
      </c>
      <c r="D899" t="n">
        <v>81.7936</v>
      </c>
      <c r="E899" t="n">
        <v>81.72329999999999</v>
      </c>
      <c r="F899" t="n">
        <v>1.4128</v>
      </c>
      <c r="G899" t="n">
        <v>0.0703</v>
      </c>
      <c r="H899" t="n">
        <v>0.011556</v>
      </c>
      <c r="I899" t="n">
        <v>0.01155</v>
      </c>
      <c r="J899" t="n">
        <v>6e-06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2026-08-25</t>
        </is>
      </c>
      <c r="B900" t="inlineStr">
        <is>
          <t>164210</t>
        </is>
      </c>
      <c r="C900" t="inlineStr">
        <is>
          <t>天弘同利LOF</t>
        </is>
      </c>
      <c r="D900" t="n">
        <v>99.22839999999999</v>
      </c>
      <c r="E900" t="n">
        <v>99.22839999999999</v>
      </c>
      <c r="F900" t="n">
        <v>1.2585</v>
      </c>
      <c r="G900" t="n">
        <v>0</v>
      </c>
      <c r="H900" t="n">
        <v>0.012488</v>
      </c>
      <c r="I900" t="n">
        <v>0.012488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2026-08-25</t>
        </is>
      </c>
      <c r="B901" t="inlineStr">
        <is>
          <t>164403</t>
        </is>
      </c>
      <c r="C901" t="inlineStr">
        <is>
          <t>农业精选LOF</t>
        </is>
      </c>
      <c r="D901" t="n">
        <v>2305.042</v>
      </c>
      <c r="E901" t="n">
        <v>2305.042</v>
      </c>
      <c r="F901" t="n">
        <v>0.9352</v>
      </c>
      <c r="G901" t="n">
        <v>0</v>
      </c>
      <c r="H901" t="n">
        <v>0.215568</v>
      </c>
      <c r="I901" t="n">
        <v>0.21725</v>
      </c>
      <c r="J901" t="n">
        <v>-0.001682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2026-08-25</t>
        </is>
      </c>
      <c r="B902" t="inlineStr">
        <is>
          <t>164508</t>
        </is>
      </c>
      <c r="C902" t="inlineStr">
        <is>
          <t>国富中证A100LOF</t>
        </is>
      </c>
      <c r="D902" t="n">
        <v>130.4302</v>
      </c>
      <c r="E902" t="n">
        <v>130.4302</v>
      </c>
      <c r="F902" t="n">
        <v>1.33</v>
      </c>
      <c r="G902" t="n">
        <v>0</v>
      </c>
      <c r="H902" t="n">
        <v>0.017347</v>
      </c>
      <c r="I902" t="n">
        <v>0.017178</v>
      </c>
      <c r="J902" t="n">
        <v>0.000169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2026-08-25</t>
        </is>
      </c>
      <c r="B903" t="inlineStr">
        <is>
          <t>164509</t>
        </is>
      </c>
      <c r="C903" t="inlineStr">
        <is>
          <t>国富恒利债券LOF</t>
        </is>
      </c>
      <c r="D903" t="n">
        <v>102.762</v>
      </c>
      <c r="E903" t="n">
        <v>102.762</v>
      </c>
      <c r="F903" t="n">
        <v>0.7298</v>
      </c>
      <c r="G903" t="n">
        <v>0</v>
      </c>
      <c r="H903" t="n">
        <v>0.0075</v>
      </c>
      <c r="I903" t="n">
        <v>0.0075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2026-08-25</t>
        </is>
      </c>
      <c r="B904" t="inlineStr">
        <is>
          <t>164606</t>
        </is>
      </c>
      <c r="C904" t="inlineStr">
        <is>
          <t>信用增利LOF</t>
        </is>
      </c>
      <c r="D904" t="n">
        <v>40.538</v>
      </c>
      <c r="E904" t="n">
        <v>40.538</v>
      </c>
      <c r="F904" t="n">
        <v>1.2462</v>
      </c>
      <c r="G904" t="n">
        <v>0</v>
      </c>
      <c r="H904" t="n">
        <v>0.005052</v>
      </c>
      <c r="I904" t="n">
        <v>0.005053</v>
      </c>
      <c r="J904" t="n">
        <v>-1e-06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2026-08-25</t>
        </is>
      </c>
      <c r="B905" t="inlineStr">
        <is>
          <t>164701</t>
        </is>
      </c>
      <c r="C905" t="inlineStr">
        <is>
          <t>黄金LOF</t>
        </is>
      </c>
      <c r="D905" t="n">
        <v>28820.588</v>
      </c>
      <c r="E905" t="n">
        <v>29358.1678</v>
      </c>
      <c r="F905" t="n">
        <v>1.76</v>
      </c>
      <c r="G905" t="n">
        <v>-537.5798</v>
      </c>
      <c r="H905" t="n">
        <v>5.072423</v>
      </c>
      <c r="I905" t="n">
        <v>5.155294</v>
      </c>
      <c r="J905" t="n">
        <v>-0.082871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2026-08-25</t>
        </is>
      </c>
      <c r="B906" t="inlineStr">
        <is>
          <t>164703</t>
        </is>
      </c>
      <c r="C906" t="inlineStr">
        <is>
          <t>汇添富纯债LOF</t>
        </is>
      </c>
      <c r="D906" t="n">
        <v>1555.4681</v>
      </c>
      <c r="E906" t="n">
        <v>1555.4681</v>
      </c>
      <c r="F906" t="n">
        <v>0.8727</v>
      </c>
      <c r="G906" t="n">
        <v>0</v>
      </c>
      <c r="H906" t="n">
        <v>0.135746</v>
      </c>
      <c r="I906" t="n">
        <v>0.135761</v>
      </c>
      <c r="J906" t="n">
        <v>-1.5e-05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2026-08-25</t>
        </is>
      </c>
      <c r="B907" t="inlineStr">
        <is>
          <t>164705</t>
        </is>
      </c>
      <c r="C907" t="inlineStr">
        <is>
          <t>恒生LOF</t>
        </is>
      </c>
      <c r="D907" t="n">
        <v>3735.6281</v>
      </c>
      <c r="E907" t="n">
        <v>3740.2394</v>
      </c>
      <c r="F907" t="n">
        <v>1.1624</v>
      </c>
      <c r="G907" t="n">
        <v>-4.6113</v>
      </c>
      <c r="H907" t="n">
        <v>0.434229</v>
      </c>
      <c r="I907" t="n">
        <v>0.429903</v>
      </c>
      <c r="J907" t="n">
        <v>0.004326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2026-08-25</t>
        </is>
      </c>
      <c r="B908" t="inlineStr">
        <is>
          <t>164808</t>
        </is>
      </c>
      <c r="C908" t="inlineStr">
        <is>
          <t>工银四季LOF</t>
        </is>
      </c>
      <c r="D908" t="n">
        <v>712.1917999999999</v>
      </c>
      <c r="E908" t="n">
        <v>712.1917999999999</v>
      </c>
      <c r="F908" t="n">
        <v>1.1016</v>
      </c>
      <c r="G908" t="n">
        <v>0</v>
      </c>
      <c r="H908" t="n">
        <v>0.078455</v>
      </c>
      <c r="I908" t="n">
        <v>0.078455</v>
      </c>
      <c r="J908" t="n">
        <v>0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2026-08-25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1.029</v>
      </c>
      <c r="G909" t="n">
        <v>0</v>
      </c>
      <c r="H909" t="n">
        <v>0.275559</v>
      </c>
      <c r="I909" t="n">
        <v>0.275559</v>
      </c>
      <c r="J909" t="n">
        <v>0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2026-08-25</t>
        </is>
      </c>
      <c r="B910" t="inlineStr">
        <is>
          <t>164814</t>
        </is>
      </c>
      <c r="C910" t="inlineStr">
        <is>
          <t>工银双债LOF</t>
        </is>
      </c>
      <c r="D910" t="n">
        <v>129.4243</v>
      </c>
      <c r="E910" t="n">
        <v>129.3311</v>
      </c>
      <c r="F910" t="n">
        <v>1.068</v>
      </c>
      <c r="G910" t="n">
        <v>0.09320000000000001</v>
      </c>
      <c r="H910" t="n">
        <v>0.013823</v>
      </c>
      <c r="I910" t="n">
        <v>0.013851</v>
      </c>
      <c r="J910" t="n">
        <v>-2.8e-05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2026-08-25</t>
        </is>
      </c>
      <c r="B911" t="inlineStr">
        <is>
          <t>164824</t>
        </is>
      </c>
      <c r="C911" t="inlineStr">
        <is>
          <t>印度基金LOF</t>
        </is>
      </c>
      <c r="D911" t="n">
        <v>119040.9016</v>
      </c>
      <c r="E911" t="n">
        <v>119086.9443</v>
      </c>
      <c r="F911" t="n">
        <v>1.3132</v>
      </c>
      <c r="G911" t="n">
        <v>-46.0427</v>
      </c>
      <c r="H911" t="n">
        <v>15.632451</v>
      </c>
      <c r="I911" t="n">
        <v>15.611108</v>
      </c>
      <c r="J911" t="n">
        <v>0.021343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2026-08-25</t>
        </is>
      </c>
      <c r="B912" t="inlineStr">
        <is>
          <t>164902</t>
        </is>
      </c>
      <c r="C912" t="inlineStr">
        <is>
          <t>交银添利LOF</t>
        </is>
      </c>
      <c r="D912" t="n">
        <v>51.2435</v>
      </c>
      <c r="E912" t="n">
        <v>50.2938</v>
      </c>
      <c r="F912" t="n">
        <v>1.1604</v>
      </c>
      <c r="G912" t="n">
        <v>0.9497</v>
      </c>
      <c r="H912" t="n">
        <v>0.005946</v>
      </c>
      <c r="I912" t="n">
        <v>0.005837</v>
      </c>
      <c r="J912" t="n">
        <v>0.000109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2026-08-25</t>
        </is>
      </c>
      <c r="B913" t="inlineStr">
        <is>
          <t>164906</t>
        </is>
      </c>
      <c r="C913" t="inlineStr">
        <is>
          <t>中概互联网LOF</t>
        </is>
      </c>
      <c r="D913" t="n">
        <v>85927.04090000001</v>
      </c>
      <c r="E913" t="n">
        <v>85896.4379</v>
      </c>
      <c r="F913" t="n">
        <v>0.9512</v>
      </c>
      <c r="G913" t="n">
        <v>30.603</v>
      </c>
      <c r="H913" t="n">
        <v>8.17338</v>
      </c>
      <c r="I913" t="n">
        <v>8.263237</v>
      </c>
      <c r="J913" t="n">
        <v>-0.08985700000000001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2026-08-25</t>
        </is>
      </c>
      <c r="B914" t="inlineStr">
        <is>
          <t>165309</t>
        </is>
      </c>
      <c r="C914" t="inlineStr">
        <is>
          <t>沪深300LOF建信</t>
        </is>
      </c>
      <c r="D914" t="n">
        <v>102.5842</v>
      </c>
      <c r="E914" t="n">
        <v>102.5842</v>
      </c>
      <c r="F914" t="n">
        <v>1.9534</v>
      </c>
      <c r="G914" t="n">
        <v>0</v>
      </c>
      <c r="H914" t="n">
        <v>0.020039</v>
      </c>
      <c r="I914" t="n">
        <v>0.019925</v>
      </c>
      <c r="J914" t="n">
        <v>0.000114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2026-08-25</t>
        </is>
      </c>
      <c r="B915" t="inlineStr">
        <is>
          <t>165311</t>
        </is>
      </c>
      <c r="C915" t="inlineStr">
        <is>
          <t>信用债LOF</t>
        </is>
      </c>
      <c r="D915" t="n">
        <v>52.7038</v>
      </c>
      <c r="E915" t="n">
        <v>52.7038</v>
      </c>
      <c r="F915" t="n">
        <v>1.7393</v>
      </c>
      <c r="G915" t="n">
        <v>0</v>
      </c>
      <c r="H915" t="n">
        <v>0.009167</v>
      </c>
      <c r="I915" t="n">
        <v>0.009169</v>
      </c>
      <c r="J915" t="n">
        <v>-2e-06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2026-08-25</t>
        </is>
      </c>
      <c r="B916" t="inlineStr">
        <is>
          <t>165313</t>
        </is>
      </c>
      <c r="C916" t="inlineStr">
        <is>
          <t>建信优势LOF</t>
        </is>
      </c>
      <c r="D916" t="n">
        <v>2592.1742</v>
      </c>
      <c r="E916" t="n">
        <v>2592.1832</v>
      </c>
      <c r="F916" t="n">
        <v>4.226</v>
      </c>
      <c r="G916" t="n">
        <v>-0.008999999999999999</v>
      </c>
      <c r="H916" t="n">
        <v>1.095453</v>
      </c>
      <c r="I916" t="n">
        <v>1.095716</v>
      </c>
      <c r="J916" t="n">
        <v>-0.000263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2026-08-25</t>
        </is>
      </c>
      <c r="B917" t="inlineStr">
        <is>
          <t>165508</t>
        </is>
      </c>
      <c r="C917" t="inlineStr">
        <is>
          <t>中信保诚深度LOF</t>
        </is>
      </c>
      <c r="D917" t="n">
        <v>28.1027</v>
      </c>
      <c r="E917" t="n">
        <v>28.1027</v>
      </c>
      <c r="F917" t="n">
        <v>2.2083</v>
      </c>
      <c r="G917" t="n">
        <v>0</v>
      </c>
      <c r="H917" t="n">
        <v>0.006206</v>
      </c>
      <c r="I917" t="n">
        <v>0.006231</v>
      </c>
      <c r="J917" t="n">
        <v>-2.5e-05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2026-08-25</t>
        </is>
      </c>
      <c r="B918" t="inlineStr">
        <is>
          <t>165509</t>
        </is>
      </c>
      <c r="C918" t="inlineStr">
        <is>
          <t>中信保诚增强LOF</t>
        </is>
      </c>
      <c r="D918" t="n">
        <v>130.3261</v>
      </c>
      <c r="E918" t="n">
        <v>130.3261</v>
      </c>
      <c r="F918" t="n">
        <v>1.2372</v>
      </c>
      <c r="G918" t="n">
        <v>0</v>
      </c>
      <c r="H918" t="n">
        <v>0.016124</v>
      </c>
      <c r="I918" t="n">
        <v>0.016114</v>
      </c>
      <c r="J918" t="n">
        <v>1e-05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2026-08-25</t>
        </is>
      </c>
      <c r="B919" t="inlineStr">
        <is>
          <t>165511</t>
        </is>
      </c>
      <c r="C919" t="inlineStr">
        <is>
          <t>中信保诚500LOF</t>
        </is>
      </c>
      <c r="D919" t="n">
        <v>936.6063</v>
      </c>
      <c r="E919" t="n">
        <v>936.5561</v>
      </c>
      <c r="F919" t="n">
        <v>2.2404</v>
      </c>
      <c r="G919" t="n">
        <v>0.0502</v>
      </c>
      <c r="H919" t="n">
        <v>0.209837</v>
      </c>
      <c r="I919" t="n">
        <v>0.209751</v>
      </c>
      <c r="J919" t="n">
        <v>8.6e-05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2026-08-25</t>
        </is>
      </c>
      <c r="B920" t="inlineStr">
        <is>
          <t>165512</t>
        </is>
      </c>
      <c r="C920" t="inlineStr">
        <is>
          <t>中信保诚机遇LOF</t>
        </is>
      </c>
      <c r="D920" t="n">
        <v>36.2826</v>
      </c>
      <c r="E920" t="n">
        <v>36.2826</v>
      </c>
      <c r="F920" t="n">
        <v>1.278</v>
      </c>
      <c r="G920" t="n">
        <v>0</v>
      </c>
      <c r="H920" t="n">
        <v>0.004637</v>
      </c>
      <c r="I920" t="n">
        <v>0.004665</v>
      </c>
      <c r="J920" t="n">
        <v>-2.8e-05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2026-08-25</t>
        </is>
      </c>
      <c r="B921" t="inlineStr">
        <is>
          <t>165513</t>
        </is>
      </c>
      <c r="C921" t="inlineStr">
        <is>
          <t>中信保诚商品LOF</t>
        </is>
      </c>
      <c r="D921" t="n">
        <v>3289.9018</v>
      </c>
      <c r="E921" t="n">
        <v>3299.6619</v>
      </c>
      <c r="F921" t="n">
        <v>1.0612</v>
      </c>
      <c r="G921" t="n">
        <v>-9.7601</v>
      </c>
      <c r="H921" t="n">
        <v>0.349124</v>
      </c>
      <c r="I921" t="n">
        <v>0.348411</v>
      </c>
      <c r="J921" t="n">
        <v>0.000713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2026-08-25</t>
        </is>
      </c>
      <c r="B922" t="inlineStr">
        <is>
          <t>165515</t>
        </is>
      </c>
      <c r="C922" t="inlineStr">
        <is>
          <t>中信保诚300LOF</t>
        </is>
      </c>
      <c r="D922" t="n">
        <v>1786.5892</v>
      </c>
      <c r="E922" t="n">
        <v>1786.5892</v>
      </c>
      <c r="F922" t="n">
        <v>1.3211</v>
      </c>
      <c r="G922" t="n">
        <v>0</v>
      </c>
      <c r="H922" t="n">
        <v>0.236026</v>
      </c>
      <c r="I922" t="n">
        <v>0.234668</v>
      </c>
      <c r="J922" t="n">
        <v>0.001358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2026-08-25</t>
        </is>
      </c>
      <c r="B923" t="inlineStr">
        <is>
          <t>165516</t>
        </is>
      </c>
      <c r="C923" t="inlineStr">
        <is>
          <t>中信保诚周期LOF</t>
        </is>
      </c>
      <c r="D923" t="n">
        <v>382.0714</v>
      </c>
      <c r="E923" t="n">
        <v>382.3414</v>
      </c>
      <c r="F923" t="n">
        <v>7.9226</v>
      </c>
      <c r="G923" t="n">
        <v>-0.27</v>
      </c>
      <c r="H923" t="n">
        <v>0.3027</v>
      </c>
      <c r="I923" t="n">
        <v>0.299247</v>
      </c>
      <c r="J923" t="n">
        <v>0.003453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2026-08-25</t>
        </is>
      </c>
      <c r="B924" t="inlineStr">
        <is>
          <t>165517</t>
        </is>
      </c>
      <c r="C924" t="inlineStr">
        <is>
          <t>中信保诚双盈LOF</t>
        </is>
      </c>
      <c r="D924" t="n">
        <v>212.9828</v>
      </c>
      <c r="E924" t="n">
        <v>213.4428</v>
      </c>
      <c r="F924" t="n">
        <v>1.0385</v>
      </c>
      <c r="G924" t="n">
        <v>-0.46</v>
      </c>
      <c r="H924" t="n">
        <v>0.022118</v>
      </c>
      <c r="I924" t="n">
        <v>0.022168</v>
      </c>
      <c r="J924" t="n">
        <v>-5e-05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2026-08-25</t>
        </is>
      </c>
      <c r="B925" t="inlineStr">
        <is>
          <t>165519</t>
        </is>
      </c>
      <c r="C925" t="inlineStr">
        <is>
          <t>医药生物科技LOF</t>
        </is>
      </c>
      <c r="D925" t="n">
        <v>948.4701</v>
      </c>
      <c r="E925" t="n">
        <v>949.9901</v>
      </c>
      <c r="F925" t="n">
        <v>1.0969</v>
      </c>
      <c r="G925" t="n">
        <v>-1.52</v>
      </c>
      <c r="H925" t="n">
        <v>0.104038</v>
      </c>
      <c r="I925" t="n">
        <v>0.107995</v>
      </c>
      <c r="J925" t="n">
        <v>-0.003957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2026-08-25</t>
        </is>
      </c>
      <c r="B926" t="inlineStr">
        <is>
          <t>165520</t>
        </is>
      </c>
      <c r="C926" t="inlineStr">
        <is>
          <t>有色LOF</t>
        </is>
      </c>
      <c r="D926" t="n">
        <v>1937.0154</v>
      </c>
      <c r="E926" t="n">
        <v>1936.7566</v>
      </c>
      <c r="F926" t="n">
        <v>2.9131</v>
      </c>
      <c r="G926" t="n">
        <v>0.2588</v>
      </c>
      <c r="H926" t="n">
        <v>0.564272</v>
      </c>
      <c r="I926" t="n">
        <v>0.5490119999999999</v>
      </c>
      <c r="J926" t="n">
        <v>0.01526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2026-08-25</t>
        </is>
      </c>
      <c r="B927" t="inlineStr">
        <is>
          <t>165521</t>
        </is>
      </c>
      <c r="C927" t="inlineStr">
        <is>
          <t>金融LOF</t>
        </is>
      </c>
      <c r="D927" t="n">
        <v>5791.264</v>
      </c>
      <c r="E927" t="n">
        <v>5791.324</v>
      </c>
      <c r="F927" t="n">
        <v>1.2532</v>
      </c>
      <c r="G927" t="n">
        <v>-0.06</v>
      </c>
      <c r="H927" t="n">
        <v>0.725761</v>
      </c>
      <c r="I927" t="n">
        <v>0.72461</v>
      </c>
      <c r="J927" t="n">
        <v>0.001151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2026-08-25</t>
        </is>
      </c>
      <c r="B928" t="inlineStr">
        <is>
          <t>165522</t>
        </is>
      </c>
      <c r="C928" t="inlineStr">
        <is>
          <t>TMTLOF</t>
        </is>
      </c>
      <c r="D928" t="n">
        <v>793.3314</v>
      </c>
      <c r="E928" t="n">
        <v>794.1994</v>
      </c>
      <c r="F928" t="n">
        <v>1.4324</v>
      </c>
      <c r="G928" t="n">
        <v>-0.868</v>
      </c>
      <c r="H928" t="n">
        <v>0.113637</v>
      </c>
      <c r="I928" t="n">
        <v>0.113007</v>
      </c>
      <c r="J928" t="n">
        <v>0.00063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2026-08-25</t>
        </is>
      </c>
      <c r="B929" t="inlineStr">
        <is>
          <t>165525</t>
        </is>
      </c>
      <c r="C929" t="inlineStr">
        <is>
          <t>基建工程LOF</t>
        </is>
      </c>
      <c r="D929" t="n">
        <v>6370.2515</v>
      </c>
      <c r="E929" t="n">
        <v>6370.2515</v>
      </c>
      <c r="F929" t="n">
        <v>0.7074</v>
      </c>
      <c r="G929" t="n">
        <v>0</v>
      </c>
      <c r="H929" t="n">
        <v>0.450632</v>
      </c>
      <c r="I929" t="n">
        <v>0.452925</v>
      </c>
      <c r="J929" t="n">
        <v>-0.002293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2026-08-25</t>
        </is>
      </c>
      <c r="B930" t="inlineStr">
        <is>
          <t>165528</t>
        </is>
      </c>
      <c r="C930" t="inlineStr">
        <is>
          <t>中信保诚鼎利LOF</t>
        </is>
      </c>
      <c r="D930" t="n">
        <v>717.8994</v>
      </c>
      <c r="E930" t="n">
        <v>717.8994</v>
      </c>
      <c r="F930" t="n">
        <v>2.6129</v>
      </c>
      <c r="G930" t="n">
        <v>0</v>
      </c>
      <c r="H930" t="n">
        <v>0.18758</v>
      </c>
      <c r="I930" t="n">
        <v>0.185771</v>
      </c>
      <c r="J930" t="n">
        <v>0.001809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2026-08-25</t>
        </is>
      </c>
      <c r="B931" t="inlineStr">
        <is>
          <t>166001</t>
        </is>
      </c>
      <c r="C931" t="inlineStr">
        <is>
          <t>中欧趋势LOF</t>
        </is>
      </c>
      <c r="D931" t="n">
        <v>3349.6193</v>
      </c>
      <c r="E931" t="n">
        <v>3349.9688</v>
      </c>
      <c r="F931" t="n">
        <v>1.6606</v>
      </c>
      <c r="G931" t="n">
        <v>-0.3495</v>
      </c>
      <c r="H931" t="n">
        <v>0.556238</v>
      </c>
      <c r="I931" t="n">
        <v>0.553046</v>
      </c>
      <c r="J931" t="n">
        <v>0.003192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2026-08-25</t>
        </is>
      </c>
      <c r="B932" t="inlineStr">
        <is>
          <t>166006</t>
        </is>
      </c>
      <c r="C932" t="inlineStr">
        <is>
          <t>中欧成长LOF</t>
        </is>
      </c>
      <c r="D932" t="n">
        <v>875.7489</v>
      </c>
      <c r="E932" t="n">
        <v>879.4400000000001</v>
      </c>
      <c r="F932" t="n">
        <v>2.4585</v>
      </c>
      <c r="G932" t="n">
        <v>-3.6911</v>
      </c>
      <c r="H932" t="n">
        <v>0.215303</v>
      </c>
      <c r="I932" t="n">
        <v>0.215507</v>
      </c>
      <c r="J932" t="n">
        <v>-0.000204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2026-08-25</t>
        </is>
      </c>
      <c r="B933" t="inlineStr">
        <is>
          <t>166008</t>
        </is>
      </c>
      <c r="C933" t="inlineStr">
        <is>
          <t>中欧强债LOF</t>
        </is>
      </c>
      <c r="D933" t="n">
        <v>99.2372</v>
      </c>
      <c r="E933" t="n">
        <v>99.2372</v>
      </c>
      <c r="F933" t="n">
        <v>1.1484</v>
      </c>
      <c r="G933" t="n">
        <v>0</v>
      </c>
      <c r="H933" t="n">
        <v>0.011396</v>
      </c>
      <c r="I933" t="n">
        <v>0.011395</v>
      </c>
      <c r="J933" t="n">
        <v>1e-06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2026-08-25</t>
        </is>
      </c>
      <c r="B934" t="inlineStr">
        <is>
          <t>166009</t>
        </is>
      </c>
      <c r="C934" t="inlineStr">
        <is>
          <t>中欧动力LOF</t>
        </is>
      </c>
      <c r="D934" t="n">
        <v>104.8553</v>
      </c>
      <c r="E934" t="n">
        <v>104.8553</v>
      </c>
      <c r="F934" t="n">
        <v>3.5537</v>
      </c>
      <c r="G934" t="n">
        <v>0</v>
      </c>
      <c r="H934" t="n">
        <v>0.037262</v>
      </c>
      <c r="I934" t="n">
        <v>0.037293</v>
      </c>
      <c r="J934" t="n">
        <v>-3.1e-05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2026-08-25</t>
        </is>
      </c>
      <c r="B935" t="inlineStr">
        <is>
          <t>166011</t>
        </is>
      </c>
      <c r="C935" t="inlineStr">
        <is>
          <t>中欧盛世LOF</t>
        </is>
      </c>
      <c r="D935" t="n">
        <v>968.9773</v>
      </c>
      <c r="E935" t="n">
        <v>968.3861000000001</v>
      </c>
      <c r="F935" t="n">
        <v>1.7802</v>
      </c>
      <c r="G935" t="n">
        <v>0.5911999999999999</v>
      </c>
      <c r="H935" t="n">
        <v>0.172497</v>
      </c>
      <c r="I935" t="n">
        <v>0.167434</v>
      </c>
      <c r="J935" t="n">
        <v>0.005063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2026-08-25</t>
        </is>
      </c>
      <c r="B936" t="inlineStr">
        <is>
          <t>166016</t>
        </is>
      </c>
      <c r="C936" t="inlineStr">
        <is>
          <t>中欧纯债LOF</t>
        </is>
      </c>
      <c r="D936" t="n">
        <v>865.3757000000001</v>
      </c>
      <c r="E936" t="n">
        <v>856.5026</v>
      </c>
      <c r="F936" t="n">
        <v>1.127</v>
      </c>
      <c r="G936" t="n">
        <v>8.873100000000001</v>
      </c>
      <c r="H936" t="n">
        <v>0.097528</v>
      </c>
      <c r="I936" t="n">
        <v>0.096536</v>
      </c>
      <c r="J936" t="n">
        <v>0.000992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2026-08-25</t>
        </is>
      </c>
      <c r="B937" t="inlineStr">
        <is>
          <t>166023</t>
        </is>
      </c>
      <c r="C937" t="inlineStr">
        <is>
          <t>中欧瑞丰LOF</t>
        </is>
      </c>
      <c r="D937" t="n">
        <v>605.0119</v>
      </c>
      <c r="E937" t="n">
        <v>605.0119</v>
      </c>
      <c r="F937" t="n">
        <v>1.3341</v>
      </c>
      <c r="G937" t="n">
        <v>0</v>
      </c>
      <c r="H937" t="n">
        <v>0.080715</v>
      </c>
      <c r="I937" t="n">
        <v>0.079638</v>
      </c>
      <c r="J937" t="n">
        <v>0.001077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2026-08-25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1.0721</v>
      </c>
      <c r="G938" t="n">
        <v>0</v>
      </c>
      <c r="H938" t="n">
        <v>0.921799</v>
      </c>
      <c r="I938" t="n">
        <v>0.908128</v>
      </c>
      <c r="J938" t="n">
        <v>0.013671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2026-08-25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0.7107</v>
      </c>
      <c r="G939" t="n">
        <v>0</v>
      </c>
      <c r="H939" t="n">
        <v>0.444979</v>
      </c>
      <c r="I939" t="n">
        <v>0.444541</v>
      </c>
      <c r="J939" t="n">
        <v>0.000438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2026-08-25</t>
        </is>
      </c>
      <c r="B940" t="inlineStr">
        <is>
          <t>166027</t>
        </is>
      </c>
      <c r="C940" t="inlineStr">
        <is>
          <t>中欧创业定开</t>
        </is>
      </c>
      <c r="D940" t="n">
        <v>3288.4028</v>
      </c>
      <c r="E940" t="n">
        <v>3273.5794</v>
      </c>
      <c r="F940" t="n">
        <v>0.8781</v>
      </c>
      <c r="G940" t="n">
        <v>14.8234</v>
      </c>
      <c r="H940" t="n">
        <v>0.288755</v>
      </c>
      <c r="I940" t="n">
        <v>0.28598</v>
      </c>
      <c r="J940" t="n">
        <v>0.002775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2026-08-25</t>
        </is>
      </c>
      <c r="B941" t="inlineStr">
        <is>
          <t>166105</t>
        </is>
      </c>
      <c r="C941" t="inlineStr">
        <is>
          <t>信澳鑫安LOF</t>
        </is>
      </c>
      <c r="D941" t="n">
        <v>59.8171</v>
      </c>
      <c r="E941" t="n">
        <v>60.0171</v>
      </c>
      <c r="F941" t="n">
        <v>1.016</v>
      </c>
      <c r="G941" t="n">
        <v>-0.2</v>
      </c>
      <c r="H941" t="n">
        <v>0.006077</v>
      </c>
      <c r="I941" t="n">
        <v>0.00608</v>
      </c>
      <c r="J941" t="n">
        <v>-3e-06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2026-08-25</t>
        </is>
      </c>
      <c r="B942" t="inlineStr">
        <is>
          <t>166107</t>
        </is>
      </c>
      <c r="C942" t="inlineStr">
        <is>
          <t>多因子LOF</t>
        </is>
      </c>
      <c r="D942" t="n">
        <v>100.8847</v>
      </c>
      <c r="E942" t="n">
        <v>100.8947</v>
      </c>
      <c r="F942" t="n">
        <v>1.4391</v>
      </c>
      <c r="G942" t="n">
        <v>-0.01</v>
      </c>
      <c r="H942" t="n">
        <v>0.014518</v>
      </c>
      <c r="I942" t="n">
        <v>0.014456</v>
      </c>
      <c r="J942" t="n">
        <v>6.2e-05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2026-08-25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1.1429</v>
      </c>
      <c r="G943" t="n">
        <v>0</v>
      </c>
      <c r="H943" t="n">
        <v>0.012099</v>
      </c>
      <c r="I943" t="n">
        <v>0.012101</v>
      </c>
      <c r="J943" t="n">
        <v>-2e-06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2026-08-25</t>
        </is>
      </c>
      <c r="B944" t="inlineStr">
        <is>
          <t>167001</t>
        </is>
      </c>
      <c r="C944" t="inlineStr">
        <is>
          <t>鼎泰LOF</t>
        </is>
      </c>
      <c r="D944" t="n">
        <v>956.602</v>
      </c>
      <c r="E944" t="n">
        <v>956.7037</v>
      </c>
      <c r="F944" t="n">
        <v>1.9095</v>
      </c>
      <c r="G944" t="n">
        <v>-0.1017</v>
      </c>
      <c r="H944" t="n">
        <v>0.182663</v>
      </c>
      <c r="I944" t="n">
        <v>0.18251</v>
      </c>
      <c r="J944" t="n">
        <v>0.000153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2026-08-25</t>
        </is>
      </c>
      <c r="B945" t="inlineStr">
        <is>
          <t>167002</t>
        </is>
      </c>
      <c r="C945" t="inlineStr">
        <is>
          <t>鼎越LOF</t>
        </is>
      </c>
      <c r="D945" t="n">
        <v>585.551</v>
      </c>
      <c r="E945" t="n">
        <v>585.4648</v>
      </c>
      <c r="F945" t="n">
        <v>5.3715</v>
      </c>
      <c r="G945" t="n">
        <v>0.0862</v>
      </c>
      <c r="H945" t="n">
        <v>0.314529</v>
      </c>
      <c r="I945" t="n">
        <v>0.312457</v>
      </c>
      <c r="J945" t="n">
        <v>0.002072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2026-08-25</t>
        </is>
      </c>
      <c r="B946" t="inlineStr">
        <is>
          <t>167003</t>
        </is>
      </c>
      <c r="C946" t="inlineStr">
        <is>
          <t>鼎弘LOF</t>
        </is>
      </c>
      <c r="D946" t="n">
        <v>110.9397</v>
      </c>
      <c r="E946" t="n">
        <v>110.9397</v>
      </c>
      <c r="F946" t="n">
        <v>1.167</v>
      </c>
      <c r="G946" t="n">
        <v>0</v>
      </c>
      <c r="H946" t="n">
        <v>0.012947</v>
      </c>
      <c r="I946" t="n">
        <v>0.012949</v>
      </c>
      <c r="J946" t="n">
        <v>-2e-06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2026-08-25</t>
        </is>
      </c>
      <c r="B947" t="inlineStr">
        <is>
          <t>167301</t>
        </is>
      </c>
      <c r="C947" t="inlineStr">
        <is>
          <t>保险主题LOF</t>
        </is>
      </c>
      <c r="D947" t="n">
        <v>34061.6993</v>
      </c>
      <c r="E947" t="n">
        <v>34006.506</v>
      </c>
      <c r="F947" t="n">
        <v>1.036</v>
      </c>
      <c r="G947" t="n">
        <v>55.1933</v>
      </c>
      <c r="H947" t="n">
        <v>3.528792</v>
      </c>
      <c r="I947" t="n">
        <v>3.485667</v>
      </c>
      <c r="J947" t="n">
        <v>0.043125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2026-08-25</t>
        </is>
      </c>
      <c r="B948" t="inlineStr">
        <is>
          <t>167302</t>
        </is>
      </c>
      <c r="C948" t="inlineStr">
        <is>
          <t>大湾区LOF</t>
        </is>
      </c>
      <c r="D948" t="n">
        <v>100.327</v>
      </c>
      <c r="E948" t="n">
        <v>100.327</v>
      </c>
      <c r="F948" t="n">
        <v>1.0034</v>
      </c>
      <c r="G948" t="n">
        <v>0</v>
      </c>
      <c r="H948" t="n">
        <v>0.010067</v>
      </c>
      <c r="I948" t="n">
        <v>0.009985000000000001</v>
      </c>
      <c r="J948" t="n">
        <v>8.2e-05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2026-08-25</t>
        </is>
      </c>
      <c r="B949" t="inlineStr">
        <is>
          <t>167501</t>
        </is>
      </c>
      <c r="C949" t="inlineStr">
        <is>
          <t>安信宝利债券LOF</t>
        </is>
      </c>
      <c r="D949" t="n">
        <v>221.9319</v>
      </c>
      <c r="E949" t="n">
        <v>221.9319</v>
      </c>
      <c r="F949" t="n">
        <v>1.0571</v>
      </c>
      <c r="G949" t="n">
        <v>0</v>
      </c>
      <c r="H949" t="n">
        <v>0.02346</v>
      </c>
      <c r="I949" t="n">
        <v>0.023485</v>
      </c>
      <c r="J949" t="n">
        <v>-2.5e-05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2026-08-25</t>
        </is>
      </c>
      <c r="B950" t="inlineStr">
        <is>
          <t>167506</t>
        </is>
      </c>
      <c r="C950" t="inlineStr">
        <is>
          <t>安信深圳科技LOF</t>
        </is>
      </c>
      <c r="D950" t="n">
        <v>247.2284</v>
      </c>
      <c r="E950" t="n">
        <v>247.2321</v>
      </c>
      <c r="F950" t="n">
        <v>1.6847</v>
      </c>
      <c r="G950" t="n">
        <v>-0.0037</v>
      </c>
      <c r="H950" t="n">
        <v>0.041651</v>
      </c>
      <c r="I950" t="n">
        <v>0.041426</v>
      </c>
      <c r="J950" t="n">
        <v>0.000225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2026-08-25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1.7142</v>
      </c>
      <c r="G951" t="n">
        <v>0</v>
      </c>
      <c r="H951" t="n">
        <v>0.160182</v>
      </c>
      <c r="I951" t="n">
        <v>0.159687</v>
      </c>
      <c r="J951" t="n">
        <v>0.000495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2026-08-25</t>
        </is>
      </c>
      <c r="B952" t="inlineStr">
        <is>
          <t>168101</t>
        </is>
      </c>
      <c r="C952" t="inlineStr">
        <is>
          <t>九泰锐智LOF</t>
        </is>
      </c>
      <c r="D952" t="n">
        <v>388.4505</v>
      </c>
      <c r="E952" t="n">
        <v>388.4505</v>
      </c>
      <c r="F952" t="n">
        <v>1.476</v>
      </c>
      <c r="G952" t="n">
        <v>0</v>
      </c>
      <c r="H952" t="n">
        <v>0.057335</v>
      </c>
      <c r="I952" t="n">
        <v>0.057801</v>
      </c>
      <c r="J952" t="n">
        <v>-0.000466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2026-08-25</t>
        </is>
      </c>
      <c r="B953" t="inlineStr">
        <is>
          <t>168102</t>
        </is>
      </c>
      <c r="C953" t="inlineStr">
        <is>
          <t>九泰锐富LOF</t>
        </is>
      </c>
      <c r="D953" t="n">
        <v>747.5661</v>
      </c>
      <c r="E953" t="n">
        <v>747.5661</v>
      </c>
      <c r="F953" t="n">
        <v>1.119</v>
      </c>
      <c r="G953" t="n">
        <v>0</v>
      </c>
      <c r="H953" t="n">
        <v>0.08365300000000001</v>
      </c>
      <c r="I953" t="n">
        <v>0.084026</v>
      </c>
      <c r="J953" t="n">
        <v>-0.000373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2026-08-25</t>
        </is>
      </c>
      <c r="B954" t="inlineStr">
        <is>
          <t>168103</t>
        </is>
      </c>
      <c r="C954" t="inlineStr">
        <is>
          <t>九泰锐益LOF</t>
        </is>
      </c>
      <c r="D954" t="n">
        <v>4405.2943</v>
      </c>
      <c r="E954" t="n">
        <v>4405.6343</v>
      </c>
      <c r="F954" t="n">
        <v>1.386</v>
      </c>
      <c r="G954" t="n">
        <v>-0.34</v>
      </c>
      <c r="H954" t="n">
        <v>0.610574</v>
      </c>
      <c r="I954" t="n">
        <v>0.609299</v>
      </c>
      <c r="J954" t="n">
        <v>0.001275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2026-08-25</t>
        </is>
      </c>
      <c r="B955" t="inlineStr">
        <is>
          <t>168104</t>
        </is>
      </c>
      <c r="C955" t="inlineStr">
        <is>
          <t>九泰锐丰LOF</t>
        </is>
      </c>
      <c r="D955" t="n">
        <v>81.2364</v>
      </c>
      <c r="E955" t="n">
        <v>82.1164</v>
      </c>
      <c r="F955" t="n">
        <v>0.8202</v>
      </c>
      <c r="G955" t="n">
        <v>-0.88</v>
      </c>
      <c r="H955" t="n">
        <v>0.006663</v>
      </c>
      <c r="I955" t="n">
        <v>0.00684</v>
      </c>
      <c r="J955" t="n">
        <v>-0.000177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2026-08-25</t>
        </is>
      </c>
      <c r="B956" t="inlineStr">
        <is>
          <t>168105</t>
        </is>
      </c>
      <c r="C956" t="inlineStr">
        <is>
          <t>九泰泰富LOF</t>
        </is>
      </c>
      <c r="D956" t="n">
        <v>527.3577</v>
      </c>
      <c r="E956" t="n">
        <v>527.5577</v>
      </c>
      <c r="F956" t="n">
        <v>2.3467</v>
      </c>
      <c r="G956" t="n">
        <v>-0.2</v>
      </c>
      <c r="H956" t="n">
        <v>0.123755</v>
      </c>
      <c r="I956" t="n">
        <v>0.122478</v>
      </c>
      <c r="J956" t="n">
        <v>0.001277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2026-08-25</t>
        </is>
      </c>
      <c r="B957" t="inlineStr">
        <is>
          <t>168203</t>
        </is>
      </c>
      <c r="C957" t="inlineStr">
        <is>
          <t>钢铁LOF</t>
        </is>
      </c>
      <c r="D957" t="n">
        <v>278.3348</v>
      </c>
      <c r="E957" t="n">
        <v>278.3348</v>
      </c>
      <c r="F957" t="n">
        <v>1.15</v>
      </c>
      <c r="G957" t="n">
        <v>0</v>
      </c>
      <c r="H957" t="n">
        <v>0.032009</v>
      </c>
      <c r="I957" t="n">
        <v>0.031981</v>
      </c>
      <c r="J957" t="n">
        <v>2.8e-05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2026-08-25</t>
        </is>
      </c>
      <c r="B958" t="inlineStr">
        <is>
          <t>168204</t>
        </is>
      </c>
      <c r="C958" t="inlineStr">
        <is>
          <t>煤炭LOF</t>
        </is>
      </c>
      <c r="D958" t="n">
        <v>1278.7122</v>
      </c>
      <c r="E958" t="n">
        <v>1281.5819</v>
      </c>
      <c r="F958" t="n">
        <v>2.147</v>
      </c>
      <c r="G958" t="n">
        <v>-2.8697</v>
      </c>
      <c r="H958" t="n">
        <v>0.27454</v>
      </c>
      <c r="I958" t="n">
        <v>0.27349</v>
      </c>
      <c r="J958" t="n">
        <v>0.00105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2026-08-25</t>
        </is>
      </c>
      <c r="B959" t="inlineStr">
        <is>
          <t>168301</t>
        </is>
      </c>
      <c r="C959" t="inlineStr">
        <is>
          <t>东海祥龙LOF</t>
        </is>
      </c>
      <c r="D959" t="n">
        <v>329.5211</v>
      </c>
      <c r="E959" t="n">
        <v>329.5211</v>
      </c>
      <c r="F959" t="n">
        <v>0.8284</v>
      </c>
      <c r="G959" t="n">
        <v>0</v>
      </c>
      <c r="H959" t="n">
        <v>0.027298</v>
      </c>
      <c r="I959" t="n">
        <v>0.027419</v>
      </c>
      <c r="J959" t="n">
        <v>-0.000121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2026-08-25</t>
        </is>
      </c>
      <c r="B960" t="inlineStr">
        <is>
          <t>168401</t>
        </is>
      </c>
      <c r="C960" t="inlineStr">
        <is>
          <t>红土创新精选LOF</t>
        </is>
      </c>
      <c r="D960" t="n">
        <v>1147.6833</v>
      </c>
      <c r="E960" t="n">
        <v>1149.8517</v>
      </c>
      <c r="F960" t="n">
        <v>6.1781</v>
      </c>
      <c r="G960" t="n">
        <v>-2.1684</v>
      </c>
      <c r="H960" t="n">
        <v>0.70905</v>
      </c>
      <c r="I960" t="n">
        <v>0.702076</v>
      </c>
      <c r="J960" t="n">
        <v>0.006974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2026-08-25</t>
        </is>
      </c>
      <c r="B961" t="inlineStr">
        <is>
          <t>168701</t>
        </is>
      </c>
      <c r="C961" t="inlineStr">
        <is>
          <t>金融科技LOF</t>
        </is>
      </c>
      <c r="D961" t="n">
        <v>1063.9936</v>
      </c>
      <c r="E961" t="n">
        <v>1065.323</v>
      </c>
      <c r="F961" t="n">
        <v>0.9974</v>
      </c>
      <c r="G961" t="n">
        <v>-1.3294</v>
      </c>
      <c r="H961" t="n">
        <v>0.106123</v>
      </c>
      <c r="I961" t="n">
        <v>0.105062</v>
      </c>
      <c r="J961" t="n">
        <v>0.001061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2026-08-25</t>
        </is>
      </c>
      <c r="B962" t="inlineStr">
        <is>
          <t>169101</t>
        </is>
      </c>
      <c r="C962" t="inlineStr">
        <is>
          <t>东方红睿丰LOF</t>
        </is>
      </c>
      <c r="D962" t="n">
        <v>2514.5644</v>
      </c>
      <c r="E962" t="n">
        <v>2514.5171</v>
      </c>
      <c r="F962" t="n">
        <v>2.081</v>
      </c>
      <c r="G962" t="n">
        <v>0.0473</v>
      </c>
      <c r="H962" t="n">
        <v>0.523281</v>
      </c>
      <c r="I962" t="n">
        <v>0.513967</v>
      </c>
      <c r="J962" t="n">
        <v>0.009313999999999999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2026-08-25</t>
        </is>
      </c>
      <c r="B963" t="inlineStr">
        <is>
          <t>169104</t>
        </is>
      </c>
      <c r="C963" t="inlineStr">
        <is>
          <t>东方红睿满LOF</t>
        </is>
      </c>
      <c r="D963" t="n">
        <v>1135.1034</v>
      </c>
      <c r="E963" t="n">
        <v>1137.2223</v>
      </c>
      <c r="F963" t="n">
        <v>2.926</v>
      </c>
      <c r="G963" t="n">
        <v>-2.1189</v>
      </c>
      <c r="H963" t="n">
        <v>0.332131</v>
      </c>
      <c r="I963" t="n">
        <v>0.328316</v>
      </c>
      <c r="J963" t="n">
        <v>0.003815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2026-08-25</t>
        </is>
      </c>
      <c r="B964" t="inlineStr">
        <is>
          <t>169105</t>
        </is>
      </c>
      <c r="C964" t="inlineStr">
        <is>
          <t>东方红睿华LOF</t>
        </is>
      </c>
      <c r="D964" t="n">
        <v>3234.8554</v>
      </c>
      <c r="E964" t="n">
        <v>3234.4014</v>
      </c>
      <c r="F964" t="n">
        <v>2.1698</v>
      </c>
      <c r="G964" t="n">
        <v>0.454</v>
      </c>
      <c r="H964" t="n">
        <v>0.7018990000000001</v>
      </c>
      <c r="I964" t="n">
        <v>0.698695</v>
      </c>
      <c r="J964" t="n">
        <v>0.003204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2026-08-25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1.1289</v>
      </c>
      <c r="G965" t="n">
        <v>0</v>
      </c>
      <c r="H965" t="n">
        <v>0.618237</v>
      </c>
      <c r="I965" t="n">
        <v>0.617635</v>
      </c>
      <c r="J965" t="n">
        <v>0.000602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2026-08-25</t>
        </is>
      </c>
      <c r="B966" t="inlineStr">
        <is>
          <t>169201</t>
        </is>
      </c>
      <c r="C966" t="inlineStr">
        <is>
          <t>浙商鼎盈LOF</t>
        </is>
      </c>
      <c r="D966" t="n">
        <v>108.9119</v>
      </c>
      <c r="E966" t="n">
        <v>108.9119</v>
      </c>
      <c r="F966" t="n">
        <v>1.9178</v>
      </c>
      <c r="G966" t="n">
        <v>0</v>
      </c>
      <c r="H966" t="n">
        <v>0.020887</v>
      </c>
      <c r="I966" t="n">
        <v>0.020858</v>
      </c>
      <c r="J966" t="n">
        <v>2.9e-05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2026-08-25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1.756</v>
      </c>
      <c r="G967" t="n">
        <v>0</v>
      </c>
      <c r="H967" t="n">
        <v>2.292008</v>
      </c>
      <c r="I967" t="n">
        <v>2.289397</v>
      </c>
      <c r="J967" t="n">
        <v>0.002611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2026-08-25</t>
        </is>
      </c>
      <c r="B968" t="inlineStr">
        <is>
          <t>510020</t>
        </is>
      </c>
      <c r="C968" t="inlineStr">
        <is>
          <t>超大盘ETF博时</t>
        </is>
      </c>
      <c r="D968" t="n">
        <v>3484.8</v>
      </c>
      <c r="E968" t="n">
        <v>3484.8</v>
      </c>
      <c r="F968" t="n">
        <v>3.863</v>
      </c>
      <c r="G968" t="n">
        <v>0</v>
      </c>
      <c r="H968" t="n">
        <v>1.346178</v>
      </c>
      <c r="I968" t="n">
        <v>1.397355</v>
      </c>
      <c r="J968" t="n">
        <v>-0.051177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2026-08-25</t>
        </is>
      </c>
      <c r="B969" t="inlineStr">
        <is>
          <t>510030</t>
        </is>
      </c>
      <c r="C969" t="inlineStr">
        <is>
          <t>价值ETF华宝</t>
        </is>
      </c>
      <c r="D969" t="n">
        <v>14922.98</v>
      </c>
      <c r="E969" t="n">
        <v>14922.98</v>
      </c>
      <c r="F969" t="n">
        <v>1.066</v>
      </c>
      <c r="G969" t="n">
        <v>0</v>
      </c>
      <c r="H969" t="n">
        <v>1.59079</v>
      </c>
      <c r="I969" t="n">
        <v>1.569898</v>
      </c>
      <c r="J969" t="n">
        <v>0.020892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2026-08-25</t>
        </is>
      </c>
      <c r="B970" t="inlineStr">
        <is>
          <t>510040</t>
        </is>
      </c>
      <c r="C970" t="inlineStr">
        <is>
          <t>上证180ETF鹏华</t>
        </is>
      </c>
      <c r="D970" t="n">
        <v>2848</v>
      </c>
      <c r="E970" t="n">
        <v>2848</v>
      </c>
      <c r="F970" t="n">
        <v>1.151</v>
      </c>
      <c r="G970" t="n">
        <v>0</v>
      </c>
      <c r="H970" t="n">
        <v>0.327805</v>
      </c>
      <c r="I970" t="n">
        <v>0.330368</v>
      </c>
      <c r="J970" t="n">
        <v>-0.002563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2026-08-25</t>
        </is>
      </c>
      <c r="B971" t="inlineStr">
        <is>
          <t>510050</t>
        </is>
      </c>
      <c r="C971" t="inlineStr">
        <is>
          <t>上证50ETF华夏</t>
        </is>
      </c>
      <c r="D971" t="n">
        <v>752106.6800000001</v>
      </c>
      <c r="E971" t="n">
        <v>732576.6800000001</v>
      </c>
      <c r="F971" t="n">
        <v>2.979</v>
      </c>
      <c r="G971" t="n">
        <v>19530</v>
      </c>
      <c r="H971" t="n">
        <v>218.234592</v>
      </c>
      <c r="I971" t="n">
        <v>218.26353</v>
      </c>
      <c r="J971" t="n">
        <v>-0.028938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2026-08-25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3595.92</v>
      </c>
      <c r="F972" t="n">
        <v>2.625</v>
      </c>
      <c r="G972" t="n">
        <v>0</v>
      </c>
      <c r="H972" t="n">
        <v>0.943929</v>
      </c>
      <c r="I972" t="n">
        <v>0.9396139999999999</v>
      </c>
      <c r="J972" t="n">
        <v>0.004315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2026-08-25</t>
        </is>
      </c>
      <c r="B973" t="inlineStr">
        <is>
          <t>510090</t>
        </is>
      </c>
      <c r="C973" t="inlineStr">
        <is>
          <t>责任ETF建信</t>
        </is>
      </c>
      <c r="D973" t="n">
        <v>2408.11</v>
      </c>
      <c r="E973" t="n">
        <v>2408.11</v>
      </c>
      <c r="F973" t="n">
        <v>2.544</v>
      </c>
      <c r="G973" t="n">
        <v>0</v>
      </c>
      <c r="H973" t="n">
        <v>0.6126239999999999</v>
      </c>
      <c r="I973" t="n">
        <v>0.611901</v>
      </c>
      <c r="J973" t="n">
        <v>0.000723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2026-08-25</t>
        </is>
      </c>
      <c r="B974" t="inlineStr">
        <is>
          <t>510100</t>
        </is>
      </c>
      <c r="C974" t="inlineStr">
        <is>
          <t>上证50ETF易方达</t>
        </is>
      </c>
      <c r="D974" t="n">
        <v>96260.67999999999</v>
      </c>
      <c r="E974" t="n">
        <v>94010.67999999999</v>
      </c>
      <c r="F974" t="n">
        <v>2.935</v>
      </c>
      <c r="G974" t="n">
        <v>2250</v>
      </c>
      <c r="H974" t="n">
        <v>27.592135</v>
      </c>
      <c r="I974" t="n">
        <v>27.715994</v>
      </c>
      <c r="J974" t="n">
        <v>-0.123859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2026-08-25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7.27</v>
      </c>
      <c r="G975" t="n">
        <v>0</v>
      </c>
      <c r="H975" t="n">
        <v>2.288966</v>
      </c>
      <c r="I975" t="n">
        <v>2.31195</v>
      </c>
      <c r="J975" t="n">
        <v>-0.022984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2026-08-25</t>
        </is>
      </c>
      <c r="B976" t="inlineStr">
        <is>
          <t>510150</t>
        </is>
      </c>
      <c r="C976" t="inlineStr">
        <is>
          <t>消费ETF招商</t>
        </is>
      </c>
      <c r="D976" t="n">
        <v>288517.86</v>
      </c>
      <c r="E976" t="n">
        <v>281117.86</v>
      </c>
      <c r="F976" t="n">
        <v>0.494</v>
      </c>
      <c r="G976" t="n">
        <v>7400</v>
      </c>
      <c r="H976" t="n">
        <v>13.887222</v>
      </c>
      <c r="I976" t="n">
        <v>14.084005</v>
      </c>
      <c r="J976" t="n">
        <v>-0.196783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2026-08-25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0.901</v>
      </c>
      <c r="G977" t="n">
        <v>0</v>
      </c>
      <c r="H977" t="n">
        <v>1.730437</v>
      </c>
      <c r="I977" t="n">
        <v>1.724676</v>
      </c>
      <c r="J977" t="n">
        <v>0.005761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2026-08-25</t>
        </is>
      </c>
      <c r="B978" t="inlineStr">
        <is>
          <t>510170</t>
        </is>
      </c>
      <c r="C978" t="inlineStr">
        <is>
          <t>大宗商品ETF国联安</t>
        </is>
      </c>
      <c r="D978" t="n">
        <v>33891.48</v>
      </c>
      <c r="E978" t="n">
        <v>33891.48</v>
      </c>
      <c r="F978" t="n">
        <v>1.413</v>
      </c>
      <c r="G978" t="n">
        <v>0</v>
      </c>
      <c r="H978" t="n">
        <v>4.788867</v>
      </c>
      <c r="I978" t="n">
        <v>4.659281</v>
      </c>
      <c r="J978" t="n">
        <v>0.129586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2026-08-25</t>
        </is>
      </c>
      <c r="B979" t="inlineStr">
        <is>
          <t>510180</t>
        </is>
      </c>
      <c r="C979" t="inlineStr">
        <is>
          <t>上证180ETF华安</t>
        </is>
      </c>
      <c r="D979" t="n">
        <v>441705.77</v>
      </c>
      <c r="E979" t="n">
        <v>441805.77</v>
      </c>
      <c r="F979" t="n">
        <v>3.914</v>
      </c>
      <c r="G979" t="n">
        <v>-100</v>
      </c>
      <c r="H979" t="n">
        <v>172.922778</v>
      </c>
      <c r="I979" t="n">
        <v>174.665585</v>
      </c>
      <c r="J979" t="n">
        <v>-1.742807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2026-08-25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4.259</v>
      </c>
      <c r="G980" t="n">
        <v>0</v>
      </c>
      <c r="H980" t="n">
        <v>1.007287</v>
      </c>
      <c r="I980" t="n">
        <v>1.011072</v>
      </c>
      <c r="J980" t="n">
        <v>-0.003785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2026-08-25</t>
        </is>
      </c>
      <c r="B981" t="inlineStr">
        <is>
          <t>510200</t>
        </is>
      </c>
      <c r="C981" t="inlineStr">
        <is>
          <t>上证券商ETF汇安</t>
        </is>
      </c>
      <c r="D981" t="n">
        <v>15438.55</v>
      </c>
      <c r="E981" t="n">
        <v>15538.55</v>
      </c>
      <c r="F981" t="n">
        <v>1.162</v>
      </c>
      <c r="G981" t="n">
        <v>-100</v>
      </c>
      <c r="H981" t="n">
        <v>1.80558</v>
      </c>
      <c r="I981" t="n">
        <v>1.799365</v>
      </c>
      <c r="J981" t="n">
        <v>0.006215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2026-08-25</t>
        </is>
      </c>
      <c r="B982" t="inlineStr">
        <is>
          <t>510210</t>
        </is>
      </c>
      <c r="C982" t="inlineStr">
        <is>
          <t>上证指数ETF富国</t>
        </is>
      </c>
      <c r="D982" t="n">
        <v>1591719.26</v>
      </c>
      <c r="E982" t="n">
        <v>1561719.26</v>
      </c>
      <c r="F982" t="n">
        <v>0.993</v>
      </c>
      <c r="G982" t="n">
        <v>30000</v>
      </c>
      <c r="H982" t="n">
        <v>155.078722</v>
      </c>
      <c r="I982" t="n">
        <v>156.188922</v>
      </c>
      <c r="J982" t="n">
        <v>-1.1102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2026-08-25</t>
        </is>
      </c>
      <c r="B983" t="inlineStr">
        <is>
          <t>510230</t>
        </is>
      </c>
      <c r="C983" t="inlineStr">
        <is>
          <t>金融ETF国泰</t>
        </is>
      </c>
      <c r="D983" t="n">
        <v>61880.8</v>
      </c>
      <c r="E983" t="n">
        <v>61980.8</v>
      </c>
      <c r="F983" t="n">
        <v>1.321</v>
      </c>
      <c r="G983" t="n">
        <v>-100</v>
      </c>
      <c r="H983" t="n">
        <v>8.187664</v>
      </c>
      <c r="I983" t="n">
        <v>7.991017</v>
      </c>
      <c r="J983" t="n">
        <v>0.196647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2026-08-25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1583.21</v>
      </c>
      <c r="F984" t="n">
        <v>1.543</v>
      </c>
      <c r="G984" t="n">
        <v>100</v>
      </c>
      <c r="H984" t="n">
        <v>0.244289</v>
      </c>
      <c r="I984" t="n">
        <v>0.243497</v>
      </c>
      <c r="J984" t="n">
        <v>0.000792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2026-08-25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2.625</v>
      </c>
      <c r="G985" t="n">
        <v>0</v>
      </c>
      <c r="H985" t="n">
        <v>1.481784</v>
      </c>
      <c r="I985" t="n">
        <v>1.503799</v>
      </c>
      <c r="J985" t="n">
        <v>-0.022015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2026-08-25</t>
        </is>
      </c>
      <c r="B986" t="inlineStr">
        <is>
          <t>510300</t>
        </is>
      </c>
      <c r="C986" t="inlineStr">
        <is>
          <t>沪深300ETF华泰柏瑞</t>
        </is>
      </c>
      <c r="D986" t="n">
        <v>2380908.77</v>
      </c>
      <c r="E986" t="n">
        <v>2348148.77</v>
      </c>
      <c r="F986" t="n">
        <v>4.627</v>
      </c>
      <c r="G986" t="n">
        <v>32760</v>
      </c>
      <c r="H986" t="n">
        <v>1086.488435</v>
      </c>
      <c r="I986" t="n">
        <v>1111.190544</v>
      </c>
      <c r="J986" t="n">
        <v>-24.702109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2026-08-25</t>
        </is>
      </c>
      <c r="B987" t="inlineStr">
        <is>
          <t>510310</t>
        </is>
      </c>
      <c r="C987" t="inlineStr">
        <is>
          <t>沪深300ETF易方达</t>
        </is>
      </c>
      <c r="D987" t="n">
        <v>1150534.4</v>
      </c>
      <c r="E987" t="n">
        <v>1145854.4</v>
      </c>
      <c r="F987" t="n">
        <v>4.493</v>
      </c>
      <c r="G987" t="n">
        <v>4680</v>
      </c>
      <c r="H987" t="n">
        <v>514.832383</v>
      </c>
      <c r="I987" t="n">
        <v>524.271203</v>
      </c>
      <c r="J987" t="n">
        <v>-9.43882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2026-08-25</t>
        </is>
      </c>
      <c r="B988" t="inlineStr">
        <is>
          <t>510320</t>
        </is>
      </c>
      <c r="C988" t="inlineStr">
        <is>
          <t>沪深300ETF中金</t>
        </is>
      </c>
      <c r="D988" t="n">
        <v>62806.85</v>
      </c>
      <c r="E988" t="n">
        <v>62506.85</v>
      </c>
      <c r="F988" t="n">
        <v>1.242</v>
      </c>
      <c r="G988" t="n">
        <v>300</v>
      </c>
      <c r="H988" t="n">
        <v>7.76335</v>
      </c>
      <c r="I988" t="n">
        <v>7.857111</v>
      </c>
      <c r="J988" t="n">
        <v>-0.093761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2026-08-25</t>
        </is>
      </c>
      <c r="B989" t="inlineStr">
        <is>
          <t>510330</t>
        </is>
      </c>
      <c r="C989" t="inlineStr">
        <is>
          <t>沪深300ETF华夏</t>
        </is>
      </c>
      <c r="D989" t="n">
        <v>841614.98</v>
      </c>
      <c r="E989" t="n">
        <v>837834.98</v>
      </c>
      <c r="F989" t="n">
        <v>4.824</v>
      </c>
      <c r="G989" t="n">
        <v>3780</v>
      </c>
      <c r="H989" t="n">
        <v>404.171596</v>
      </c>
      <c r="I989" t="n">
        <v>414.965528</v>
      </c>
      <c r="J989" t="n">
        <v>-10.793932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2026-08-25</t>
        </is>
      </c>
      <c r="B990" t="inlineStr">
        <is>
          <t>510350</t>
        </is>
      </c>
      <c r="C990" t="inlineStr">
        <is>
          <t>沪深300ETF工银</t>
        </is>
      </c>
      <c r="D990" t="n">
        <v>67511.47</v>
      </c>
      <c r="E990" t="n">
        <v>67601.47</v>
      </c>
      <c r="F990" t="n">
        <v>4.871</v>
      </c>
      <c r="G990" t="n">
        <v>-90</v>
      </c>
      <c r="H990" t="n">
        <v>32.928676</v>
      </c>
      <c r="I990" t="n">
        <v>33.375596</v>
      </c>
      <c r="J990" t="n">
        <v>-0.44692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2026-08-25</t>
        </is>
      </c>
      <c r="B991" t="inlineStr">
        <is>
          <t>510360</t>
        </is>
      </c>
      <c r="C991" t="inlineStr">
        <is>
          <t>沪深300ETF广发</t>
        </is>
      </c>
      <c r="D991" t="n">
        <v>177838.12</v>
      </c>
      <c r="E991" t="n">
        <v>177238.12</v>
      </c>
      <c r="F991" t="n">
        <v>1.772</v>
      </c>
      <c r="G991" t="n">
        <v>600</v>
      </c>
      <c r="H991" t="n">
        <v>31.406594</v>
      </c>
      <c r="I991" t="n">
        <v>31.743347</v>
      </c>
      <c r="J991" t="n">
        <v>-0.336753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2026-08-25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1.027</v>
      </c>
      <c r="G992" t="n">
        <v>0</v>
      </c>
      <c r="H992" t="n">
        <v>0.896141</v>
      </c>
      <c r="I992" t="n">
        <v>0.905739</v>
      </c>
      <c r="J992" t="n">
        <v>-0.009598000000000001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2026-08-25</t>
        </is>
      </c>
      <c r="B993" t="inlineStr">
        <is>
          <t>510380</t>
        </is>
      </c>
      <c r="C993" t="inlineStr">
        <is>
          <t>沪深300ETF国寿</t>
        </is>
      </c>
      <c r="D993" t="n">
        <v>146480.24</v>
      </c>
      <c r="E993" t="n">
        <v>146780.24</v>
      </c>
      <c r="F993" t="n">
        <v>1.38</v>
      </c>
      <c r="G993" t="n">
        <v>-300</v>
      </c>
      <c r="H993" t="n">
        <v>20.255673</v>
      </c>
      <c r="I993" t="n">
        <v>20.446487</v>
      </c>
      <c r="J993" t="n">
        <v>-0.190814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2026-08-25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13565</v>
      </c>
      <c r="F994" t="n">
        <v>5.239</v>
      </c>
      <c r="G994" t="n">
        <v>0</v>
      </c>
      <c r="H994" t="n">
        <v>7.106703</v>
      </c>
      <c r="I994" t="n">
        <v>7.205728</v>
      </c>
      <c r="J994" t="n">
        <v>-0.099025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2026-08-25</t>
        </is>
      </c>
      <c r="B995" t="inlineStr">
        <is>
          <t>510410</t>
        </is>
      </c>
      <c r="C995" t="inlineStr">
        <is>
          <t>资源ETF博时</t>
        </is>
      </c>
      <c r="D995" t="n">
        <v>43625.84</v>
      </c>
      <c r="E995" t="n">
        <v>43525.84</v>
      </c>
      <c r="F995" t="n">
        <v>1.992</v>
      </c>
      <c r="G995" t="n">
        <v>100</v>
      </c>
      <c r="H995" t="n">
        <v>8.670347</v>
      </c>
      <c r="I995" t="n">
        <v>8.681542</v>
      </c>
      <c r="J995" t="n">
        <v>-0.011195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2026-08-25</t>
        </is>
      </c>
      <c r="B996" t="inlineStr">
        <is>
          <t>510500</t>
        </is>
      </c>
      <c r="C996" t="inlineStr">
        <is>
          <t>中证500ETF南方</t>
        </is>
      </c>
      <c r="D996" t="n">
        <v>492656.86</v>
      </c>
      <c r="E996" t="n">
        <v>505096.86</v>
      </c>
      <c r="F996" t="n">
        <v>7.74</v>
      </c>
      <c r="G996" t="n">
        <v>-12440</v>
      </c>
      <c r="H996" t="n">
        <v>390.944971</v>
      </c>
      <c r="I996" t="n">
        <v>398.787999</v>
      </c>
      <c r="J996" t="n">
        <v>-7.843028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2026-08-25</t>
        </is>
      </c>
      <c r="B997" t="inlineStr">
        <is>
          <t>510510</t>
        </is>
      </c>
      <c r="C997" t="inlineStr">
        <is>
          <t>中证500ETF广发</t>
        </is>
      </c>
      <c r="D997" t="n">
        <v>83703.83</v>
      </c>
      <c r="E997" t="n">
        <v>82903.83</v>
      </c>
      <c r="F997" t="n">
        <v>2.511</v>
      </c>
      <c r="G997" t="n">
        <v>800</v>
      </c>
      <c r="H997" t="n">
        <v>20.817152</v>
      </c>
      <c r="I997" t="n">
        <v>21.15564</v>
      </c>
      <c r="J997" t="n">
        <v>-0.338488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2026-08-25</t>
        </is>
      </c>
      <c r="B998" t="inlineStr">
        <is>
          <t>510530</t>
        </is>
      </c>
      <c r="C998" t="inlineStr">
        <is>
          <t>中证500ETF工银</t>
        </is>
      </c>
      <c r="D998" t="n">
        <v>4697.94</v>
      </c>
      <c r="E998" t="n">
        <v>4697.94</v>
      </c>
      <c r="F998" t="n">
        <v>8.706</v>
      </c>
      <c r="G998" t="n">
        <v>0</v>
      </c>
      <c r="H998" t="n">
        <v>4.090025</v>
      </c>
      <c r="I998" t="n">
        <v>4.157675</v>
      </c>
      <c r="J998" t="n">
        <v>-0.06765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2026-08-25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1.986</v>
      </c>
      <c r="G999" t="n">
        <v>0</v>
      </c>
      <c r="H999" t="n">
        <v>0.471542</v>
      </c>
      <c r="I999" t="n">
        <v>0.478903</v>
      </c>
      <c r="J999" t="n">
        <v>-0.007361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2026-08-25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1.927</v>
      </c>
      <c r="G1000" t="n">
        <v>0</v>
      </c>
      <c r="H1000" t="n">
        <v>1.008181</v>
      </c>
      <c r="I1000" t="n">
        <v>1.029109</v>
      </c>
      <c r="J1000" t="n">
        <v>-0.020928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2026-08-25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1.217</v>
      </c>
      <c r="G1001" t="n">
        <v>0</v>
      </c>
      <c r="H1001" t="n">
        <v>0.402347</v>
      </c>
      <c r="I1001" t="n">
        <v>0.408629</v>
      </c>
      <c r="J1001" t="n">
        <v>-0.006282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2026-08-25</t>
        </is>
      </c>
      <c r="B1002" t="inlineStr">
        <is>
          <t>510580</t>
        </is>
      </c>
      <c r="C1002" t="inlineStr">
        <is>
          <t>中证500ETF易方达</t>
        </is>
      </c>
      <c r="D1002" t="n">
        <v>112536.83</v>
      </c>
      <c r="E1002" t="n">
        <v>111656.83</v>
      </c>
      <c r="F1002" t="n">
        <v>4.073</v>
      </c>
      <c r="G1002" t="n">
        <v>880</v>
      </c>
      <c r="H1002" t="n">
        <v>45.477829</v>
      </c>
      <c r="I1002" t="n">
        <v>46.513878</v>
      </c>
      <c r="J1002" t="n">
        <v>-1.036049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2026-08-25</t>
        </is>
      </c>
      <c r="B1003" t="inlineStr">
        <is>
          <t>510590</t>
        </is>
      </c>
      <c r="C1003" t="inlineStr">
        <is>
          <t>中证500ETF平安</t>
        </is>
      </c>
      <c r="D1003" t="n">
        <v>11638.61</v>
      </c>
      <c r="E1003" t="n">
        <v>12238.61</v>
      </c>
      <c r="F1003" t="n">
        <v>8.406000000000001</v>
      </c>
      <c r="G1003" t="n">
        <v>-600</v>
      </c>
      <c r="H1003" t="n">
        <v>10.287777</v>
      </c>
      <c r="I1003" t="n">
        <v>10.451775</v>
      </c>
      <c r="J1003" t="n">
        <v>-0.163998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2026-08-25</t>
        </is>
      </c>
      <c r="B1004" t="inlineStr">
        <is>
          <t>510600</t>
        </is>
      </c>
      <c r="C1004" t="inlineStr">
        <is>
          <t>上证50ETF申万菱信</t>
        </is>
      </c>
      <c r="D1004" t="n">
        <v>1391.51</v>
      </c>
      <c r="E1004" t="n">
        <v>1331.51</v>
      </c>
      <c r="F1004" t="n">
        <v>3.821</v>
      </c>
      <c r="G1004" t="n">
        <v>60</v>
      </c>
      <c r="H1004" t="n">
        <v>0.508771</v>
      </c>
      <c r="I1004" t="n">
        <v>0.509969</v>
      </c>
      <c r="J1004" t="n">
        <v>-0.001198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2026-08-25</t>
        </is>
      </c>
      <c r="B1005" t="inlineStr">
        <is>
          <t>510630</t>
        </is>
      </c>
      <c r="C1005" t="inlineStr">
        <is>
          <t>消费ETF华夏</t>
        </is>
      </c>
      <c r="D1005" t="n">
        <v>55436.15</v>
      </c>
      <c r="E1005" t="n">
        <v>55536.15</v>
      </c>
      <c r="F1005" t="n">
        <v>0.8120000000000001</v>
      </c>
      <c r="G1005" t="n">
        <v>-100</v>
      </c>
      <c r="H1005" t="n">
        <v>4.509535</v>
      </c>
      <c r="I1005" t="n">
        <v>4.476694</v>
      </c>
      <c r="J1005" t="n">
        <v>0.032841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2026-08-25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2.918</v>
      </c>
      <c r="G1006" t="n">
        <v>0</v>
      </c>
      <c r="H1006" t="n">
        <v>0.348773</v>
      </c>
      <c r="I1006" t="n">
        <v>0.342916</v>
      </c>
      <c r="J1006" t="n">
        <v>0.005857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2026-08-25</t>
        </is>
      </c>
      <c r="B1007" t="inlineStr">
        <is>
          <t>510660</t>
        </is>
      </c>
      <c r="C1007" t="inlineStr">
        <is>
          <t>医药ETF华夏</t>
        </is>
      </c>
      <c r="D1007" t="n">
        <v>5237.97</v>
      </c>
      <c r="E1007" t="n">
        <v>5237.97</v>
      </c>
      <c r="F1007" t="n">
        <v>2.47</v>
      </c>
      <c r="G1007" t="n">
        <v>0</v>
      </c>
      <c r="H1007" t="n">
        <v>1.293779</v>
      </c>
      <c r="I1007" t="n">
        <v>1.340397</v>
      </c>
      <c r="J1007" t="n">
        <v>-0.046618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2026-08-25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17799.3</v>
      </c>
      <c r="F1008" t="n">
        <v>0.985</v>
      </c>
      <c r="G1008" t="n">
        <v>0</v>
      </c>
      <c r="H1008" t="n">
        <v>1.753231</v>
      </c>
      <c r="I1008" t="n">
        <v>1.76747</v>
      </c>
      <c r="J1008" t="n">
        <v>-0.014239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2026-08-25</t>
        </is>
      </c>
      <c r="B1009" t="inlineStr">
        <is>
          <t>510680</t>
        </is>
      </c>
      <c r="C1009" t="inlineStr">
        <is>
          <t>上证50ETF万家</t>
        </is>
      </c>
      <c r="D1009" t="n">
        <v>1962.47</v>
      </c>
      <c r="E1009" t="n">
        <v>1962.47</v>
      </c>
      <c r="F1009" t="n">
        <v>3.146</v>
      </c>
      <c r="G1009" t="n">
        <v>0</v>
      </c>
      <c r="H1009" t="n">
        <v>0.6173920000000001</v>
      </c>
      <c r="I1009" t="n">
        <v>0.619354</v>
      </c>
      <c r="J1009" t="n">
        <v>-0.001962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2026-08-25</t>
        </is>
      </c>
      <c r="B1010" t="inlineStr">
        <is>
          <t>510710</t>
        </is>
      </c>
      <c r="C1010" t="inlineStr">
        <is>
          <t>上证50ETF博时</t>
        </is>
      </c>
      <c r="D1010" t="n">
        <v>10311.89</v>
      </c>
      <c r="E1010" t="n">
        <v>10161.89</v>
      </c>
      <c r="F1010" t="n">
        <v>4.256</v>
      </c>
      <c r="G1010" t="n">
        <v>150</v>
      </c>
      <c r="H1010" t="n">
        <v>4.324899</v>
      </c>
      <c r="I1010" t="n">
        <v>4.329355</v>
      </c>
      <c r="J1010" t="n">
        <v>-0.004456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2026-08-25</t>
        </is>
      </c>
      <c r="B1011" t="inlineStr">
        <is>
          <t>510720</t>
        </is>
      </c>
      <c r="C1011" t="inlineStr">
        <is>
          <t>红利国企ETF国泰</t>
        </is>
      </c>
      <c r="D1011" t="n">
        <v>168876.6</v>
      </c>
      <c r="E1011" t="n">
        <v>174176.6</v>
      </c>
      <c r="F1011" t="n">
        <v>1.078</v>
      </c>
      <c r="G1011" t="n">
        <v>-5300</v>
      </c>
      <c r="H1011" t="n">
        <v>18.776237</v>
      </c>
      <c r="I1011" t="n">
        <v>18.812613</v>
      </c>
      <c r="J1011" t="n">
        <v>-0.036376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2026-08-25</t>
        </is>
      </c>
      <c r="B1012" t="inlineStr">
        <is>
          <t>510760</t>
        </is>
      </c>
      <c r="C1012" t="inlineStr">
        <is>
          <t>上证指数ETF国泰</t>
        </is>
      </c>
      <c r="D1012" t="n">
        <v>342850.37</v>
      </c>
      <c r="E1012" t="n">
        <v>337450.37</v>
      </c>
      <c r="F1012" t="n">
        <v>1.319</v>
      </c>
      <c r="G1012" t="n">
        <v>5400</v>
      </c>
      <c r="H1012" t="n">
        <v>44.509703</v>
      </c>
      <c r="I1012" t="n">
        <v>43.857249</v>
      </c>
      <c r="J1012" t="n">
        <v>0.652454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2026-08-25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0.878</v>
      </c>
      <c r="G1013" t="n">
        <v>0</v>
      </c>
      <c r="H1013" t="n">
        <v>0.189742</v>
      </c>
      <c r="I1013" t="n">
        <v>0.210076</v>
      </c>
      <c r="J1013" t="n">
        <v>-0.020334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2026-08-25</t>
        </is>
      </c>
      <c r="B1014" t="inlineStr">
        <is>
          <t>510800</t>
        </is>
      </c>
      <c r="C1014" t="inlineStr">
        <is>
          <t>上证50ETF建信</t>
        </is>
      </c>
      <c r="D1014" t="n">
        <v>17457.6</v>
      </c>
      <c r="E1014" t="n">
        <v>17457.6</v>
      </c>
      <c r="F1014" t="n">
        <v>1.384</v>
      </c>
      <c r="G1014" t="n">
        <v>0</v>
      </c>
      <c r="H1014" t="n">
        <v>2.416132</v>
      </c>
      <c r="I1014" t="n">
        <v>2.421369</v>
      </c>
      <c r="J1014" t="n">
        <v>-0.005237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2026-08-25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596279.37</v>
      </c>
      <c r="E1015" t="n">
        <v>596409.37</v>
      </c>
      <c r="F1015" t="n">
        <v>0.833</v>
      </c>
      <c r="G1015" t="n">
        <v>-130</v>
      </c>
      <c r="H1015" t="n">
        <v>49.680901</v>
      </c>
      <c r="I1015" t="n">
        <v>49.512768</v>
      </c>
      <c r="J1015" t="n">
        <v>0.168133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2026-08-25</t>
        </is>
      </c>
      <c r="B1016" t="inlineStr">
        <is>
          <t>510850</t>
        </is>
      </c>
      <c r="C1016" t="inlineStr">
        <is>
          <t>上证50ETF工银</t>
        </is>
      </c>
      <c r="D1016" t="n">
        <v>4669.89</v>
      </c>
      <c r="E1016" t="n">
        <v>4609.89</v>
      </c>
      <c r="F1016" t="n">
        <v>3.53</v>
      </c>
      <c r="G1016" t="n">
        <v>60</v>
      </c>
      <c r="H1016" t="n">
        <v>1.627291</v>
      </c>
      <c r="I1016" t="n">
        <v>1.637894</v>
      </c>
      <c r="J1016" t="n">
        <v>-0.010603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2026-08-25</t>
        </is>
      </c>
      <c r="B1017" t="inlineStr">
        <is>
          <t>510880</t>
        </is>
      </c>
      <c r="C1017" t="inlineStr">
        <is>
          <t>红利ETF华泰柏瑞</t>
        </is>
      </c>
      <c r="D1017" t="n">
        <v>588267.5699999999</v>
      </c>
      <c r="E1017" t="n">
        <v>597167.5699999999</v>
      </c>
      <c r="F1017" t="n">
        <v>3.44</v>
      </c>
      <c r="G1017" t="n">
        <v>-8900</v>
      </c>
      <c r="H1017" t="n">
        <v>205.425644</v>
      </c>
      <c r="I1017" t="n">
        <v>202.514681</v>
      </c>
      <c r="J1017" t="n">
        <v>2.910963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2026-08-25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323802.19</v>
      </c>
      <c r="E1018" t="n">
        <v>323802.19</v>
      </c>
      <c r="F1018" t="n">
        <v>1.046</v>
      </c>
      <c r="G1018" t="n">
        <v>0</v>
      </c>
      <c r="H1018" t="n">
        <v>33.869709</v>
      </c>
      <c r="I1018" t="n">
        <v>34.387793</v>
      </c>
      <c r="J1018" t="n">
        <v>-0.518084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2026-08-25</t>
        </is>
      </c>
      <c r="B1019" t="inlineStr">
        <is>
          <t>510910</t>
        </is>
      </c>
      <c r="C1019" t="inlineStr">
        <is>
          <t>上证指数ETF南方</t>
        </is>
      </c>
      <c r="D1019" t="n">
        <v>17479.6</v>
      </c>
      <c r="E1019" t="n">
        <v>16879.6</v>
      </c>
      <c r="F1019" t="n">
        <v>0.974</v>
      </c>
      <c r="G1019" t="n">
        <v>600</v>
      </c>
      <c r="H1019" t="n">
        <v>1.644073</v>
      </c>
      <c r="I1019" t="n">
        <v>1.680165</v>
      </c>
      <c r="J1019" t="n">
        <v>-0.036092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2026-08-25</t>
        </is>
      </c>
      <c r="B1020" t="inlineStr">
        <is>
          <t>510950</t>
        </is>
      </c>
      <c r="C1020" t="inlineStr">
        <is>
          <t>上证50ETF广发</t>
        </is>
      </c>
      <c r="D1020" t="n">
        <v>11812.08</v>
      </c>
      <c r="E1020" t="n">
        <v>11542.08</v>
      </c>
      <c r="F1020" t="n">
        <v>0.982</v>
      </c>
      <c r="G1020" t="n">
        <v>270</v>
      </c>
      <c r="H1020" t="n">
        <v>1.133433</v>
      </c>
      <c r="I1020" t="n">
        <v>1.136895</v>
      </c>
      <c r="J1020" t="n">
        <v>-0.003462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2026-08-25</t>
        </is>
      </c>
      <c r="B1021" t="inlineStr">
        <is>
          <t>510980</t>
        </is>
      </c>
      <c r="C1021" t="inlineStr">
        <is>
          <t>上证指数ETF汇添富</t>
        </is>
      </c>
      <c r="D1021" t="n">
        <v>78579.8</v>
      </c>
      <c r="E1021" t="n">
        <v>74079.8</v>
      </c>
      <c r="F1021" t="n">
        <v>1.384</v>
      </c>
      <c r="G1021" t="n">
        <v>4500</v>
      </c>
      <c r="H1021" t="n">
        <v>10.252644</v>
      </c>
      <c r="I1021" t="n">
        <v>10.437188</v>
      </c>
      <c r="J1021" t="n">
        <v>-0.184544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2026-08-25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1.05</v>
      </c>
      <c r="G1022" t="n">
        <v>0</v>
      </c>
      <c r="H1022" t="n">
        <v>0.408961</v>
      </c>
      <c r="I1022" t="n">
        <v>0.410908</v>
      </c>
      <c r="J1022" t="n">
        <v>-0.001947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2026-08-25</t>
        </is>
      </c>
      <c r="B1023" t="inlineStr">
        <is>
          <t>511010</t>
        </is>
      </c>
      <c r="C1023" t="inlineStr">
        <is>
          <t>国债ETF国泰</t>
        </is>
      </c>
      <c r="D1023" t="n">
        <v>4514.63</v>
      </c>
      <c r="E1023" t="n">
        <v>4474.63</v>
      </c>
      <c r="F1023" t="n">
        <v>141.29</v>
      </c>
      <c r="G1023" t="n">
        <v>40</v>
      </c>
      <c r="H1023" t="n">
        <v>63.222029</v>
      </c>
      <c r="I1023" t="n">
        <v>62.429465</v>
      </c>
      <c r="J1023" t="n">
        <v>0.792564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2026-08-25</t>
        </is>
      </c>
      <c r="B1024" t="inlineStr">
        <is>
          <t>511020</t>
        </is>
      </c>
      <c r="C1024" t="inlineStr">
        <is>
          <t>国债ETF平安</t>
        </is>
      </c>
      <c r="D1024" t="n">
        <v>3751.75</v>
      </c>
      <c r="E1024" t="n">
        <v>3695.75</v>
      </c>
      <c r="F1024" t="n">
        <v>118.226</v>
      </c>
      <c r="G1024" t="n">
        <v>56</v>
      </c>
      <c r="H1024" t="n">
        <v>43.693404</v>
      </c>
      <c r="I1024" t="n">
        <v>42.561189</v>
      </c>
      <c r="J1024" t="n">
        <v>1.132215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2026-08-25</t>
        </is>
      </c>
      <c r="B1025" t="inlineStr">
        <is>
          <t>511030</t>
        </is>
      </c>
      <c r="C1025" t="inlineStr">
        <is>
          <t>公司债ETF平安</t>
        </is>
      </c>
      <c r="D1025" t="n">
        <v>40242.07</v>
      </c>
      <c r="E1025" t="n">
        <v>40242.07</v>
      </c>
      <c r="F1025" t="n">
        <v>108.304</v>
      </c>
      <c r="G1025" t="n">
        <v>0</v>
      </c>
      <c r="H1025" t="n">
        <v>435.837749</v>
      </c>
      <c r="I1025" t="n">
        <v>435.805555</v>
      </c>
      <c r="J1025" t="n">
        <v>0.032194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2026-08-25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2123.63</v>
      </c>
      <c r="E1026" t="n">
        <v>2123.63</v>
      </c>
      <c r="F1026" t="n">
        <v>108.812</v>
      </c>
      <c r="G1026" t="n">
        <v>0</v>
      </c>
      <c r="H1026" t="n">
        <v>23.107626</v>
      </c>
      <c r="I1026" t="n">
        <v>23.099557</v>
      </c>
      <c r="J1026" t="n">
        <v>0.008069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2026-08-25</t>
        </is>
      </c>
      <c r="B1027" t="inlineStr">
        <is>
          <t>511070</t>
        </is>
      </c>
      <c r="C1027" t="inlineStr">
        <is>
          <t>公司债ETF南方</t>
        </is>
      </c>
      <c r="D1027" t="n">
        <v>28739.1</v>
      </c>
      <c r="E1027" t="n">
        <v>28734.1</v>
      </c>
      <c r="F1027" t="n">
        <v>102.896</v>
      </c>
      <c r="G1027" t="n">
        <v>5</v>
      </c>
      <c r="H1027" t="n">
        <v>295.662364</v>
      </c>
      <c r="I1027" t="n">
        <v>295.642251</v>
      </c>
      <c r="J1027" t="n">
        <v>0.020113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2026-08-25</t>
        </is>
      </c>
      <c r="B1028" t="inlineStr">
        <is>
          <t>511090</t>
        </is>
      </c>
      <c r="C1028" t="inlineStr">
        <is>
          <t>30年国债ETF鹏扬</t>
        </is>
      </c>
      <c r="D1028" t="n">
        <v>27578.81</v>
      </c>
      <c r="E1028" t="n">
        <v>27116.81</v>
      </c>
      <c r="F1028" t="n">
        <v>119.184</v>
      </c>
      <c r="G1028" t="n">
        <v>462</v>
      </c>
      <c r="H1028" t="n">
        <v>323.189043</v>
      </c>
      <c r="I1028" t="n">
        <v>322.072959</v>
      </c>
      <c r="J1028" t="n">
        <v>1.116084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2026-08-25</t>
        </is>
      </c>
      <c r="B1029" t="inlineStr">
        <is>
          <t>511100</t>
        </is>
      </c>
      <c r="C1029" t="inlineStr">
        <is>
          <t>国债ETF华夏</t>
        </is>
      </c>
      <c r="D1029" t="n">
        <v>11128.05</v>
      </c>
      <c r="E1029" t="n">
        <v>11115.05</v>
      </c>
      <c r="F1029" t="n">
        <v>110.777</v>
      </c>
      <c r="G1029" t="n">
        <v>13</v>
      </c>
      <c r="H1029" t="n">
        <v>123.129194</v>
      </c>
      <c r="I1029" t="n">
        <v>123.621872</v>
      </c>
      <c r="J1029" t="n">
        <v>-0.492678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2026-08-25</t>
        </is>
      </c>
      <c r="B1030" t="inlineStr">
        <is>
          <t>511110</t>
        </is>
      </c>
      <c r="C1030" t="inlineStr">
        <is>
          <t>公司债ETF易方达</t>
        </is>
      </c>
      <c r="D1030" t="n">
        <v>31619.96</v>
      </c>
      <c r="E1030" t="n">
        <v>31219.96</v>
      </c>
      <c r="F1030" t="n">
        <v>103.186</v>
      </c>
      <c r="G1030" t="n">
        <v>400</v>
      </c>
      <c r="H1030" t="n">
        <v>322.146298</v>
      </c>
      <c r="I1030" t="n">
        <v>322.158786</v>
      </c>
      <c r="J1030" t="n">
        <v>-0.012488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2026-08-25</t>
        </is>
      </c>
      <c r="B1031" t="inlineStr">
        <is>
          <t>511120</t>
        </is>
      </c>
      <c r="C1031" t="inlineStr">
        <is>
          <t>科创债ETF广发</t>
        </is>
      </c>
      <c r="D1031" t="n">
        <v>11771.06</v>
      </c>
      <c r="E1031" t="n">
        <v>11741.06</v>
      </c>
      <c r="F1031" t="n">
        <v>101.889</v>
      </c>
      <c r="G1031" t="n">
        <v>30</v>
      </c>
      <c r="H1031" t="n">
        <v>119.628485</v>
      </c>
      <c r="I1031" t="n">
        <v>119.602655</v>
      </c>
      <c r="J1031" t="n">
        <v>0.02583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2026-08-25</t>
        </is>
      </c>
      <c r="B1032" t="inlineStr">
        <is>
          <t>511130</t>
        </is>
      </c>
      <c r="C1032" t="inlineStr">
        <is>
          <t>30年国债ETF博时</t>
        </is>
      </c>
      <c r="D1032" t="n">
        <v>19046.97</v>
      </c>
      <c r="E1032" t="n">
        <v>18387.97</v>
      </c>
      <c r="F1032" t="n">
        <v>108.744</v>
      </c>
      <c r="G1032" t="n">
        <v>659</v>
      </c>
      <c r="H1032" t="n">
        <v>199.958097</v>
      </c>
      <c r="I1032" t="n">
        <v>197.508433</v>
      </c>
      <c r="J1032" t="n">
        <v>2.449664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2026-08-25</t>
        </is>
      </c>
      <c r="B1033" t="inlineStr">
        <is>
          <t>511150</t>
        </is>
      </c>
      <c r="C1033" t="inlineStr">
        <is>
          <t>科创债ETF永赢</t>
        </is>
      </c>
      <c r="D1033" t="n">
        <v>11403.09</v>
      </c>
      <c r="E1033" t="n">
        <v>11403.09</v>
      </c>
      <c r="F1033" t="n">
        <v>102.219</v>
      </c>
      <c r="G1033" t="n">
        <v>0</v>
      </c>
      <c r="H1033" t="n">
        <v>116.561249</v>
      </c>
      <c r="I1033" t="n">
        <v>116.546425</v>
      </c>
      <c r="J1033" t="n">
        <v>0.014824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2026-08-25</t>
        </is>
      </c>
      <c r="B1034" t="inlineStr">
        <is>
          <t>511160</t>
        </is>
      </c>
      <c r="C1034" t="inlineStr">
        <is>
          <t>国债ETF东财</t>
        </is>
      </c>
      <c r="D1034" t="n">
        <v>2209.09</v>
      </c>
      <c r="E1034" t="n">
        <v>2210.09</v>
      </c>
      <c r="F1034" t="n">
        <v>102.062</v>
      </c>
      <c r="G1034" t="n">
        <v>-1</v>
      </c>
      <c r="H1034" t="n">
        <v>22.556636</v>
      </c>
      <c r="I1034" t="n">
        <v>22.555973</v>
      </c>
      <c r="J1034" t="n">
        <v>0.000663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2026-08-25</t>
        </is>
      </c>
      <c r="B1035" t="inlineStr">
        <is>
          <t>511180</t>
        </is>
      </c>
      <c r="C1035" t="inlineStr">
        <is>
          <t>可转债ETF海富通</t>
        </is>
      </c>
      <c r="D1035" t="n">
        <v>101035.97</v>
      </c>
      <c r="E1035" t="n">
        <v>99915.97</v>
      </c>
      <c r="F1035" t="n">
        <v>12.54</v>
      </c>
      <c r="G1035" t="n">
        <v>1120</v>
      </c>
      <c r="H1035" t="n">
        <v>125.29463</v>
      </c>
      <c r="I1035" t="n">
        <v>124.619901</v>
      </c>
      <c r="J1035" t="n">
        <v>0.674729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2026-08-25</t>
        </is>
      </c>
      <c r="B1036" t="inlineStr">
        <is>
          <t>511190</t>
        </is>
      </c>
      <c r="C1036" t="inlineStr">
        <is>
          <t>信用债ETF海富通</t>
        </is>
      </c>
      <c r="D1036" t="n">
        <v>14304.43</v>
      </c>
      <c r="E1036" t="n">
        <v>14184.43</v>
      </c>
      <c r="F1036" t="n">
        <v>102.749</v>
      </c>
      <c r="G1036" t="n">
        <v>120</v>
      </c>
      <c r="H1036" t="n">
        <v>145.743602</v>
      </c>
      <c r="I1036" t="n">
        <v>145.749276</v>
      </c>
      <c r="J1036" t="n">
        <v>-0.005674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2026-08-25</t>
        </is>
      </c>
      <c r="B1037" t="inlineStr">
        <is>
          <t>511200</t>
        </is>
      </c>
      <c r="C1037" t="inlineStr">
        <is>
          <t>信用债ETF华夏</t>
        </is>
      </c>
      <c r="D1037" t="n">
        <v>23121.75</v>
      </c>
      <c r="E1037" t="n">
        <v>23048.75</v>
      </c>
      <c r="F1037" t="n">
        <v>103.275</v>
      </c>
      <c r="G1037" t="n">
        <v>73</v>
      </c>
      <c r="H1037" t="n">
        <v>238.035916</v>
      </c>
      <c r="I1037" t="n">
        <v>237.522969</v>
      </c>
      <c r="J1037" t="n">
        <v>0.512947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2026-08-25</t>
        </is>
      </c>
      <c r="B1038" t="inlineStr">
        <is>
          <t>511220</t>
        </is>
      </c>
      <c r="C1038" t="inlineStr">
        <is>
          <t>城投债ETF海富通</t>
        </is>
      </c>
      <c r="D1038" t="n">
        <v>531188.14</v>
      </c>
      <c r="E1038" t="n">
        <v>531188.14</v>
      </c>
      <c r="F1038" t="n">
        <v>10.406</v>
      </c>
      <c r="G1038" t="n">
        <v>0</v>
      </c>
      <c r="H1038" t="n">
        <v>552.754373</v>
      </c>
      <c r="I1038" t="n">
        <v>552.807492</v>
      </c>
      <c r="J1038" t="n">
        <v>-0.053119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2026-08-25</t>
        </is>
      </c>
      <c r="B1039" t="inlineStr">
        <is>
          <t>511260</t>
        </is>
      </c>
      <c r="C1039" t="inlineStr">
        <is>
          <t>十年国债ETF国泰</t>
        </is>
      </c>
      <c r="D1039" t="n">
        <v>16598.65</v>
      </c>
      <c r="E1039" t="n">
        <v>16031.65</v>
      </c>
      <c r="F1039" t="n">
        <v>135.848</v>
      </c>
      <c r="G1039" t="n">
        <v>567</v>
      </c>
      <c r="H1039" t="n">
        <v>217.786724</v>
      </c>
      <c r="I1039" t="n">
        <v>217.436437</v>
      </c>
      <c r="J1039" t="n">
        <v>0.350287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2026-08-25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8956.75</v>
      </c>
      <c r="E1040" t="n">
        <v>8953.75</v>
      </c>
      <c r="F1040" t="n">
        <v>121.374</v>
      </c>
      <c r="G1040" t="n">
        <v>3</v>
      </c>
      <c r="H1040" t="n">
        <v>108.67521</v>
      </c>
      <c r="I1040" t="n">
        <v>108.551648</v>
      </c>
      <c r="J1040" t="n">
        <v>0.123562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2026-08-25</t>
        </is>
      </c>
      <c r="B1041" t="inlineStr">
        <is>
          <t>511360</t>
        </is>
      </c>
      <c r="C1041" t="inlineStr">
        <is>
          <t>短融ETF海富通</t>
        </is>
      </c>
      <c r="D1041" t="n">
        <v>73904.66</v>
      </c>
      <c r="E1041" t="n">
        <v>73977.66</v>
      </c>
      <c r="F1041" t="n">
        <v>113.838</v>
      </c>
      <c r="G1041" t="n">
        <v>-73</v>
      </c>
      <c r="H1041" t="n">
        <v>842.146927</v>
      </c>
      <c r="I1041" t="n">
        <v>826.151406</v>
      </c>
      <c r="J1041" t="n">
        <v>15.995521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2026-08-25</t>
        </is>
      </c>
      <c r="B1042" t="inlineStr">
        <is>
          <t>511380</t>
        </is>
      </c>
      <c r="C1042" t="inlineStr">
        <is>
          <t>可转债ETF博时</t>
        </is>
      </c>
      <c r="D1042" t="n">
        <v>456978.67</v>
      </c>
      <c r="E1042" t="n">
        <v>454598.67</v>
      </c>
      <c r="F1042" t="n">
        <v>13.596</v>
      </c>
      <c r="G1042" t="n">
        <v>2380</v>
      </c>
      <c r="H1042" t="n">
        <v>618.072348</v>
      </c>
      <c r="I1042" t="n">
        <v>620.422286</v>
      </c>
      <c r="J1042" t="n">
        <v>-2.349938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2026-08-25</t>
        </is>
      </c>
      <c r="B1043" t="inlineStr">
        <is>
          <t>511520</t>
        </is>
      </c>
      <c r="C1043" t="inlineStr">
        <is>
          <t>政金债ETF富国</t>
        </is>
      </c>
      <c r="D1043" t="n">
        <v>37708.65</v>
      </c>
      <c r="E1043" t="n">
        <v>37508.65</v>
      </c>
      <c r="F1043" t="n">
        <v>118.559</v>
      </c>
      <c r="G1043" t="n">
        <v>200</v>
      </c>
      <c r="H1043" t="n">
        <v>444.698788</v>
      </c>
      <c r="I1043" t="n">
        <v>442.904672</v>
      </c>
      <c r="J1043" t="n">
        <v>1.794116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2026-08-25</t>
        </is>
      </c>
      <c r="B1044" t="inlineStr">
        <is>
          <t>511580</t>
        </is>
      </c>
      <c r="C1044" t="inlineStr">
        <is>
          <t>国债政金债ETF招商</t>
        </is>
      </c>
      <c r="D1044" t="n">
        <v>6889.08</v>
      </c>
      <c r="E1044" t="n">
        <v>6892.48</v>
      </c>
      <c r="F1044" t="n">
        <v>109.657</v>
      </c>
      <c r="G1044" t="n">
        <v>-3.4</v>
      </c>
      <c r="H1044" t="n">
        <v>75.58087999999999</v>
      </c>
      <c r="I1044" t="n">
        <v>75.193657</v>
      </c>
      <c r="J1044" t="n">
        <v>0.387223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2026-08-25</t>
        </is>
      </c>
      <c r="B1045" t="inlineStr">
        <is>
          <t>512000</t>
        </is>
      </c>
      <c r="C1045" t="inlineStr">
        <is>
          <t>券商ETF华宝</t>
        </is>
      </c>
      <c r="D1045" t="n">
        <v>7463943.54</v>
      </c>
      <c r="E1045" t="n">
        <v>7511103.54</v>
      </c>
      <c r="F1045" t="n">
        <v>0.51</v>
      </c>
      <c r="G1045" t="n">
        <v>-47160</v>
      </c>
      <c r="H1045" t="n">
        <v>383.06628</v>
      </c>
      <c r="I1045" t="n">
        <v>383.752524</v>
      </c>
      <c r="J1045" t="n">
        <v>-0.686244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2026-08-25</t>
        </is>
      </c>
      <c r="B1046" t="inlineStr">
        <is>
          <t>512010</t>
        </is>
      </c>
      <c r="C1046" t="inlineStr">
        <is>
          <t>医药ETF易方达</t>
        </is>
      </c>
      <c r="D1046" t="n">
        <v>4064869.49</v>
      </c>
      <c r="E1046" t="n">
        <v>4053869.49</v>
      </c>
      <c r="F1046" t="n">
        <v>0.376</v>
      </c>
      <c r="G1046" t="n">
        <v>11000</v>
      </c>
      <c r="H1046" t="n">
        <v>152.425493</v>
      </c>
      <c r="I1046" t="n">
        <v>157.437576</v>
      </c>
      <c r="J1046" t="n">
        <v>-5.012083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2026-08-25</t>
        </is>
      </c>
      <c r="B1047" t="inlineStr">
        <is>
          <t>512020</t>
        </is>
      </c>
      <c r="C1047" t="inlineStr">
        <is>
          <t>A500ETF鹏华</t>
        </is>
      </c>
      <c r="D1047" t="n">
        <v>112401.27</v>
      </c>
      <c r="E1047" t="n">
        <v>114201.27</v>
      </c>
      <c r="F1047" t="n">
        <v>1.282</v>
      </c>
      <c r="G1047" t="n">
        <v>-1800</v>
      </c>
      <c r="H1047" t="n">
        <v>14.640602</v>
      </c>
      <c r="I1047" t="n">
        <v>14.807165</v>
      </c>
      <c r="J1047" t="n">
        <v>-0.166563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2026-08-25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4524</v>
      </c>
      <c r="F1048" t="n">
        <v>1.128</v>
      </c>
      <c r="G1048" t="n">
        <v>-100</v>
      </c>
      <c r="H1048" t="n">
        <v>0.510307</v>
      </c>
      <c r="I1048" t="n">
        <v>0.514379</v>
      </c>
      <c r="J1048" t="n">
        <v>-0.004072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2026-08-25</t>
        </is>
      </c>
      <c r="B1049" t="inlineStr">
        <is>
          <t>512040</t>
        </is>
      </c>
      <c r="C1049" t="inlineStr">
        <is>
          <t>价值ETF富国</t>
        </is>
      </c>
      <c r="D1049" t="n">
        <v>444371.59</v>
      </c>
      <c r="E1049" t="n">
        <v>437971.59</v>
      </c>
      <c r="F1049" t="n">
        <v>1.214</v>
      </c>
      <c r="G1049" t="n">
        <v>6400</v>
      </c>
      <c r="H1049" t="n">
        <v>53.169751</v>
      </c>
      <c r="I1049" t="n">
        <v>52.923872</v>
      </c>
      <c r="J1049" t="n">
        <v>0.245879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2026-08-25</t>
        </is>
      </c>
      <c r="B1050" t="inlineStr">
        <is>
          <t>512050</t>
        </is>
      </c>
      <c r="C1050" t="inlineStr">
        <is>
          <t>A500ETF华夏</t>
        </is>
      </c>
      <c r="D1050" t="n">
        <v>1644199.22</v>
      </c>
      <c r="E1050" t="n">
        <v>1637599.22</v>
      </c>
      <c r="F1050" t="n">
        <v>1.201</v>
      </c>
      <c r="G1050" t="n">
        <v>6600</v>
      </c>
      <c r="H1050" t="n">
        <v>196.675666</v>
      </c>
      <c r="I1050" t="n">
        <v>203.719185</v>
      </c>
      <c r="J1050" t="n">
        <v>-7.043519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2026-08-25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1.202</v>
      </c>
      <c r="G1051" t="n">
        <v>0</v>
      </c>
      <c r="H1051" t="n">
        <v>0.131355</v>
      </c>
      <c r="I1051" t="n">
        <v>0.133103</v>
      </c>
      <c r="J1051" t="n">
        <v>-0.001748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2026-08-25</t>
        </is>
      </c>
      <c r="B1052" t="inlineStr">
        <is>
          <t>512070</t>
        </is>
      </c>
      <c r="C1052" t="inlineStr">
        <is>
          <t>证券保险ETF易方达</t>
        </is>
      </c>
      <c r="D1052" t="n">
        <v>1687847.97</v>
      </c>
      <c r="E1052" t="n">
        <v>1711247.97</v>
      </c>
      <c r="F1052" t="n">
        <v>0.789</v>
      </c>
      <c r="G1052" t="n">
        <v>-23400</v>
      </c>
      <c r="H1052" t="n">
        <v>135.017465</v>
      </c>
      <c r="I1052" t="n">
        <v>134.092032</v>
      </c>
      <c r="J1052" t="n">
        <v>0.925433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2026-08-25</t>
        </is>
      </c>
      <c r="B1053" t="inlineStr">
        <is>
          <t>512080</t>
        </is>
      </c>
      <c r="C1053" t="inlineStr">
        <is>
          <t>A500ETF中金</t>
        </is>
      </c>
      <c r="D1053" t="n">
        <v>78818.61</v>
      </c>
      <c r="E1053" t="n">
        <v>78218.61</v>
      </c>
      <c r="F1053" t="n">
        <v>1.29</v>
      </c>
      <c r="G1053" t="n">
        <v>600</v>
      </c>
      <c r="H1053" t="n">
        <v>10.0902</v>
      </c>
      <c r="I1053" t="n">
        <v>10.25453</v>
      </c>
      <c r="J1053" t="n">
        <v>-0.16433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2026-08-25</t>
        </is>
      </c>
      <c r="B1054" t="inlineStr">
        <is>
          <t>512090</t>
        </is>
      </c>
      <c r="C1054" t="inlineStr">
        <is>
          <t>MSCIA股ETF易方达</t>
        </is>
      </c>
      <c r="D1054" t="n">
        <v>35759.23</v>
      </c>
      <c r="E1054" t="n">
        <v>35759.23</v>
      </c>
      <c r="F1054" t="n">
        <v>1.976</v>
      </c>
      <c r="G1054" t="n">
        <v>0</v>
      </c>
      <c r="H1054" t="n">
        <v>7.066024</v>
      </c>
      <c r="I1054" t="n">
        <v>7.191846</v>
      </c>
      <c r="J1054" t="n">
        <v>-0.125822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2026-08-25</t>
        </is>
      </c>
      <c r="B1055" t="inlineStr">
        <is>
          <t>512100</t>
        </is>
      </c>
      <c r="C1055" t="inlineStr">
        <is>
          <t>中证1000ETF南方</t>
        </is>
      </c>
      <c r="D1055" t="n">
        <v>643721.76</v>
      </c>
      <c r="E1055" t="n">
        <v>657121.76</v>
      </c>
      <c r="F1055" t="n">
        <v>3.04</v>
      </c>
      <c r="G1055" t="n">
        <v>-13400</v>
      </c>
      <c r="H1055" t="n">
        <v>199.765016</v>
      </c>
      <c r="I1055" t="n">
        <v>209.046303</v>
      </c>
      <c r="J1055" t="n">
        <v>-9.281287000000001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2026-08-25</t>
        </is>
      </c>
      <c r="B1056" t="inlineStr">
        <is>
          <t>512120</t>
        </is>
      </c>
      <c r="C1056" t="inlineStr">
        <is>
          <t>医药ETF华安</t>
        </is>
      </c>
      <c r="D1056" t="n">
        <v>77424.19</v>
      </c>
      <c r="E1056" t="n">
        <v>77324.19</v>
      </c>
      <c r="F1056" t="n">
        <v>0.458</v>
      </c>
      <c r="G1056" t="n">
        <v>100</v>
      </c>
      <c r="H1056" t="n">
        <v>3.541448</v>
      </c>
      <c r="I1056" t="n">
        <v>3.674054</v>
      </c>
      <c r="J1056" t="n">
        <v>-0.132606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2026-08-25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1.169</v>
      </c>
      <c r="G1057" t="n">
        <v>0</v>
      </c>
      <c r="H1057" t="n">
        <v>0.162433</v>
      </c>
      <c r="I1057" t="n">
        <v>0.162294</v>
      </c>
      <c r="J1057" t="n">
        <v>0.000139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2026-08-25</t>
        </is>
      </c>
      <c r="B1058" t="inlineStr">
        <is>
          <t>512140</t>
        </is>
      </c>
      <c r="C1058" t="inlineStr">
        <is>
          <t>电力ETF华安</t>
        </is>
      </c>
      <c r="D1058" t="n">
        <v>14504.9</v>
      </c>
      <c r="E1058" t="n">
        <v>14504.9</v>
      </c>
      <c r="F1058" t="n">
        <v>0.906</v>
      </c>
      <c r="G1058" t="n">
        <v>0</v>
      </c>
      <c r="H1058" t="n">
        <v>1.314144</v>
      </c>
      <c r="I1058" t="n">
        <v>1.305441</v>
      </c>
      <c r="J1058" t="n">
        <v>0.008703000000000001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2026-08-25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1.891</v>
      </c>
      <c r="G1059" t="n">
        <v>0</v>
      </c>
      <c r="H1059" t="n">
        <v>0.341767</v>
      </c>
      <c r="I1059" t="n">
        <v>0.346466</v>
      </c>
      <c r="J1059" t="n">
        <v>-0.004699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2026-08-25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1.514</v>
      </c>
      <c r="G1060" t="n">
        <v>0</v>
      </c>
      <c r="H1060" t="n">
        <v>1.843716</v>
      </c>
      <c r="I1060" t="n">
        <v>1.860764</v>
      </c>
      <c r="J1060" t="n">
        <v>-0.017048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2026-08-25</t>
        </is>
      </c>
      <c r="B1061" t="inlineStr">
        <is>
          <t>512170</t>
        </is>
      </c>
      <c r="C1061" t="inlineStr">
        <is>
          <t>医疗ETF华宝</t>
        </is>
      </c>
      <c r="D1061" t="n">
        <v>7164682.05</v>
      </c>
      <c r="E1061" t="n">
        <v>7125282.05</v>
      </c>
      <c r="F1061" t="n">
        <v>0.339</v>
      </c>
      <c r="G1061" t="n">
        <v>39400</v>
      </c>
      <c r="H1061" t="n">
        <v>241.547061</v>
      </c>
      <c r="I1061" t="n">
        <v>248.333813</v>
      </c>
      <c r="J1061" t="n">
        <v>-6.786752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2026-08-25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1.684</v>
      </c>
      <c r="G1062" t="n">
        <v>0</v>
      </c>
      <c r="H1062" t="n">
        <v>0.809128</v>
      </c>
      <c r="I1062" t="n">
        <v>0.816816</v>
      </c>
      <c r="J1062" t="n">
        <v>-0.007688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2026-08-25</t>
        </is>
      </c>
      <c r="B1063" t="inlineStr">
        <is>
          <t>512190</t>
        </is>
      </c>
      <c r="C1063" t="inlineStr">
        <is>
          <t>浙商之江凤凰ETF</t>
        </is>
      </c>
      <c r="D1063" t="n">
        <v>19871.84</v>
      </c>
      <c r="E1063" t="n">
        <v>19871.84</v>
      </c>
      <c r="F1063" t="n">
        <v>2.916</v>
      </c>
      <c r="G1063" t="n">
        <v>0</v>
      </c>
      <c r="H1063" t="n">
        <v>5.794629</v>
      </c>
      <c r="I1063" t="n">
        <v>5.570989</v>
      </c>
      <c r="J1063" t="n">
        <v>0.22364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2026-08-25</t>
        </is>
      </c>
      <c r="B1064" t="inlineStr">
        <is>
          <t>512200</t>
        </is>
      </c>
      <c r="C1064" t="inlineStr">
        <is>
          <t>房地产ETF南方</t>
        </is>
      </c>
      <c r="D1064" t="n">
        <v>281434.79</v>
      </c>
      <c r="E1064" t="n">
        <v>283484.79</v>
      </c>
      <c r="F1064" t="n">
        <v>1.188</v>
      </c>
      <c r="G1064" t="n">
        <v>-2050</v>
      </c>
      <c r="H1064" t="n">
        <v>33.677993</v>
      </c>
      <c r="I1064" t="n">
        <v>34.465423</v>
      </c>
      <c r="J1064" t="n">
        <v>-0.78743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2026-08-25</t>
        </is>
      </c>
      <c r="B1065" t="inlineStr">
        <is>
          <t>512220</t>
        </is>
      </c>
      <c r="C1065" t="inlineStr">
        <is>
          <t>TMTETF景顺</t>
        </is>
      </c>
      <c r="D1065" t="n">
        <v>20846.76</v>
      </c>
      <c r="E1065" t="n">
        <v>20996.76</v>
      </c>
      <c r="F1065" t="n">
        <v>3.717</v>
      </c>
      <c r="G1065" t="n">
        <v>-150</v>
      </c>
      <c r="H1065" t="n">
        <v>7.804497</v>
      </c>
      <c r="I1065" t="n">
        <v>8.123647999999999</v>
      </c>
      <c r="J1065" t="n">
        <v>-0.319151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2026-08-25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1.157</v>
      </c>
      <c r="G1066" t="n">
        <v>0</v>
      </c>
      <c r="H1066" t="n">
        <v>0.250907</v>
      </c>
      <c r="I1066" t="n">
        <v>0.234965</v>
      </c>
      <c r="J1066" t="n">
        <v>0.015942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2026-08-25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1.214</v>
      </c>
      <c r="G1067" t="n">
        <v>0</v>
      </c>
      <c r="H1067" t="n">
        <v>1.451945</v>
      </c>
      <c r="I1067" t="n">
        <v>1.466297</v>
      </c>
      <c r="J1067" t="n">
        <v>-0.014352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2026-08-25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1969.77</v>
      </c>
      <c r="E1068" t="n">
        <v>1969.77</v>
      </c>
      <c r="F1068" t="n">
        <v>1.9</v>
      </c>
      <c r="G1068" t="n">
        <v>0</v>
      </c>
      <c r="H1068" t="n">
        <v>0.374257</v>
      </c>
      <c r="I1068" t="n">
        <v>0.377014</v>
      </c>
      <c r="J1068" t="n">
        <v>-0.002757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2026-08-25</t>
        </is>
      </c>
      <c r="B1069" t="inlineStr">
        <is>
          <t>512290</t>
        </is>
      </c>
      <c r="C1069" t="inlineStr">
        <is>
          <t>生物医药ETF国泰</t>
        </is>
      </c>
      <c r="D1069" t="n">
        <v>317182.07</v>
      </c>
      <c r="E1069" t="n">
        <v>316982.07</v>
      </c>
      <c r="F1069" t="n">
        <v>1.032</v>
      </c>
      <c r="G1069" t="n">
        <v>200</v>
      </c>
      <c r="H1069" t="n">
        <v>32.71255</v>
      </c>
      <c r="I1069" t="n">
        <v>33.99162</v>
      </c>
      <c r="J1069" t="n">
        <v>-1.27907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2026-08-25</t>
        </is>
      </c>
      <c r="B1070" t="inlineStr">
        <is>
          <t>512330</t>
        </is>
      </c>
      <c r="C1070" t="inlineStr">
        <is>
          <t>信息科技ETF南方</t>
        </is>
      </c>
      <c r="D1070" t="n">
        <v>35668.8</v>
      </c>
      <c r="E1070" t="n">
        <v>35668.8</v>
      </c>
      <c r="F1070" t="n">
        <v>1.827</v>
      </c>
      <c r="G1070" t="n">
        <v>0</v>
      </c>
      <c r="H1070" t="n">
        <v>6.51669</v>
      </c>
      <c r="I1070" t="n">
        <v>6.691467</v>
      </c>
      <c r="J1070" t="n">
        <v>-0.174777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2026-08-25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1.773</v>
      </c>
      <c r="G1071" t="n">
        <v>0</v>
      </c>
      <c r="H1071" t="n">
        <v>0.484697</v>
      </c>
      <c r="I1071" t="n">
        <v>0.491259</v>
      </c>
      <c r="J1071" t="n">
        <v>-0.006562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2026-08-25</t>
        </is>
      </c>
      <c r="B1072" t="inlineStr">
        <is>
          <t>512370</t>
        </is>
      </c>
      <c r="C1072" t="inlineStr">
        <is>
          <t>A500增强ETF华夏</t>
        </is>
      </c>
      <c r="D1072" t="n">
        <v>30231.3</v>
      </c>
      <c r="E1072" t="n">
        <v>30231.3</v>
      </c>
      <c r="F1072" t="n">
        <v>1.195</v>
      </c>
      <c r="G1072" t="n">
        <v>0</v>
      </c>
      <c r="H1072" t="n">
        <v>3.61264</v>
      </c>
      <c r="I1072" t="n">
        <v>3.688181</v>
      </c>
      <c r="J1072" t="n">
        <v>-0.075541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2026-08-25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1.593</v>
      </c>
      <c r="G1073" t="n">
        <v>0</v>
      </c>
      <c r="H1073" t="n">
        <v>1.207583</v>
      </c>
      <c r="I1073" t="n">
        <v>1.22047</v>
      </c>
      <c r="J1073" t="n">
        <v>-0.012887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2026-08-25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1.22</v>
      </c>
      <c r="G1074" t="n">
        <v>0</v>
      </c>
      <c r="H1074" t="n">
        <v>0.19132</v>
      </c>
      <c r="I1074" t="n">
        <v>0.193516</v>
      </c>
      <c r="J1074" t="n">
        <v>-0.002196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2026-08-25</t>
        </is>
      </c>
      <c r="B1075" t="inlineStr">
        <is>
          <t>512400</t>
        </is>
      </c>
      <c r="C1075" t="inlineStr">
        <is>
          <t>有色金属ETF南方</t>
        </is>
      </c>
      <c r="D1075" t="n">
        <v>1337703.9</v>
      </c>
      <c r="E1075" t="n">
        <v>1328203.9</v>
      </c>
      <c r="F1075" t="n">
        <v>1.949</v>
      </c>
      <c r="G1075" t="n">
        <v>9500</v>
      </c>
      <c r="H1075" t="n">
        <v>258.86694</v>
      </c>
      <c r="I1075" t="n">
        <v>255.568939</v>
      </c>
      <c r="J1075" t="n">
        <v>3.298001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2026-08-25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0.888</v>
      </c>
      <c r="G1076" t="n">
        <v>0</v>
      </c>
      <c r="H1076" t="n">
        <v>0.255034</v>
      </c>
      <c r="I1076" t="n">
        <v>0.257618</v>
      </c>
      <c r="J1076" t="n">
        <v>-0.002584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2026-08-25</t>
        </is>
      </c>
      <c r="B1077" t="inlineStr">
        <is>
          <t>512450</t>
        </is>
      </c>
      <c r="C1077" t="inlineStr">
        <is>
          <t>畜牧养殖ETF广发</t>
        </is>
      </c>
      <c r="D1077" t="n">
        <v>10986.7</v>
      </c>
      <c r="E1077" t="n">
        <v>10986.7</v>
      </c>
      <c r="F1077" t="n">
        <v>0.878</v>
      </c>
      <c r="G1077" t="n">
        <v>0</v>
      </c>
      <c r="H1077" t="n">
        <v>0.964632</v>
      </c>
      <c r="I1077" t="n">
        <v>0.971224</v>
      </c>
      <c r="J1077" t="n">
        <v>-0.006592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2026-08-25</t>
        </is>
      </c>
      <c r="B1078" t="inlineStr">
        <is>
          <t>512460</t>
        </is>
      </c>
      <c r="C1078" t="inlineStr">
        <is>
          <t>电池ETF华夏</t>
        </is>
      </c>
      <c r="D1078" t="n">
        <v>29082.3</v>
      </c>
      <c r="E1078" t="n">
        <v>28982.3</v>
      </c>
      <c r="F1078" t="n">
        <v>0.858</v>
      </c>
      <c r="G1078" t="n">
        <v>100</v>
      </c>
      <c r="H1078" t="n">
        <v>2.486681</v>
      </c>
      <c r="I1078" t="n">
        <v>2.506984</v>
      </c>
      <c r="J1078" t="n">
        <v>-0.020303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2026-08-25</t>
        </is>
      </c>
      <c r="B1079" t="inlineStr">
        <is>
          <t>512480</t>
        </is>
      </c>
      <c r="C1079" t="inlineStr">
        <is>
          <t>半导体ETF国联安</t>
        </is>
      </c>
      <c r="D1079" t="n">
        <v>1937800.72</v>
      </c>
      <c r="E1079" t="n">
        <v>1920200.72</v>
      </c>
      <c r="F1079" t="n">
        <v>1.01</v>
      </c>
      <c r="G1079" t="n">
        <v>17600</v>
      </c>
      <c r="H1079" t="n">
        <v>193.940273</v>
      </c>
      <c r="I1079" t="n">
        <v>200.585075</v>
      </c>
      <c r="J1079" t="n">
        <v>-6.644802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2026-08-25</t>
        </is>
      </c>
      <c r="B1080" t="inlineStr">
        <is>
          <t>512500</t>
        </is>
      </c>
      <c r="C1080" t="inlineStr">
        <is>
          <t>中证500ETF华夏</t>
        </is>
      </c>
      <c r="D1080" t="n">
        <v>180960.88</v>
      </c>
      <c r="E1080" t="n">
        <v>182320.88</v>
      </c>
      <c r="F1080" t="n">
        <v>4.38</v>
      </c>
      <c r="G1080" t="n">
        <v>-1360</v>
      </c>
      <c r="H1080" t="n">
        <v>79.856545</v>
      </c>
      <c r="I1080" t="n">
        <v>81.70239100000001</v>
      </c>
      <c r="J1080" t="n">
        <v>-1.845846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2026-08-25</t>
        </is>
      </c>
      <c r="B1081" t="inlineStr">
        <is>
          <t>512510</t>
        </is>
      </c>
      <c r="C1081" t="inlineStr">
        <is>
          <t>中证500ETF华泰柏瑞</t>
        </is>
      </c>
      <c r="D1081" t="n">
        <v>43342.98</v>
      </c>
      <c r="E1081" t="n">
        <v>43342.98</v>
      </c>
      <c r="F1081" t="n">
        <v>2.324</v>
      </c>
      <c r="G1081" t="n">
        <v>0</v>
      </c>
      <c r="H1081" t="n">
        <v>10.072909</v>
      </c>
      <c r="I1081" t="n">
        <v>10.264343</v>
      </c>
      <c r="J1081" t="n">
        <v>-0.191434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2026-08-25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1.458</v>
      </c>
      <c r="G1082" t="n">
        <v>0</v>
      </c>
      <c r="H1082" t="n">
        <v>0.656922</v>
      </c>
      <c r="I1082" t="n">
        <v>0.664582</v>
      </c>
      <c r="J1082" t="n">
        <v>-0.00766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2026-08-25</t>
        </is>
      </c>
      <c r="B1083" t="inlineStr">
        <is>
          <t>512530</t>
        </is>
      </c>
      <c r="C1083" t="inlineStr">
        <is>
          <t>沪深300红利ETF建信</t>
        </is>
      </c>
      <c r="D1083" t="n">
        <v>9750.200000000001</v>
      </c>
      <c r="E1083" t="n">
        <v>9750.200000000001</v>
      </c>
      <c r="F1083" t="n">
        <v>1.653</v>
      </c>
      <c r="G1083" t="n">
        <v>0</v>
      </c>
      <c r="H1083" t="n">
        <v>1.611708</v>
      </c>
      <c r="I1083" t="n">
        <v>1.586357</v>
      </c>
      <c r="J1083" t="n">
        <v>0.025351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2026-08-25</t>
        </is>
      </c>
      <c r="B1084" t="inlineStr">
        <is>
          <t>512550</t>
        </is>
      </c>
      <c r="C1084" t="inlineStr">
        <is>
          <t>富时A50ETF嘉实</t>
        </is>
      </c>
      <c r="D1084" t="n">
        <v>11090.6</v>
      </c>
      <c r="E1084" t="n">
        <v>10990.6</v>
      </c>
      <c r="F1084" t="n">
        <v>1.814</v>
      </c>
      <c r="G1084" t="n">
        <v>100</v>
      </c>
      <c r="H1084" t="n">
        <v>1.993694</v>
      </c>
      <c r="I1084" t="n">
        <v>2.011279</v>
      </c>
      <c r="J1084" t="n">
        <v>-0.017585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2026-08-25</t>
        </is>
      </c>
      <c r="B1085" t="inlineStr">
        <is>
          <t>512560</t>
        </is>
      </c>
      <c r="C1085" t="inlineStr">
        <is>
          <t>军工ETF易方达</t>
        </is>
      </c>
      <c r="D1085" t="n">
        <v>96412.7</v>
      </c>
      <c r="E1085" t="n">
        <v>96512.7</v>
      </c>
      <c r="F1085" t="n">
        <v>0.6889999999999999</v>
      </c>
      <c r="G1085" t="n">
        <v>-100</v>
      </c>
      <c r="H1085" t="n">
        <v>6.649725</v>
      </c>
      <c r="I1085" t="n">
        <v>6.799406</v>
      </c>
      <c r="J1085" t="n">
        <v>-0.149681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2026-08-25</t>
        </is>
      </c>
      <c r="B1086" t="inlineStr">
        <is>
          <t>512570</t>
        </is>
      </c>
      <c r="C1086" t="inlineStr">
        <is>
          <t>证券ETF易方达</t>
        </is>
      </c>
      <c r="D1086" t="n">
        <v>419480.61</v>
      </c>
      <c r="E1086" t="n">
        <v>419980.61</v>
      </c>
      <c r="F1086" t="n">
        <v>1.073</v>
      </c>
      <c r="G1086" t="n">
        <v>-500</v>
      </c>
      <c r="H1086" t="n">
        <v>45.063919</v>
      </c>
      <c r="I1086" t="n">
        <v>45.279803</v>
      </c>
      <c r="J1086" t="n">
        <v>-0.215884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2026-08-25</t>
        </is>
      </c>
      <c r="B1087" t="inlineStr">
        <is>
          <t>512580</t>
        </is>
      </c>
      <c r="C1087" t="inlineStr">
        <is>
          <t>环保ETF广发</t>
        </is>
      </c>
      <c r="D1087" t="n">
        <v>56487.17</v>
      </c>
      <c r="E1087" t="n">
        <v>56547.17</v>
      </c>
      <c r="F1087" t="n">
        <v>1.192</v>
      </c>
      <c r="G1087" t="n">
        <v>-60</v>
      </c>
      <c r="H1087" t="n">
        <v>6.740422</v>
      </c>
      <c r="I1087" t="n">
        <v>6.79286</v>
      </c>
      <c r="J1087" t="n">
        <v>-0.052438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2026-08-25</t>
        </is>
      </c>
      <c r="B1088" t="inlineStr">
        <is>
          <t>512600</t>
        </is>
      </c>
      <c r="C1088" t="inlineStr">
        <is>
          <t>消费ETF嘉实</t>
        </is>
      </c>
      <c r="D1088" t="n">
        <v>171425.61</v>
      </c>
      <c r="E1088" t="n">
        <v>172075.61</v>
      </c>
      <c r="F1088" t="n">
        <v>0.5679999999999999</v>
      </c>
      <c r="G1088" t="n">
        <v>-650</v>
      </c>
      <c r="H1088" t="n">
        <v>9.773895</v>
      </c>
      <c r="I1088" t="n">
        <v>9.810815</v>
      </c>
      <c r="J1088" t="n">
        <v>-0.03692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2026-08-25</t>
        </is>
      </c>
      <c r="B1089" t="inlineStr">
        <is>
          <t>512620</t>
        </is>
      </c>
      <c r="C1089" t="inlineStr">
        <is>
          <t>农业ETF天弘</t>
        </is>
      </c>
      <c r="D1089" t="n">
        <v>142966.6</v>
      </c>
      <c r="E1089" t="n">
        <v>142966.6</v>
      </c>
      <c r="F1089" t="n">
        <v>0.878</v>
      </c>
      <c r="G1089" t="n">
        <v>0</v>
      </c>
      <c r="H1089" t="n">
        <v>12.552467</v>
      </c>
      <c r="I1089" t="n">
        <v>12.538171</v>
      </c>
      <c r="J1089" t="n">
        <v>0.014296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2026-08-25</t>
        </is>
      </c>
      <c r="B1090" t="inlineStr">
        <is>
          <t>512630</t>
        </is>
      </c>
      <c r="C1090" t="inlineStr">
        <is>
          <t>卫星ETF广发</t>
        </is>
      </c>
      <c r="D1090" t="n">
        <v>172442.6</v>
      </c>
      <c r="E1090" t="n">
        <v>173642.6</v>
      </c>
      <c r="F1090" t="n">
        <v>1.058</v>
      </c>
      <c r="G1090" t="n">
        <v>-1200</v>
      </c>
      <c r="H1090" t="n">
        <v>18.371387</v>
      </c>
      <c r="I1090" t="n">
        <v>19.395743</v>
      </c>
      <c r="J1090" t="n">
        <v>-1.024356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2026-08-25</t>
        </is>
      </c>
      <c r="B1091" t="inlineStr">
        <is>
          <t>512640</t>
        </is>
      </c>
      <c r="C1091" t="inlineStr">
        <is>
          <t>金融地产ETF嘉实</t>
        </is>
      </c>
      <c r="D1091" t="n">
        <v>2024.09</v>
      </c>
      <c r="E1091" t="n">
        <v>2024.09</v>
      </c>
      <c r="F1091" t="n">
        <v>2.381</v>
      </c>
      <c r="G1091" t="n">
        <v>0</v>
      </c>
      <c r="H1091" t="n">
        <v>0.481935</v>
      </c>
      <c r="I1091" t="n">
        <v>0.476673</v>
      </c>
      <c r="J1091" t="n">
        <v>0.005262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2026-08-25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1.327</v>
      </c>
      <c r="G1092" t="n">
        <v>0</v>
      </c>
      <c r="H1092" t="n">
        <v>0.437135</v>
      </c>
      <c r="I1092" t="n">
        <v>0.44603</v>
      </c>
      <c r="J1092" t="n">
        <v>-0.008895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2026-08-25</t>
        </is>
      </c>
      <c r="B1093" t="inlineStr">
        <is>
          <t>512660</t>
        </is>
      </c>
      <c r="C1093" t="inlineStr">
        <is>
          <t>军工ETF国泰</t>
        </is>
      </c>
      <c r="D1093" t="n">
        <v>588708</v>
      </c>
      <c r="E1093" t="n">
        <v>589208</v>
      </c>
      <c r="F1093" t="n">
        <v>1.09</v>
      </c>
      <c r="G1093" t="n">
        <v>-500</v>
      </c>
      <c r="H1093" t="n">
        <v>64.22367199999999</v>
      </c>
      <c r="I1093" t="n">
        <v>65.789896</v>
      </c>
      <c r="J1093" t="n">
        <v>-1.566224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2026-08-25</t>
        </is>
      </c>
      <c r="B1094" t="inlineStr">
        <is>
          <t>512670</t>
        </is>
      </c>
      <c r="C1094" t="inlineStr">
        <is>
          <t>国防ETF鹏华</t>
        </is>
      </c>
      <c r="D1094" t="n">
        <v>217765.26</v>
      </c>
      <c r="E1094" t="n">
        <v>219465.26</v>
      </c>
      <c r="F1094" t="n">
        <v>0.738</v>
      </c>
      <c r="G1094" t="n">
        <v>-1700</v>
      </c>
      <c r="H1094" t="n">
        <v>16.196536</v>
      </c>
      <c r="I1094" t="n">
        <v>16.879858</v>
      </c>
      <c r="J1094" t="n">
        <v>-0.683322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2026-08-25</t>
        </is>
      </c>
      <c r="B1095" t="inlineStr">
        <is>
          <t>512680</t>
        </is>
      </c>
      <c r="C1095" t="inlineStr">
        <is>
          <t>军工ETF广发</t>
        </is>
      </c>
      <c r="D1095" t="n">
        <v>309933.01</v>
      </c>
      <c r="E1095" t="n">
        <v>309613.01</v>
      </c>
      <c r="F1095" t="n">
        <v>1.118</v>
      </c>
      <c r="G1095" t="n">
        <v>320</v>
      </c>
      <c r="H1095" t="n">
        <v>34.614735</v>
      </c>
      <c r="I1095" t="n">
        <v>35.095677</v>
      </c>
      <c r="J1095" t="n">
        <v>-0.480942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2026-08-25</t>
        </is>
      </c>
      <c r="B1096" t="inlineStr">
        <is>
          <t>512690</t>
        </is>
      </c>
      <c r="C1096" t="inlineStr">
        <is>
          <t>酒ETF鹏华</t>
        </is>
      </c>
      <c r="D1096" t="n">
        <v>3210415.02</v>
      </c>
      <c r="E1096" t="n">
        <v>3230755.02</v>
      </c>
      <c r="F1096" t="n">
        <v>0.421</v>
      </c>
      <c r="G1096" t="n">
        <v>-20340</v>
      </c>
      <c r="H1096" t="n">
        <v>136.014786</v>
      </c>
      <c r="I1096" t="n">
        <v>135.134833</v>
      </c>
      <c r="J1096" t="n">
        <v>0.879953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2026-08-25</t>
        </is>
      </c>
      <c r="B1097" t="inlineStr">
        <is>
          <t>512700</t>
        </is>
      </c>
      <c r="C1097" t="inlineStr">
        <is>
          <t>银行ETF南方</t>
        </is>
      </c>
      <c r="D1097" t="n">
        <v>66808.10000000001</v>
      </c>
      <c r="E1097" t="n">
        <v>67058.10000000001</v>
      </c>
      <c r="F1097" t="n">
        <v>1.525</v>
      </c>
      <c r="G1097" t="n">
        <v>-250</v>
      </c>
      <c r="H1097" t="n">
        <v>10.22636</v>
      </c>
      <c r="I1097" t="n">
        <v>10.165936</v>
      </c>
      <c r="J1097" t="n">
        <v>0.060424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2026-08-25</t>
        </is>
      </c>
      <c r="B1098" t="inlineStr">
        <is>
          <t>512710</t>
        </is>
      </c>
      <c r="C1098" t="inlineStr">
        <is>
          <t>军工龙头ETF富国</t>
        </is>
      </c>
      <c r="D1098" t="n">
        <v>1174565.84</v>
      </c>
      <c r="E1098" t="n">
        <v>1171165.84</v>
      </c>
      <c r="F1098" t="n">
        <v>0.6</v>
      </c>
      <c r="G1098" t="n">
        <v>3400</v>
      </c>
      <c r="H1098" t="n">
        <v>70.26994999999999</v>
      </c>
      <c r="I1098" t="n">
        <v>71.581436</v>
      </c>
      <c r="J1098" t="n">
        <v>-1.311486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2026-08-25</t>
        </is>
      </c>
      <c r="B1099" t="inlineStr">
        <is>
          <t>512720</t>
        </is>
      </c>
      <c r="C1099" t="inlineStr">
        <is>
          <t>计算机ETF国泰</t>
        </is>
      </c>
      <c r="D1099" t="n">
        <v>36545.34</v>
      </c>
      <c r="E1099" t="n">
        <v>36545.34</v>
      </c>
      <c r="F1099" t="n">
        <v>1.133</v>
      </c>
      <c r="G1099" t="n">
        <v>0</v>
      </c>
      <c r="H1099" t="n">
        <v>4.140588</v>
      </c>
      <c r="I1099" t="n">
        <v>4.254525</v>
      </c>
      <c r="J1099" t="n">
        <v>-0.113937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2026-08-25</t>
        </is>
      </c>
      <c r="B1100" t="inlineStr">
        <is>
          <t>512730</t>
        </is>
      </c>
      <c r="C1100" t="inlineStr">
        <is>
          <t>银行ETF鹏华</t>
        </is>
      </c>
      <c r="D1100" t="n">
        <v>5408.39</v>
      </c>
      <c r="E1100" t="n">
        <v>5458.39</v>
      </c>
      <c r="F1100" t="n">
        <v>1.698</v>
      </c>
      <c r="G1100" t="n">
        <v>-50</v>
      </c>
      <c r="H1100" t="n">
        <v>0.926834</v>
      </c>
      <c r="I1100" t="n">
        <v>0.913188</v>
      </c>
      <c r="J1100" t="n">
        <v>0.013646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2026-08-25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1.453</v>
      </c>
      <c r="G1101" t="n">
        <v>0</v>
      </c>
      <c r="H1101" t="n">
        <v>0.676443</v>
      </c>
      <c r="I1101" t="n">
        <v>0.6694600000000001</v>
      </c>
      <c r="J1101" t="n">
        <v>0.006983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2026-08-25</t>
        </is>
      </c>
      <c r="B1102" t="inlineStr">
        <is>
          <t>512760</t>
        </is>
      </c>
      <c r="C1102" t="inlineStr">
        <is>
          <t>芯片ETF国泰</t>
        </is>
      </c>
      <c r="D1102" t="n">
        <v>961144.55</v>
      </c>
      <c r="E1102" t="n">
        <v>953344.55</v>
      </c>
      <c r="F1102" t="n">
        <v>1.066</v>
      </c>
      <c r="G1102" t="n">
        <v>7800</v>
      </c>
      <c r="H1102" t="n">
        <v>101.626529</v>
      </c>
      <c r="I1102" t="n">
        <v>105.249239</v>
      </c>
      <c r="J1102" t="n">
        <v>-3.62271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2026-08-25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2.539</v>
      </c>
      <c r="G1103" t="n">
        <v>0</v>
      </c>
      <c r="H1103" t="n">
        <v>2.495019</v>
      </c>
      <c r="I1103" t="n">
        <v>2.593287</v>
      </c>
      <c r="J1103" t="n">
        <v>-0.09826799999999999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2026-08-25</t>
        </is>
      </c>
      <c r="B1104" t="inlineStr">
        <is>
          <t>512800</t>
        </is>
      </c>
      <c r="C1104" t="inlineStr">
        <is>
          <t>银行ETF华宝</t>
        </is>
      </c>
      <c r="D1104" t="n">
        <v>1256007.99</v>
      </c>
      <c r="E1104" t="n">
        <v>1258347.99</v>
      </c>
      <c r="F1104" t="n">
        <v>0.827</v>
      </c>
      <c r="G1104" t="n">
        <v>-2340</v>
      </c>
      <c r="H1104" t="n">
        <v>104.065379</v>
      </c>
      <c r="I1104" t="n">
        <v>102.584701</v>
      </c>
      <c r="J1104" t="n">
        <v>1.480678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2026-08-25</t>
        </is>
      </c>
      <c r="B1105" t="inlineStr">
        <is>
          <t>512810</t>
        </is>
      </c>
      <c r="C1105" t="inlineStr">
        <is>
          <t>军工ETF华宝</t>
        </is>
      </c>
      <c r="D1105" t="n">
        <v>100758.35</v>
      </c>
      <c r="E1105" t="n">
        <v>100558.35</v>
      </c>
      <c r="F1105" t="n">
        <v>0.634</v>
      </c>
      <c r="G1105" t="n">
        <v>200</v>
      </c>
      <c r="H1105" t="n">
        <v>6.375399</v>
      </c>
      <c r="I1105" t="n">
        <v>6.488837</v>
      </c>
      <c r="J1105" t="n">
        <v>-0.113438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2026-08-25</t>
        </is>
      </c>
      <c r="B1106" t="inlineStr">
        <is>
          <t>512820</t>
        </is>
      </c>
      <c r="C1106" t="inlineStr">
        <is>
          <t>银行ETF汇添富</t>
        </is>
      </c>
      <c r="D1106" t="n">
        <v>40660.19</v>
      </c>
      <c r="E1106" t="n">
        <v>41620.19</v>
      </c>
      <c r="F1106" t="n">
        <v>1.453</v>
      </c>
      <c r="G1106" t="n">
        <v>-960</v>
      </c>
      <c r="H1106" t="n">
        <v>6.047413</v>
      </c>
      <c r="I1106" t="n">
        <v>6.015547</v>
      </c>
      <c r="J1106" t="n">
        <v>0.031866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2026-08-25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1.436</v>
      </c>
      <c r="G1107" t="n">
        <v>0</v>
      </c>
      <c r="H1107" t="n">
        <v>0.321817</v>
      </c>
      <c r="I1107" t="n">
        <v>0.340625</v>
      </c>
      <c r="J1107" t="n">
        <v>-0.018808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2026-08-25</t>
        </is>
      </c>
      <c r="B1108" t="inlineStr">
        <is>
          <t>512880</t>
        </is>
      </c>
      <c r="C1108" t="inlineStr">
        <is>
          <t>证券ETF国泰</t>
        </is>
      </c>
      <c r="D1108" t="n">
        <v>5866829.15</v>
      </c>
      <c r="E1108" t="n">
        <v>5891329.15</v>
      </c>
      <c r="F1108" t="n">
        <v>1.067</v>
      </c>
      <c r="G1108" t="n">
        <v>-24500</v>
      </c>
      <c r="H1108" t="n">
        <v>628.60482</v>
      </c>
      <c r="I1108" t="n">
        <v>626.503408</v>
      </c>
      <c r="J1108" t="n">
        <v>2.101412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2026-08-25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2806611.08</v>
      </c>
      <c r="E1109" t="n">
        <v>2806611.08</v>
      </c>
      <c r="F1109" t="n">
        <v>1.189</v>
      </c>
      <c r="G1109" t="n">
        <v>0</v>
      </c>
      <c r="H1109" t="n">
        <v>333.706057</v>
      </c>
      <c r="I1109" t="n">
        <v>329.046103</v>
      </c>
      <c r="J1109" t="n">
        <v>4.659954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2026-08-25</t>
        </is>
      </c>
      <c r="B1110" t="inlineStr">
        <is>
          <t>512900</t>
        </is>
      </c>
      <c r="C1110" t="inlineStr">
        <is>
          <t>证券ETF南方</t>
        </is>
      </c>
      <c r="D1110" t="n">
        <v>748790.6</v>
      </c>
      <c r="E1110" t="n">
        <v>750040.6</v>
      </c>
      <c r="F1110" t="n">
        <v>1.055</v>
      </c>
      <c r="G1110" t="n">
        <v>-1250</v>
      </c>
      <c r="H1110" t="n">
        <v>79.129283</v>
      </c>
      <c r="I1110" t="n">
        <v>79.025251</v>
      </c>
      <c r="J1110" t="n">
        <v>0.104032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2026-08-25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1.316</v>
      </c>
      <c r="G1111" t="n">
        <v>0</v>
      </c>
      <c r="H1111" t="n">
        <v>1.725655</v>
      </c>
      <c r="I1111" t="n">
        <v>1.749258</v>
      </c>
      <c r="J1111" t="n">
        <v>-0.023603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2026-08-25</t>
        </is>
      </c>
      <c r="B1112" t="inlineStr">
        <is>
          <t>512930</t>
        </is>
      </c>
      <c r="C1112" t="inlineStr">
        <is>
          <t>AI人工智能ETF平安</t>
        </is>
      </c>
      <c r="D1112" t="n">
        <v>500452.13</v>
      </c>
      <c r="E1112" t="n">
        <v>489652.13</v>
      </c>
      <c r="F1112" t="n">
        <v>0.595</v>
      </c>
      <c r="G1112" t="n">
        <v>10800</v>
      </c>
      <c r="H1112" t="n">
        <v>29.134302</v>
      </c>
      <c r="I1112" t="n">
        <v>30.556437</v>
      </c>
      <c r="J1112" t="n">
        <v>-1.422135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2026-08-25</t>
        </is>
      </c>
      <c r="B1113" t="inlineStr">
        <is>
          <t>512940</t>
        </is>
      </c>
      <c r="C1113" t="inlineStr">
        <is>
          <t>有色ETF华安</t>
        </is>
      </c>
      <c r="D1113" t="n">
        <v>215270.5</v>
      </c>
      <c r="E1113" t="n">
        <v>216170.5</v>
      </c>
      <c r="F1113" t="n">
        <v>0.871</v>
      </c>
      <c r="G1113" t="n">
        <v>-900</v>
      </c>
      <c r="H1113" t="n">
        <v>18.828451</v>
      </c>
      <c r="I1113" t="n">
        <v>18.750652</v>
      </c>
      <c r="J1113" t="n">
        <v>0.07779899999999999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2026-08-25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404255.1</v>
      </c>
      <c r="F1114" t="n">
        <v>1.488</v>
      </c>
      <c r="G1114" t="n">
        <v>0</v>
      </c>
      <c r="H1114" t="n">
        <v>60.153158</v>
      </c>
      <c r="I1114" t="n">
        <v>60.799967</v>
      </c>
      <c r="J1114" t="n">
        <v>-0.646809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2026-08-25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385605.73</v>
      </c>
      <c r="E1115" t="n">
        <v>385665.73</v>
      </c>
      <c r="F1115" t="n">
        <v>1.44</v>
      </c>
      <c r="G1115" t="n">
        <v>-60</v>
      </c>
      <c r="H1115" t="n">
        <v>55.535865</v>
      </c>
      <c r="I1115" t="n">
        <v>56.15293</v>
      </c>
      <c r="J1115" t="n">
        <v>-0.617065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2026-08-25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1.464</v>
      </c>
      <c r="G1116" t="n">
        <v>0</v>
      </c>
      <c r="H1116" t="n">
        <v>0.087659</v>
      </c>
      <c r="I1116" t="n">
        <v>0.08885700000000001</v>
      </c>
      <c r="J1116" t="n">
        <v>-0.001198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2026-08-25</t>
        </is>
      </c>
      <c r="B1117" t="inlineStr">
        <is>
          <t>512980</t>
        </is>
      </c>
      <c r="C1117" t="inlineStr">
        <is>
          <t>传媒ETF广发</t>
        </is>
      </c>
      <c r="D1117" t="n">
        <v>476392.44</v>
      </c>
      <c r="E1117" t="n">
        <v>479692.44</v>
      </c>
      <c r="F1117" t="n">
        <v>0.793</v>
      </c>
      <c r="G1117" t="n">
        <v>-3300</v>
      </c>
      <c r="H1117" t="n">
        <v>38.039611</v>
      </c>
      <c r="I1117" t="n">
        <v>38.879929</v>
      </c>
      <c r="J1117" t="n">
        <v>-0.840318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2026-08-25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2.028</v>
      </c>
      <c r="G1118" t="n">
        <v>0</v>
      </c>
      <c r="H1118" t="n">
        <v>2.008033</v>
      </c>
      <c r="I1118" t="n">
        <v>2.027836</v>
      </c>
      <c r="J1118" t="n">
        <v>-0.019803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2026-08-25</t>
        </is>
      </c>
      <c r="B1119" t="inlineStr">
        <is>
          <t>513000</t>
        </is>
      </c>
      <c r="C1119" t="inlineStr">
        <is>
          <t>日经225ETF易方达</t>
        </is>
      </c>
      <c r="D1119" t="n">
        <v>99991.14</v>
      </c>
      <c r="E1119" t="n">
        <v>99941.14</v>
      </c>
      <c r="F1119" t="n">
        <v>2.253</v>
      </c>
      <c r="G1119" t="n">
        <v>50</v>
      </c>
      <c r="H1119" t="n">
        <v>22.516738</v>
      </c>
      <c r="I1119" t="n">
        <v>22.755201</v>
      </c>
      <c r="J1119" t="n">
        <v>-0.238463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2026-08-25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0.598</v>
      </c>
      <c r="G1120" t="n">
        <v>0</v>
      </c>
      <c r="H1120" t="n">
        <v>265.693236</v>
      </c>
      <c r="I1120" t="n">
        <v>274.579297</v>
      </c>
      <c r="J1120" t="n">
        <v>-8.886061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2026-08-25</t>
        </is>
      </c>
      <c r="B1121" t="inlineStr">
        <is>
          <t>513020</t>
        </is>
      </c>
      <c r="C1121" t="inlineStr">
        <is>
          <t>港股科技ETF国泰</t>
        </is>
      </c>
      <c r="D1121" t="n">
        <v>229914.54</v>
      </c>
      <c r="E1121" t="n">
        <v>230414.54</v>
      </c>
      <c r="F1121" t="n">
        <v>0.944</v>
      </c>
      <c r="G1121" t="n">
        <v>-500</v>
      </c>
      <c r="H1121" t="n">
        <v>21.751133</v>
      </c>
      <c r="I1121" t="n">
        <v>22.678625</v>
      </c>
      <c r="J1121" t="n">
        <v>-0.927492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2026-08-25</t>
        </is>
      </c>
      <c r="B1122" t="inlineStr">
        <is>
          <t>513030</t>
        </is>
      </c>
      <c r="C1122" t="inlineStr">
        <is>
          <t>德国ETF华安</t>
        </is>
      </c>
      <c r="D1122" t="n">
        <v>101177.9</v>
      </c>
      <c r="E1122" t="n">
        <v>101077.9</v>
      </c>
      <c r="F1122" t="n">
        <v>1.886</v>
      </c>
      <c r="G1122" t="n">
        <v>100</v>
      </c>
      <c r="H1122" t="n">
        <v>19.063292</v>
      </c>
      <c r="I1122" t="n">
        <v>19.044432</v>
      </c>
      <c r="J1122" t="n">
        <v>0.01886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2026-08-25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678934.13</v>
      </c>
      <c r="E1123" t="n">
        <v>676434.13</v>
      </c>
      <c r="F1123" t="n">
        <v>0.925</v>
      </c>
      <c r="G1123" t="n">
        <v>2500</v>
      </c>
      <c r="H1123" t="n">
        <v>62.570157</v>
      </c>
      <c r="I1123" t="n">
        <v>64.53181600000001</v>
      </c>
      <c r="J1123" t="n">
        <v>-1.961659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2026-08-25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3434343.27</v>
      </c>
      <c r="E1124" t="n">
        <v>3381743.27</v>
      </c>
      <c r="F1124" t="n">
        <v>1.071</v>
      </c>
      <c r="G1124" t="n">
        <v>52600</v>
      </c>
      <c r="H1124" t="n">
        <v>362.184704</v>
      </c>
      <c r="I1124" t="n">
        <v>378.215652</v>
      </c>
      <c r="J1124" t="n">
        <v>-16.030948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2026-08-25</t>
        </is>
      </c>
      <c r="B1125" t="inlineStr">
        <is>
          <t>513060</t>
        </is>
      </c>
      <c r="C1125" t="inlineStr">
        <is>
          <t>恒生医疗ETF博时</t>
        </is>
      </c>
      <c r="D1125" t="n">
        <v>871789.33</v>
      </c>
      <c r="E1125" t="n">
        <v>871789.33</v>
      </c>
      <c r="F1125" t="n">
        <v>0.575</v>
      </c>
      <c r="G1125" t="n">
        <v>0</v>
      </c>
      <c r="H1125" t="n">
        <v>50.127887</v>
      </c>
      <c r="I1125" t="n">
        <v>51.87735</v>
      </c>
      <c r="J1125" t="n">
        <v>-1.749463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2026-08-25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133676.08</v>
      </c>
      <c r="E1126" t="n">
        <v>133676.08</v>
      </c>
      <c r="F1126" t="n">
        <v>1.123</v>
      </c>
      <c r="G1126" t="n">
        <v>0</v>
      </c>
      <c r="H1126" t="n">
        <v>15.011824</v>
      </c>
      <c r="I1126" t="n">
        <v>14.909278</v>
      </c>
      <c r="J1126" t="n">
        <v>0.102546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2026-08-25</t>
        </is>
      </c>
      <c r="B1127" t="inlineStr">
        <is>
          <t>513080</t>
        </is>
      </c>
      <c r="C1127" t="inlineStr">
        <is>
          <t>法国ETF华安</t>
        </is>
      </c>
      <c r="D1127" t="n">
        <v>65491.6</v>
      </c>
      <c r="E1127" t="n">
        <v>65391.6</v>
      </c>
      <c r="F1127" t="n">
        <v>1.791</v>
      </c>
      <c r="G1127" t="n">
        <v>100</v>
      </c>
      <c r="H1127" t="n">
        <v>11.711636</v>
      </c>
      <c r="I1127" t="n">
        <v>11.698557</v>
      </c>
      <c r="J1127" t="n">
        <v>0.013079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2026-08-25</t>
        </is>
      </c>
      <c r="B1128" t="inlineStr">
        <is>
          <t>513090</t>
        </is>
      </c>
      <c r="C1128" t="inlineStr">
        <is>
          <t>香港证券ETF易方达</t>
        </is>
      </c>
      <c r="D1128" t="n">
        <v>1021748.8</v>
      </c>
      <c r="E1128" t="n">
        <v>1022048.8</v>
      </c>
      <c r="F1128" t="n">
        <v>1.828</v>
      </c>
      <c r="G1128" t="n">
        <v>-300</v>
      </c>
      <c r="H1128" t="n">
        <v>186.830521</v>
      </c>
      <c r="I1128" t="n">
        <v>187.934136</v>
      </c>
      <c r="J1128" t="n">
        <v>-1.103615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2026-08-25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2.166</v>
      </c>
      <c r="G1129" t="n">
        <v>0</v>
      </c>
      <c r="H1129" t="n">
        <v>205.014296</v>
      </c>
      <c r="I1129" t="n">
        <v>207.759178</v>
      </c>
      <c r="J1129" t="n">
        <v>-2.744882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2026-08-25</t>
        </is>
      </c>
      <c r="B1130" t="inlineStr">
        <is>
          <t>513110</t>
        </is>
      </c>
      <c r="C1130" t="inlineStr">
        <is>
          <t>纳指ETF华泰柏瑞</t>
        </is>
      </c>
      <c r="D1130" t="n">
        <v>219643.5</v>
      </c>
      <c r="E1130" t="n">
        <v>219543.5</v>
      </c>
      <c r="F1130" t="n">
        <v>2.439</v>
      </c>
      <c r="G1130" t="n">
        <v>100</v>
      </c>
      <c r="H1130" t="n">
        <v>53.54666</v>
      </c>
      <c r="I1130" t="n">
        <v>54.092823</v>
      </c>
      <c r="J1130" t="n">
        <v>-0.546163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2026-08-25</t>
        </is>
      </c>
      <c r="B1131" t="inlineStr">
        <is>
          <t>513120</t>
        </is>
      </c>
      <c r="C1131" t="inlineStr">
        <is>
          <t>港股创新药ETF广发</t>
        </is>
      </c>
      <c r="D1131" t="n">
        <v>1960263.54</v>
      </c>
      <c r="E1131" t="n">
        <v>1960263.54</v>
      </c>
      <c r="F1131" t="n">
        <v>1.291</v>
      </c>
      <c r="G1131" t="n">
        <v>0</v>
      </c>
      <c r="H1131" t="n">
        <v>253.070023</v>
      </c>
      <c r="I1131" t="n">
        <v>264.618601</v>
      </c>
      <c r="J1131" t="n">
        <v>-11.548578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2026-08-25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5644034.7</v>
      </c>
      <c r="E1132" t="n">
        <v>5604634.7</v>
      </c>
      <c r="F1132" t="n">
        <v>0.572</v>
      </c>
      <c r="G1132" t="n">
        <v>39400</v>
      </c>
      <c r="H1132" t="n">
        <v>320.585105</v>
      </c>
      <c r="I1132" t="n">
        <v>331.086447</v>
      </c>
      <c r="J1132" t="n">
        <v>-10.501342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2026-08-25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7886.8</v>
      </c>
      <c r="E1133" t="n">
        <v>7886.8</v>
      </c>
      <c r="F1133" t="n">
        <v>1.7</v>
      </c>
      <c r="G1133" t="n">
        <v>0</v>
      </c>
      <c r="H1133" t="n">
        <v>1.340756</v>
      </c>
      <c r="I1133" t="n">
        <v>1.341545</v>
      </c>
      <c r="J1133" t="n">
        <v>-0.000789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2026-08-25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0.957</v>
      </c>
      <c r="G1134" t="n">
        <v>0</v>
      </c>
      <c r="H1134" t="n">
        <v>0.962357</v>
      </c>
      <c r="I1134" t="n">
        <v>0.997553</v>
      </c>
      <c r="J1134" t="n">
        <v>-0.035196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2026-08-25</t>
        </is>
      </c>
      <c r="B1135" t="inlineStr">
        <is>
          <t>513160</t>
        </is>
      </c>
      <c r="C1135" t="inlineStr">
        <is>
          <t>港股科技ETF银华</t>
        </is>
      </c>
      <c r="D1135" t="n">
        <v>319418.93</v>
      </c>
      <c r="E1135" t="n">
        <v>319418.93</v>
      </c>
      <c r="F1135" t="n">
        <v>0.953</v>
      </c>
      <c r="G1135" t="n">
        <v>0</v>
      </c>
      <c r="H1135" t="n">
        <v>30.440624</v>
      </c>
      <c r="I1135" t="n">
        <v>31.632374</v>
      </c>
      <c r="J1135" t="n">
        <v>-1.19175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2026-08-25</t>
        </is>
      </c>
      <c r="B1136" t="inlineStr">
        <is>
          <t>513170</t>
        </is>
      </c>
      <c r="C1136" t="inlineStr">
        <is>
          <t>恒生央企ETF鹏华</t>
        </is>
      </c>
      <c r="D1136" t="n">
        <v>19457.3</v>
      </c>
      <c r="E1136" t="n">
        <v>19657.3</v>
      </c>
      <c r="F1136" t="n">
        <v>1.596</v>
      </c>
      <c r="G1136" t="n">
        <v>-200</v>
      </c>
      <c r="H1136" t="n">
        <v>3.137305</v>
      </c>
      <c r="I1136" t="n">
        <v>3.205157</v>
      </c>
      <c r="J1136" t="n">
        <v>-0.067852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2026-08-25</t>
        </is>
      </c>
      <c r="B1137" t="inlineStr">
        <is>
          <t>513180</t>
        </is>
      </c>
      <c r="C1137" t="inlineStr">
        <is>
          <t>恒生科技ETF华夏</t>
        </is>
      </c>
      <c r="D1137" t="n">
        <v>6955275.95</v>
      </c>
      <c r="E1137" t="n">
        <v>6955275.95</v>
      </c>
      <c r="F1137" t="n">
        <v>0.58</v>
      </c>
      <c r="G1137" t="n">
        <v>0</v>
      </c>
      <c r="H1137" t="n">
        <v>403.406005</v>
      </c>
      <c r="I1137" t="n">
        <v>416.051082</v>
      </c>
      <c r="J1137" t="n">
        <v>-12.645077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2026-08-25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99693.60000000001</v>
      </c>
      <c r="F1138" t="n">
        <v>1.808</v>
      </c>
      <c r="G1138" t="n">
        <v>0</v>
      </c>
      <c r="H1138" t="n">
        <v>18.024603</v>
      </c>
      <c r="I1138" t="n">
        <v>17.944848</v>
      </c>
      <c r="J1138" t="n">
        <v>0.07975500000000001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2026-08-25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89528.21000000001</v>
      </c>
      <c r="E1139" t="n">
        <v>89528.21000000001</v>
      </c>
      <c r="F1139" t="n">
        <v>1.072</v>
      </c>
      <c r="G1139" t="n">
        <v>0</v>
      </c>
      <c r="H1139" t="n">
        <v>9.597424</v>
      </c>
      <c r="I1139" t="n">
        <v>9.912879999999999</v>
      </c>
      <c r="J1139" t="n">
        <v>-0.315456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2026-08-25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4394.2</v>
      </c>
      <c r="F1140" t="n">
        <v>1.512</v>
      </c>
      <c r="G1140" t="n">
        <v>0</v>
      </c>
      <c r="H1140" t="n">
        <v>0.664403</v>
      </c>
      <c r="I1140" t="n">
        <v>0.674949</v>
      </c>
      <c r="J1140" t="n">
        <v>-0.010546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2026-08-25</t>
        </is>
      </c>
      <c r="B1141" t="inlineStr">
        <is>
          <t>513220</t>
        </is>
      </c>
      <c r="C1141" t="inlineStr">
        <is>
          <t>中概互联ETF招商</t>
        </is>
      </c>
      <c r="D1141" t="n">
        <v>52110.94</v>
      </c>
      <c r="E1141" t="n">
        <v>51910.94</v>
      </c>
      <c r="F1141" t="n">
        <v>0.9399999999999999</v>
      </c>
      <c r="G1141" t="n">
        <v>200</v>
      </c>
      <c r="H1141" t="n">
        <v>4.879629</v>
      </c>
      <c r="I1141" t="n">
        <v>5.040552</v>
      </c>
      <c r="J1141" t="n">
        <v>-0.160923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2026-08-25</t>
        </is>
      </c>
      <c r="B1142" t="inlineStr">
        <is>
          <t>513230</t>
        </is>
      </c>
      <c r="C1142" t="inlineStr">
        <is>
          <t>港股通消费ETF华夏</t>
        </is>
      </c>
      <c r="D1142" t="n">
        <v>32842.27</v>
      </c>
      <c r="E1142" t="n">
        <v>32842.27</v>
      </c>
      <c r="F1142" t="n">
        <v>0.886</v>
      </c>
      <c r="G1142" t="n">
        <v>0</v>
      </c>
      <c r="H1142" t="n">
        <v>2.909825</v>
      </c>
      <c r="I1142" t="n">
        <v>2.893404</v>
      </c>
      <c r="J1142" t="n">
        <v>0.016421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2026-08-25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10949.6</v>
      </c>
      <c r="E1143" t="n">
        <v>10949.6</v>
      </c>
      <c r="F1143" t="n">
        <v>0.992</v>
      </c>
      <c r="G1143" t="n">
        <v>0</v>
      </c>
      <c r="H1143" t="n">
        <v>1.0862</v>
      </c>
      <c r="I1143" t="n">
        <v>1.122334</v>
      </c>
      <c r="J1143" t="n">
        <v>-0.036134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2026-08-25</t>
        </is>
      </c>
      <c r="B1144" t="inlineStr">
        <is>
          <t>513260</t>
        </is>
      </c>
      <c r="C1144" t="inlineStr">
        <is>
          <t>恒生科技ETF汇添富</t>
        </is>
      </c>
      <c r="D1144" t="n">
        <v>471824.3</v>
      </c>
      <c r="E1144" t="n">
        <v>471824.3</v>
      </c>
      <c r="F1144" t="n">
        <v>1.117</v>
      </c>
      <c r="G1144" t="n">
        <v>0</v>
      </c>
      <c r="H1144" t="n">
        <v>52.702774</v>
      </c>
      <c r="I1144" t="n">
        <v>54.354159</v>
      </c>
      <c r="J1144" t="n">
        <v>-1.651385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2026-08-25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37311.45</v>
      </c>
      <c r="E1145" t="n">
        <v>37311.45</v>
      </c>
      <c r="F1145" t="n">
        <v>1.128</v>
      </c>
      <c r="G1145" t="n">
        <v>0</v>
      </c>
      <c r="H1145" t="n">
        <v>4.208731</v>
      </c>
      <c r="I1145" t="n">
        <v>4.347577</v>
      </c>
      <c r="J1145" t="n">
        <v>-0.138846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2026-08-25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103357.21</v>
      </c>
      <c r="E1146" t="n">
        <v>103107.21</v>
      </c>
      <c r="F1146" t="n">
        <v>1.823</v>
      </c>
      <c r="G1146" t="n">
        <v>250</v>
      </c>
      <c r="H1146" t="n">
        <v>18.796445</v>
      </c>
      <c r="I1146" t="n">
        <v>18.591521</v>
      </c>
      <c r="J1146" t="n">
        <v>0.204924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2026-08-25</t>
        </is>
      </c>
      <c r="B1147" t="inlineStr">
        <is>
          <t>513300</t>
        </is>
      </c>
      <c r="C1147" t="inlineStr">
        <is>
          <t>纳斯达克ETF华夏</t>
        </is>
      </c>
      <c r="D1147" t="n">
        <v>531442.1</v>
      </c>
      <c r="E1147" t="n">
        <v>531067.1</v>
      </c>
      <c r="F1147" t="n">
        <v>2.63</v>
      </c>
      <c r="G1147" t="n">
        <v>375</v>
      </c>
      <c r="H1147" t="n">
        <v>139.670647</v>
      </c>
      <c r="I1147" t="n">
        <v>141.376375</v>
      </c>
      <c r="J1147" t="n">
        <v>-1.705728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2026-08-25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240942.7</v>
      </c>
      <c r="E1148" t="n">
        <v>240642.7</v>
      </c>
      <c r="F1148" t="n">
        <v>4.642</v>
      </c>
      <c r="G1148" t="n">
        <v>300</v>
      </c>
      <c r="H1148" t="n">
        <v>111.706341</v>
      </c>
      <c r="I1148" t="n">
        <v>116.56621</v>
      </c>
      <c r="J1148" t="n">
        <v>-4.859869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2026-08-25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1.08</v>
      </c>
      <c r="G1149" t="n">
        <v>0</v>
      </c>
      <c r="H1149" t="n">
        <v>0.982914</v>
      </c>
      <c r="I1149" t="n">
        <v>1.016588</v>
      </c>
      <c r="J1149" t="n">
        <v>-0.033674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2026-08-25</t>
        </is>
      </c>
      <c r="B1150" t="inlineStr">
        <is>
          <t>513330</t>
        </is>
      </c>
      <c r="C1150" t="inlineStr">
        <is>
          <t>恒生互联网ETF华夏</t>
        </is>
      </c>
      <c r="D1150" t="n">
        <v>6953148</v>
      </c>
      <c r="E1150" t="n">
        <v>6873148</v>
      </c>
      <c r="F1150" t="n">
        <v>0.372</v>
      </c>
      <c r="G1150" t="n">
        <v>80000</v>
      </c>
      <c r="H1150" t="n">
        <v>255.681106</v>
      </c>
      <c r="I1150" t="n">
        <v>263.928883</v>
      </c>
      <c r="J1150" t="n">
        <v>-8.247776999999999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2026-08-25</t>
        </is>
      </c>
      <c r="B1151" t="inlineStr">
        <is>
          <t>513350</t>
        </is>
      </c>
      <c r="C1151" t="inlineStr">
        <is>
          <t>标普油气ETF富国</t>
        </is>
      </c>
      <c r="D1151" t="n">
        <v>83874.60000000001</v>
      </c>
      <c r="E1151" t="n">
        <v>83774.60000000001</v>
      </c>
      <c r="F1151" t="n">
        <v>1.341</v>
      </c>
      <c r="G1151" t="n">
        <v>100</v>
      </c>
      <c r="H1151" t="n">
        <v>11.234174</v>
      </c>
      <c r="I1151" t="n">
        <v>11.178927</v>
      </c>
      <c r="J1151" t="n">
        <v>0.055247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2026-08-25</t>
        </is>
      </c>
      <c r="B1152" t="inlineStr">
        <is>
          <t>513360</t>
        </is>
      </c>
      <c r="C1152" t="inlineStr">
        <is>
          <t>教育ETF博时</t>
        </is>
      </c>
      <c r="D1152" t="n">
        <v>62071.39</v>
      </c>
      <c r="E1152" t="n">
        <v>62371.39</v>
      </c>
      <c r="F1152" t="n">
        <v>0.455</v>
      </c>
      <c r="G1152" t="n">
        <v>-300</v>
      </c>
      <c r="H1152" t="n">
        <v>2.837898</v>
      </c>
      <c r="I1152" t="n">
        <v>2.875321</v>
      </c>
      <c r="J1152" t="n">
        <v>-0.037423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2026-08-25</t>
        </is>
      </c>
      <c r="B1153" t="inlineStr">
        <is>
          <t>513380</t>
        </is>
      </c>
      <c r="C1153" t="inlineStr">
        <is>
          <t>恒生科技ETF广发</t>
        </is>
      </c>
      <c r="D1153" t="n">
        <v>1784578.49</v>
      </c>
      <c r="E1153" t="n">
        <v>1789378.49</v>
      </c>
      <c r="F1153" t="n">
        <v>0.526</v>
      </c>
      <c r="G1153" t="n">
        <v>-4800</v>
      </c>
      <c r="H1153" t="n">
        <v>94.121309</v>
      </c>
      <c r="I1153" t="n">
        <v>97.39659</v>
      </c>
      <c r="J1153" t="n">
        <v>-3.275281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2026-08-25</t>
        </is>
      </c>
      <c r="B1154" t="inlineStr">
        <is>
          <t>513390</t>
        </is>
      </c>
      <c r="C1154" t="inlineStr">
        <is>
          <t>纳指100ETF博时</t>
        </is>
      </c>
      <c r="D1154" t="n">
        <v>213937.91</v>
      </c>
      <c r="E1154" t="n">
        <v>213837.91</v>
      </c>
      <c r="F1154" t="n">
        <v>2.38</v>
      </c>
      <c r="G1154" t="n">
        <v>100</v>
      </c>
      <c r="H1154" t="n">
        <v>50.893423</v>
      </c>
      <c r="I1154" t="n">
        <v>51.489463</v>
      </c>
      <c r="J1154" t="n">
        <v>-0.59604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2026-08-25</t>
        </is>
      </c>
      <c r="B1155" t="inlineStr">
        <is>
          <t>513400</t>
        </is>
      </c>
      <c r="C1155" t="inlineStr">
        <is>
          <t>道琼斯ETF鹏华</t>
        </is>
      </c>
      <c r="D1155" t="n">
        <v>266206.2</v>
      </c>
      <c r="E1155" t="n">
        <v>265206.2</v>
      </c>
      <c r="F1155" t="n">
        <v>1.331</v>
      </c>
      <c r="G1155" t="n">
        <v>1000</v>
      </c>
      <c r="H1155" t="n">
        <v>35.298945</v>
      </c>
      <c r="I1155" t="n">
        <v>35.033742</v>
      </c>
      <c r="J1155" t="n">
        <v>0.265203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2026-08-25</t>
        </is>
      </c>
      <c r="B1156" t="inlineStr">
        <is>
          <t>513500</t>
        </is>
      </c>
      <c r="C1156" t="inlineStr">
        <is>
          <t>标普500ETF博时</t>
        </is>
      </c>
      <c r="D1156" t="n">
        <v>1020863.86</v>
      </c>
      <c r="E1156" t="n">
        <v>1020763.86</v>
      </c>
      <c r="F1156" t="n">
        <v>2.672</v>
      </c>
      <c r="G1156" t="n">
        <v>100</v>
      </c>
      <c r="H1156" t="n">
        <v>272.748103</v>
      </c>
      <c r="I1156" t="n">
        <v>272.721383</v>
      </c>
      <c r="J1156" t="n">
        <v>0.02672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2026-08-25</t>
        </is>
      </c>
      <c r="B1157" t="inlineStr">
        <is>
          <t>513520</t>
        </is>
      </c>
      <c r="C1157" t="inlineStr">
        <is>
          <t>日经ETF华夏</t>
        </is>
      </c>
      <c r="D1157" t="n">
        <v>107438.72</v>
      </c>
      <c r="E1157" t="n">
        <v>107388.72</v>
      </c>
      <c r="F1157" t="n">
        <v>2.249</v>
      </c>
      <c r="G1157" t="n">
        <v>50</v>
      </c>
      <c r="H1157" t="n">
        <v>24.151723</v>
      </c>
      <c r="I1157" t="n">
        <v>24.344421</v>
      </c>
      <c r="J1157" t="n">
        <v>-0.192698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2026-08-25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282193.87</v>
      </c>
      <c r="E1158" t="n">
        <v>282593.87</v>
      </c>
      <c r="F1158" t="n">
        <v>1.633</v>
      </c>
      <c r="G1158" t="n">
        <v>-400</v>
      </c>
      <c r="H1158" t="n">
        <v>46.147579</v>
      </c>
      <c r="I1158" t="n">
        <v>46.055453</v>
      </c>
      <c r="J1158" t="n">
        <v>0.092126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2026-08-25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168699.2</v>
      </c>
      <c r="E1159" t="n">
        <v>168699.2</v>
      </c>
      <c r="F1159" t="n">
        <v>1.13</v>
      </c>
      <c r="G1159" t="n">
        <v>0</v>
      </c>
      <c r="H1159" t="n">
        <v>19.06301</v>
      </c>
      <c r="I1159" t="n">
        <v>18.999308</v>
      </c>
      <c r="J1159" t="n">
        <v>0.06370199999999999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2026-08-25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1.125</v>
      </c>
      <c r="G1160" t="n">
        <v>0</v>
      </c>
      <c r="H1160" t="n">
        <v>5.978093</v>
      </c>
      <c r="I1160" t="n">
        <v>6.169391</v>
      </c>
      <c r="J1160" t="n">
        <v>-0.191298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2026-08-25</t>
        </is>
      </c>
      <c r="B1161" t="inlineStr">
        <is>
          <t>513580</t>
        </is>
      </c>
      <c r="C1161" t="inlineStr">
        <is>
          <t>恒生科技ETF华安</t>
        </is>
      </c>
      <c r="D1161" t="n">
        <v>606411.8</v>
      </c>
      <c r="E1161" t="n">
        <v>606411.8</v>
      </c>
      <c r="F1161" t="n">
        <v>0.578</v>
      </c>
      <c r="G1161" t="n">
        <v>0</v>
      </c>
      <c r="H1161" t="n">
        <v>35.050602</v>
      </c>
      <c r="I1161" t="n">
        <v>36.081502</v>
      </c>
      <c r="J1161" t="n">
        <v>-1.0309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2026-08-25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13951.89</v>
      </c>
      <c r="E1162" t="n">
        <v>13951.89</v>
      </c>
      <c r="F1162" t="n">
        <v>0.787</v>
      </c>
      <c r="G1162" t="n">
        <v>0</v>
      </c>
      <c r="H1162" t="n">
        <v>1.098014</v>
      </c>
      <c r="I1162" t="n">
        <v>1.095223</v>
      </c>
      <c r="J1162" t="n">
        <v>0.002791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2026-08-25</t>
        </is>
      </c>
      <c r="B1163" t="inlineStr">
        <is>
          <t>513600</t>
        </is>
      </c>
      <c r="C1163" t="inlineStr">
        <is>
          <t>恒生指数ETF南方</t>
        </is>
      </c>
      <c r="D1163" t="n">
        <v>60982.95</v>
      </c>
      <c r="E1163" t="n">
        <v>60982.95</v>
      </c>
      <c r="F1163" t="n">
        <v>2.778</v>
      </c>
      <c r="G1163" t="n">
        <v>0</v>
      </c>
      <c r="H1163" t="n">
        <v>16.941064</v>
      </c>
      <c r="I1163" t="n">
        <v>17.252077</v>
      </c>
      <c r="J1163" t="n">
        <v>-0.311013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2026-08-25</t>
        </is>
      </c>
      <c r="B1164" t="inlineStr">
        <is>
          <t>513620</t>
        </is>
      </c>
      <c r="C1164" t="inlineStr">
        <is>
          <t>港股医疗ETF银华</t>
        </is>
      </c>
      <c r="D1164" t="n">
        <v>5921.6</v>
      </c>
      <c r="E1164" t="n">
        <v>5921.6</v>
      </c>
      <c r="F1164" t="n">
        <v>1.098</v>
      </c>
      <c r="G1164" t="n">
        <v>0</v>
      </c>
      <c r="H1164" t="n">
        <v>0.650192</v>
      </c>
      <c r="I1164" t="n">
        <v>0.6732860000000001</v>
      </c>
      <c r="J1164" t="n">
        <v>-0.023094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2026-08-25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748135.9</v>
      </c>
      <c r="E1165" t="n">
        <v>744235.9</v>
      </c>
      <c r="F1165" t="n">
        <v>1.605</v>
      </c>
      <c r="G1165" t="n">
        <v>3900</v>
      </c>
      <c r="H1165" t="n">
        <v>119.449862</v>
      </c>
      <c r="I1165" t="n">
        <v>118.723935</v>
      </c>
      <c r="J1165" t="n">
        <v>0.725927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2026-08-25</t>
        </is>
      </c>
      <c r="B1166" t="inlineStr">
        <is>
          <t>513650</t>
        </is>
      </c>
      <c r="C1166" t="inlineStr">
        <is>
          <t>标普500ETF南方</t>
        </is>
      </c>
      <c r="D1166" t="n">
        <v>435373.4</v>
      </c>
      <c r="E1166" t="n">
        <v>435173.4</v>
      </c>
      <c r="F1166" t="n">
        <v>2.017</v>
      </c>
      <c r="G1166" t="n">
        <v>200</v>
      </c>
      <c r="H1166" t="n">
        <v>87.774475</v>
      </c>
      <c r="I1166" t="n">
        <v>87.255664</v>
      </c>
      <c r="J1166" t="n">
        <v>0.518811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2026-08-25</t>
        </is>
      </c>
      <c r="B1167" t="inlineStr">
        <is>
          <t>513660</t>
        </is>
      </c>
      <c r="C1167" t="inlineStr">
        <is>
          <t>恒生ETF华夏</t>
        </is>
      </c>
      <c r="D1167" t="n">
        <v>181400.02</v>
      </c>
      <c r="E1167" t="n">
        <v>181400.02</v>
      </c>
      <c r="F1167" t="n">
        <v>1.509</v>
      </c>
      <c r="G1167" t="n">
        <v>0</v>
      </c>
      <c r="H1167" t="n">
        <v>27.373263</v>
      </c>
      <c r="I1167" t="n">
        <v>27.844903</v>
      </c>
      <c r="J1167" t="n">
        <v>-0.47164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2026-08-25</t>
        </is>
      </c>
      <c r="B1168" t="inlineStr">
        <is>
          <t>513690</t>
        </is>
      </c>
      <c r="C1168" t="inlineStr">
        <is>
          <t>港股红利ETF博时</t>
        </is>
      </c>
      <c r="D1168" t="n">
        <v>314847.99</v>
      </c>
      <c r="E1168" t="n">
        <v>314847.99</v>
      </c>
      <c r="F1168" t="n">
        <v>1.183</v>
      </c>
      <c r="G1168" t="n">
        <v>0</v>
      </c>
      <c r="H1168" t="n">
        <v>37.246517</v>
      </c>
      <c r="I1168" t="n">
        <v>36.931669</v>
      </c>
      <c r="J1168" t="n">
        <v>0.314848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2026-08-25</t>
        </is>
      </c>
      <c r="B1169" t="inlineStr">
        <is>
          <t>513700</t>
        </is>
      </c>
      <c r="C1169" t="inlineStr">
        <is>
          <t>港股通医药ETF鹏华</t>
        </is>
      </c>
      <c r="D1169" t="n">
        <v>79884.60000000001</v>
      </c>
      <c r="E1169" t="n">
        <v>79884.60000000001</v>
      </c>
      <c r="F1169" t="n">
        <v>0.636</v>
      </c>
      <c r="G1169" t="n">
        <v>0</v>
      </c>
      <c r="H1169" t="n">
        <v>5.080661</v>
      </c>
      <c r="I1169" t="n">
        <v>5.232441</v>
      </c>
      <c r="J1169" t="n">
        <v>-0.15178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2026-08-25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25085.9</v>
      </c>
      <c r="F1170" t="n">
        <v>0.651</v>
      </c>
      <c r="G1170" t="n">
        <v>0</v>
      </c>
      <c r="H1170" t="n">
        <v>1.633092</v>
      </c>
      <c r="I1170" t="n">
        <v>1.685772</v>
      </c>
      <c r="J1170" t="n">
        <v>-0.05268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2026-08-25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80035.5</v>
      </c>
      <c r="E1171" t="n">
        <v>80235.5</v>
      </c>
      <c r="F1171" t="n">
        <v>1.159</v>
      </c>
      <c r="G1171" t="n">
        <v>-200</v>
      </c>
      <c r="H1171" t="n">
        <v>9.299294</v>
      </c>
      <c r="I1171" t="n">
        <v>9.315341999999999</v>
      </c>
      <c r="J1171" t="n">
        <v>-0.016048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2026-08-25</t>
        </is>
      </c>
      <c r="B1172" t="inlineStr">
        <is>
          <t>513750</t>
        </is>
      </c>
      <c r="C1172" t="inlineStr">
        <is>
          <t>港股通非银ETF广发</t>
        </is>
      </c>
      <c r="D1172" t="n">
        <v>813983.8</v>
      </c>
      <c r="E1172" t="n">
        <v>814383.8</v>
      </c>
      <c r="F1172" t="n">
        <v>1.523</v>
      </c>
      <c r="G1172" t="n">
        <v>-400</v>
      </c>
      <c r="H1172" t="n">
        <v>124.030653</v>
      </c>
      <c r="I1172" t="n">
        <v>124.292937</v>
      </c>
      <c r="J1172" t="n">
        <v>-0.262284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2026-08-25</t>
        </is>
      </c>
      <c r="B1173" t="inlineStr">
        <is>
          <t>513770</t>
        </is>
      </c>
      <c r="C1173" t="inlineStr">
        <is>
          <t>港股互联网ETF华宝</t>
        </is>
      </c>
      <c r="D1173" t="n">
        <v>1472913.79</v>
      </c>
      <c r="E1173" t="n">
        <v>1476013.79</v>
      </c>
      <c r="F1173" t="n">
        <v>0.352</v>
      </c>
      <c r="G1173" t="n">
        <v>-3100</v>
      </c>
      <c r="H1173" t="n">
        <v>51.955685</v>
      </c>
      <c r="I1173" t="n">
        <v>53.68457</v>
      </c>
      <c r="J1173" t="n">
        <v>-1.728885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2026-08-25</t>
        </is>
      </c>
      <c r="B1174" t="inlineStr">
        <is>
          <t>513780</t>
        </is>
      </c>
      <c r="C1174" t="inlineStr">
        <is>
          <t>港股创新药ETF景顺</t>
        </is>
      </c>
      <c r="D1174" t="n">
        <v>180915.7</v>
      </c>
      <c r="E1174" t="n">
        <v>180915.7</v>
      </c>
      <c r="F1174" t="n">
        <v>1.669</v>
      </c>
      <c r="G1174" t="n">
        <v>0</v>
      </c>
      <c r="H1174" t="n">
        <v>30.19483</v>
      </c>
      <c r="I1174" t="n">
        <v>31.063226</v>
      </c>
      <c r="J1174" t="n">
        <v>-0.8683959999999999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2026-08-25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103744.44</v>
      </c>
      <c r="E1175" t="n">
        <v>103744.44</v>
      </c>
      <c r="F1175" t="n">
        <v>1.861</v>
      </c>
      <c r="G1175" t="n">
        <v>0</v>
      </c>
      <c r="H1175" t="n">
        <v>19.30684</v>
      </c>
      <c r="I1175" t="n">
        <v>19.30684</v>
      </c>
      <c r="J1175" t="n">
        <v>0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2026-08-25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1.757</v>
      </c>
      <c r="G1176" t="n">
        <v>0</v>
      </c>
      <c r="H1176" t="n">
        <v>0.737799</v>
      </c>
      <c r="I1176" t="n">
        <v>0.739059</v>
      </c>
      <c r="J1176" t="n">
        <v>-0.00126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2026-08-25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170566.9</v>
      </c>
      <c r="E1177" t="n">
        <v>170616.9</v>
      </c>
      <c r="F1177" t="n">
        <v>1.277</v>
      </c>
      <c r="G1177" t="n">
        <v>-50</v>
      </c>
      <c r="H1177" t="n">
        <v>21.787778</v>
      </c>
      <c r="I1177" t="n">
        <v>21.634673</v>
      </c>
      <c r="J1177" t="n">
        <v>0.153105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2026-08-25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1.234</v>
      </c>
      <c r="G1178" t="n">
        <v>0</v>
      </c>
      <c r="H1178" t="n">
        <v>0.682538</v>
      </c>
      <c r="I1178" t="n">
        <v>0.678666</v>
      </c>
      <c r="J1178" t="n">
        <v>0.003872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2026-08-25</t>
        </is>
      </c>
      <c r="B1179" t="inlineStr">
        <is>
          <t>513850</t>
        </is>
      </c>
      <c r="C1179" t="inlineStr">
        <is>
          <t>美国50ETF易方达</t>
        </is>
      </c>
      <c r="D1179" t="n">
        <v>123889.26</v>
      </c>
      <c r="E1179" t="n">
        <v>123789.26</v>
      </c>
      <c r="F1179" t="n">
        <v>1.8</v>
      </c>
      <c r="G1179" t="n">
        <v>100</v>
      </c>
      <c r="H1179" t="n">
        <v>22.282067</v>
      </c>
      <c r="I1179" t="n">
        <v>22.424863</v>
      </c>
      <c r="J1179" t="n">
        <v>-0.142796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2026-08-25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291947.06</v>
      </c>
      <c r="E1180" t="n">
        <v>295447.06</v>
      </c>
      <c r="F1180" t="n">
        <v>0.605</v>
      </c>
      <c r="G1180" t="n">
        <v>-3500</v>
      </c>
      <c r="H1180" t="n">
        <v>17.874547</v>
      </c>
      <c r="I1180" t="n">
        <v>18.684191</v>
      </c>
      <c r="J1180" t="n">
        <v>-0.809644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2026-08-25</t>
        </is>
      </c>
      <c r="B1181" t="inlineStr">
        <is>
          <t>513870</t>
        </is>
      </c>
      <c r="C1181" t="inlineStr">
        <is>
          <t>纳指ETF富国</t>
        </is>
      </c>
      <c r="D1181" t="n">
        <v>137167.1</v>
      </c>
      <c r="E1181" t="n">
        <v>137067.1</v>
      </c>
      <c r="F1181" t="n">
        <v>2.03</v>
      </c>
      <c r="G1181" t="n">
        <v>100</v>
      </c>
      <c r="H1181" t="n">
        <v>27.824621</v>
      </c>
      <c r="I1181" t="n">
        <v>28.133042</v>
      </c>
      <c r="J1181" t="n">
        <v>-0.308421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2026-08-25</t>
        </is>
      </c>
      <c r="B1182" t="inlineStr">
        <is>
          <t>513880</t>
        </is>
      </c>
      <c r="C1182" t="inlineStr">
        <is>
          <t>日经225ETF华安</t>
        </is>
      </c>
      <c r="D1182" t="n">
        <v>130797</v>
      </c>
      <c r="E1182" t="n">
        <v>130697</v>
      </c>
      <c r="F1182" t="n">
        <v>2.115</v>
      </c>
      <c r="G1182" t="n">
        <v>100</v>
      </c>
      <c r="H1182" t="n">
        <v>27.642416</v>
      </c>
      <c r="I1182" t="n">
        <v>27.8694</v>
      </c>
      <c r="J1182" t="n">
        <v>-0.226984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2026-08-25</t>
        </is>
      </c>
      <c r="B1183" t="inlineStr">
        <is>
          <t>513890</t>
        </is>
      </c>
      <c r="C1183" t="inlineStr">
        <is>
          <t>恒生科技ETF摩根</t>
        </is>
      </c>
      <c r="D1183" t="n">
        <v>89812.8</v>
      </c>
      <c r="E1183" t="n">
        <v>89812.8</v>
      </c>
      <c r="F1183" t="n">
        <v>0.889</v>
      </c>
      <c r="G1183" t="n">
        <v>0</v>
      </c>
      <c r="H1183" t="n">
        <v>7.984358</v>
      </c>
      <c r="I1183" t="n">
        <v>8.263344</v>
      </c>
      <c r="J1183" t="n">
        <v>-0.278986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2026-08-25</t>
        </is>
      </c>
      <c r="B1184" t="inlineStr">
        <is>
          <t>513900</t>
        </is>
      </c>
      <c r="C1184" t="inlineStr">
        <is>
          <t>港股通100ETF华安</t>
        </is>
      </c>
      <c r="D1184" t="n">
        <v>9297.799999999999</v>
      </c>
      <c r="E1184" t="n">
        <v>9297.799999999999</v>
      </c>
      <c r="F1184" t="n">
        <v>0.998</v>
      </c>
      <c r="G1184" t="n">
        <v>0</v>
      </c>
      <c r="H1184" t="n">
        <v>0.92792</v>
      </c>
      <c r="I1184" t="n">
        <v>0.956696</v>
      </c>
      <c r="J1184" t="n">
        <v>-0.028776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2026-08-25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198627.6</v>
      </c>
      <c r="E1185" t="n">
        <v>198827.6</v>
      </c>
      <c r="F1185" t="n">
        <v>1.58</v>
      </c>
      <c r="G1185" t="n">
        <v>-200</v>
      </c>
      <c r="H1185" t="n">
        <v>31.414761</v>
      </c>
      <c r="I1185" t="n">
        <v>31.355113</v>
      </c>
      <c r="J1185" t="n">
        <v>0.059648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2026-08-25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258623.1</v>
      </c>
      <c r="E1186" t="n">
        <v>258623.1</v>
      </c>
      <c r="F1186" t="n">
        <v>1.569</v>
      </c>
      <c r="G1186" t="n">
        <v>0</v>
      </c>
      <c r="H1186" t="n">
        <v>40.577964</v>
      </c>
      <c r="I1186" t="n">
        <v>40.48234</v>
      </c>
      <c r="J1186" t="n">
        <v>0.095624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2026-08-25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9690.799999999999</v>
      </c>
      <c r="E1187" t="n">
        <v>9690.799999999999</v>
      </c>
      <c r="F1187" t="n">
        <v>1.05</v>
      </c>
      <c r="G1187" t="n">
        <v>0</v>
      </c>
      <c r="H1187" t="n">
        <v>1.017534</v>
      </c>
      <c r="I1187" t="n">
        <v>1.046606</v>
      </c>
      <c r="J1187" t="n">
        <v>-0.029072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2026-08-25</t>
        </is>
      </c>
      <c r="B1188" t="inlineStr">
        <is>
          <t>513950</t>
        </is>
      </c>
      <c r="C1188" t="inlineStr">
        <is>
          <t>恒生红利ETF富国</t>
        </is>
      </c>
      <c r="D1188" t="n">
        <v>249261.9</v>
      </c>
      <c r="E1188" t="n">
        <v>249261.9</v>
      </c>
      <c r="F1188" t="n">
        <v>1.266</v>
      </c>
      <c r="G1188" t="n">
        <v>0</v>
      </c>
      <c r="H1188" t="n">
        <v>31.556557</v>
      </c>
      <c r="I1188" t="n">
        <v>31.455277</v>
      </c>
      <c r="J1188" t="n">
        <v>0.10128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2026-08-25</t>
        </is>
      </c>
      <c r="B1189" t="inlineStr">
        <is>
          <t>513970</t>
        </is>
      </c>
      <c r="C1189" t="inlineStr">
        <is>
          <t>恒生消费ETF景顺</t>
        </is>
      </c>
      <c r="D1189" t="n">
        <v>144604.1</v>
      </c>
      <c r="E1189" t="n">
        <v>145004.1</v>
      </c>
      <c r="F1189" t="n">
        <v>0.837</v>
      </c>
      <c r="G1189" t="n">
        <v>-400</v>
      </c>
      <c r="H1189" t="n">
        <v>12.136843</v>
      </c>
      <c r="I1189" t="n">
        <v>12.205943</v>
      </c>
      <c r="J1189" t="n">
        <v>-0.06909999999999999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2026-08-25</t>
        </is>
      </c>
      <c r="B1190" t="inlineStr">
        <is>
          <t>513980</t>
        </is>
      </c>
      <c r="C1190" t="inlineStr">
        <is>
          <t>港股科技ETF景顺</t>
        </is>
      </c>
      <c r="D1190" t="n">
        <v>1689920.4</v>
      </c>
      <c r="E1190" t="n">
        <v>1689920.4</v>
      </c>
      <c r="F1190" t="n">
        <v>0.607</v>
      </c>
      <c r="G1190" t="n">
        <v>0</v>
      </c>
      <c r="H1190" t="n">
        <v>102.578168</v>
      </c>
      <c r="I1190" t="n">
        <v>106.127001</v>
      </c>
      <c r="J1190" t="n">
        <v>-3.548833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2026-08-25</t>
        </is>
      </c>
      <c r="B1191" t="inlineStr">
        <is>
          <t>513990</t>
        </is>
      </c>
      <c r="C1191" t="inlineStr">
        <is>
          <t>港股通ETF招商</t>
        </is>
      </c>
      <c r="D1191" t="n">
        <v>4400</v>
      </c>
      <c r="E1191" t="n">
        <v>4400</v>
      </c>
      <c r="F1191" t="n">
        <v>1.117</v>
      </c>
      <c r="G1191" t="n">
        <v>0</v>
      </c>
      <c r="H1191" t="n">
        <v>0.49148</v>
      </c>
      <c r="I1191" t="n">
        <v>0.5121</v>
      </c>
      <c r="J1191" t="n">
        <v>-0.02062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2026-08-25</t>
        </is>
      </c>
      <c r="B1192" t="inlineStr">
        <is>
          <t>515000</t>
        </is>
      </c>
      <c r="C1192" t="inlineStr">
        <is>
          <t>科技ETF华宝</t>
        </is>
      </c>
      <c r="D1192" t="n">
        <v>312657.93</v>
      </c>
      <c r="E1192" t="n">
        <v>313057.93</v>
      </c>
      <c r="F1192" t="n">
        <v>1.235</v>
      </c>
      <c r="G1192" t="n">
        <v>-400</v>
      </c>
      <c r="H1192" t="n">
        <v>38.662655</v>
      </c>
      <c r="I1192" t="n">
        <v>40.78193</v>
      </c>
      <c r="J1192" t="n">
        <v>-2.119275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2026-08-25</t>
        </is>
      </c>
      <c r="B1193" t="inlineStr">
        <is>
          <t>515010</t>
        </is>
      </c>
      <c r="C1193" t="inlineStr">
        <is>
          <t>证券ETF华夏</t>
        </is>
      </c>
      <c r="D1193" t="n">
        <v>205277.16</v>
      </c>
      <c r="E1193" t="n">
        <v>206077.16</v>
      </c>
      <c r="F1193" t="n">
        <v>1.229</v>
      </c>
      <c r="G1193" t="n">
        <v>-800</v>
      </c>
      <c r="H1193" t="n">
        <v>25.326883</v>
      </c>
      <c r="I1193" t="n">
        <v>25.633884</v>
      </c>
      <c r="J1193" t="n">
        <v>-0.307001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2026-08-25</t>
        </is>
      </c>
      <c r="B1194" t="inlineStr">
        <is>
          <t>515020</t>
        </is>
      </c>
      <c r="C1194" t="inlineStr">
        <is>
          <t>银行ETF华夏</t>
        </is>
      </c>
      <c r="D1194" t="n">
        <v>40134.53</v>
      </c>
      <c r="E1194" t="n">
        <v>40784.53</v>
      </c>
      <c r="F1194" t="n">
        <v>1.773</v>
      </c>
      <c r="G1194" t="n">
        <v>-650</v>
      </c>
      <c r="H1194" t="n">
        <v>7.231098</v>
      </c>
      <c r="I1194" t="n">
        <v>6.875676</v>
      </c>
      <c r="J1194" t="n">
        <v>0.355422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2026-08-25</t>
        </is>
      </c>
      <c r="B1195" t="inlineStr">
        <is>
          <t>515030</t>
        </is>
      </c>
      <c r="C1195" t="inlineStr">
        <is>
          <t>新能源车ETF华夏</t>
        </is>
      </c>
      <c r="D1195" t="n">
        <v>149538.4</v>
      </c>
      <c r="E1195" t="n">
        <v>151438.4</v>
      </c>
      <c r="F1195" t="n">
        <v>1.633</v>
      </c>
      <c r="G1195" t="n">
        <v>-1900</v>
      </c>
      <c r="H1195" t="n">
        <v>24.729891</v>
      </c>
      <c r="I1195" t="n">
        <v>24.945793</v>
      </c>
      <c r="J1195" t="n">
        <v>-0.215902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2026-08-25</t>
        </is>
      </c>
      <c r="B1196" t="inlineStr">
        <is>
          <t>515050</t>
        </is>
      </c>
      <c r="C1196" t="inlineStr">
        <is>
          <t>通信ETF华夏</t>
        </is>
      </c>
      <c r="D1196" t="n">
        <v>1742320.54</v>
      </c>
      <c r="E1196" t="n">
        <v>1728320.54</v>
      </c>
      <c r="F1196" t="n">
        <v>1.003</v>
      </c>
      <c r="G1196" t="n">
        <v>14000</v>
      </c>
      <c r="H1196" t="n">
        <v>173.35055</v>
      </c>
      <c r="I1196" t="n">
        <v>182.838657</v>
      </c>
      <c r="J1196" t="n">
        <v>-9.488106999999999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2026-08-25</t>
        </is>
      </c>
      <c r="B1197" t="inlineStr">
        <is>
          <t>515060</t>
        </is>
      </c>
      <c r="C1197" t="inlineStr">
        <is>
          <t>房地产ETF华夏</t>
        </is>
      </c>
      <c r="D1197" t="n">
        <v>94747.81</v>
      </c>
      <c r="E1197" t="n">
        <v>94647.81</v>
      </c>
      <c r="F1197" t="n">
        <v>0.572</v>
      </c>
      <c r="G1197" t="n">
        <v>100</v>
      </c>
      <c r="H1197" t="n">
        <v>5.413854</v>
      </c>
      <c r="I1197" t="n">
        <v>5.475798</v>
      </c>
      <c r="J1197" t="n">
        <v>-0.061944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2026-08-25</t>
        </is>
      </c>
      <c r="B1198" t="inlineStr">
        <is>
          <t>515070</t>
        </is>
      </c>
      <c r="C1198" t="inlineStr">
        <is>
          <t>人工智能ETF华夏</t>
        </is>
      </c>
      <c r="D1198" t="n">
        <v>753894.04</v>
      </c>
      <c r="E1198" t="n">
        <v>748694.04</v>
      </c>
      <c r="F1198" t="n">
        <v>1.061</v>
      </c>
      <c r="G1198" t="n">
        <v>5200</v>
      </c>
      <c r="H1198" t="n">
        <v>79.436437</v>
      </c>
      <c r="I1198" t="n">
        <v>82.844499</v>
      </c>
      <c r="J1198" t="n">
        <v>-3.408062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2026-08-25</t>
        </is>
      </c>
      <c r="B1199" t="inlineStr">
        <is>
          <t>515080</t>
        </is>
      </c>
      <c r="C1199" t="inlineStr">
        <is>
          <t>中证红利ETF招商</t>
        </is>
      </c>
      <c r="D1199" t="n">
        <v>708214.89</v>
      </c>
      <c r="E1199" t="n">
        <v>721614.89</v>
      </c>
      <c r="F1199" t="n">
        <v>1.602</v>
      </c>
      <c r="G1199" t="n">
        <v>-13400</v>
      </c>
      <c r="H1199" t="n">
        <v>115.602705</v>
      </c>
      <c r="I1199" t="n">
        <v>114.017095</v>
      </c>
      <c r="J1199" t="n">
        <v>1.58561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2026-08-25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1080.17</v>
      </c>
      <c r="F1200" t="n">
        <v>1.382</v>
      </c>
      <c r="G1200" t="n">
        <v>-100</v>
      </c>
      <c r="H1200" t="n">
        <v>0.149279</v>
      </c>
      <c r="I1200" t="n">
        <v>0.150468</v>
      </c>
      <c r="J1200" t="n">
        <v>-0.001189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2026-08-25</t>
        </is>
      </c>
      <c r="B1201" t="inlineStr">
        <is>
          <t>515100</t>
        </is>
      </c>
      <c r="C1201" t="inlineStr">
        <is>
          <t>红利低波100ETF景顺</t>
        </is>
      </c>
      <c r="D1201" t="n">
        <v>361144.15</v>
      </c>
      <c r="E1201" t="n">
        <v>368269.15</v>
      </c>
      <c r="F1201" t="n">
        <v>1.407</v>
      </c>
      <c r="G1201" t="n">
        <v>-7125</v>
      </c>
      <c r="H1201" t="n">
        <v>51.81547</v>
      </c>
      <c r="I1201" t="n">
        <v>51.436723</v>
      </c>
      <c r="J1201" t="n">
        <v>0.378747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2026-08-25</t>
        </is>
      </c>
      <c r="B1202" t="inlineStr">
        <is>
          <t>515110</t>
        </is>
      </c>
      <c r="C1202" t="inlineStr">
        <is>
          <t>一带一路ETF易方达</t>
        </is>
      </c>
      <c r="D1202" t="n">
        <v>21429.5</v>
      </c>
      <c r="E1202" t="n">
        <v>21629.5</v>
      </c>
      <c r="F1202" t="n">
        <v>1.637</v>
      </c>
      <c r="G1202" t="n">
        <v>-200</v>
      </c>
      <c r="H1202" t="n">
        <v>3.540749</v>
      </c>
      <c r="I1202" t="n">
        <v>3.525153</v>
      </c>
      <c r="J1202" t="n">
        <v>0.015596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2026-08-25</t>
        </is>
      </c>
      <c r="B1203" t="inlineStr">
        <is>
          <t>515120</t>
        </is>
      </c>
      <c r="C1203" t="inlineStr">
        <is>
          <t>创新药ETF广发</t>
        </is>
      </c>
      <c r="D1203" t="n">
        <v>1742499.36</v>
      </c>
      <c r="E1203" t="n">
        <v>1718199.36</v>
      </c>
      <c r="F1203" t="n">
        <v>0.636</v>
      </c>
      <c r="G1203" t="n">
        <v>24300</v>
      </c>
      <c r="H1203" t="n">
        <v>109.277479</v>
      </c>
      <c r="I1203" t="n">
        <v>113.201447</v>
      </c>
      <c r="J1203" t="n">
        <v>-3.923968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2026-08-25</t>
        </is>
      </c>
      <c r="B1204" t="inlineStr">
        <is>
          <t>515130</t>
        </is>
      </c>
      <c r="C1204" t="inlineStr">
        <is>
          <t>沪深300ETF博时</t>
        </is>
      </c>
      <c r="D1204" t="n">
        <v>9446.32</v>
      </c>
      <c r="E1204" t="n">
        <v>9446.32</v>
      </c>
      <c r="F1204" t="n">
        <v>1.533</v>
      </c>
      <c r="G1204" t="n">
        <v>0</v>
      </c>
      <c r="H1204" t="n">
        <v>1.448121</v>
      </c>
      <c r="I1204" t="n">
        <v>1.46229</v>
      </c>
      <c r="J1204" t="n">
        <v>-0.014169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2026-08-25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1.552</v>
      </c>
      <c r="G1205" t="n">
        <v>0</v>
      </c>
      <c r="H1205" t="n">
        <v>6.187874</v>
      </c>
      <c r="I1205" t="n">
        <v>6.212124</v>
      </c>
      <c r="J1205" t="n">
        <v>-0.02425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2026-08-25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1.607</v>
      </c>
      <c r="G1206" t="n">
        <v>0</v>
      </c>
      <c r="H1206" t="n">
        <v>3.920358</v>
      </c>
      <c r="I1206" t="n">
        <v>3.974028</v>
      </c>
      <c r="J1206" t="n">
        <v>-0.05367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2026-08-25</t>
        </is>
      </c>
      <c r="B1207" t="inlineStr">
        <is>
          <t>515170</t>
        </is>
      </c>
      <c r="C1207" t="inlineStr">
        <is>
          <t>食品饮料ETF华夏</t>
        </is>
      </c>
      <c r="D1207" t="n">
        <v>860725.79</v>
      </c>
      <c r="E1207" t="n">
        <v>860575.79</v>
      </c>
      <c r="F1207" t="n">
        <v>0.463</v>
      </c>
      <c r="G1207" t="n">
        <v>150</v>
      </c>
      <c r="H1207" t="n">
        <v>39.844659</v>
      </c>
      <c r="I1207" t="n">
        <v>39.765531</v>
      </c>
      <c r="J1207" t="n">
        <v>0.079128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2026-08-25</t>
        </is>
      </c>
      <c r="B1208" t="inlineStr">
        <is>
          <t>515180</t>
        </is>
      </c>
      <c r="C1208" t="inlineStr">
        <is>
          <t>红利ETF易方达</t>
        </is>
      </c>
      <c r="D1208" t="n">
        <v>1273863.7</v>
      </c>
      <c r="E1208" t="n">
        <v>1274863.7</v>
      </c>
      <c r="F1208" t="n">
        <v>1.453</v>
      </c>
      <c r="G1208" t="n">
        <v>-1000</v>
      </c>
      <c r="H1208" t="n">
        <v>185.237696</v>
      </c>
      <c r="I1208" t="n">
        <v>182.745288</v>
      </c>
      <c r="J1208" t="n">
        <v>2.492408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2026-08-25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1.628</v>
      </c>
      <c r="G1209" t="n">
        <v>0</v>
      </c>
      <c r="H1209" t="n">
        <v>4.777628</v>
      </c>
      <c r="I1209" t="n">
        <v>4.87519</v>
      </c>
      <c r="J1209" t="n">
        <v>-0.097562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2026-08-25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2.457</v>
      </c>
      <c r="G1210" t="n">
        <v>0</v>
      </c>
      <c r="H1210" t="n">
        <v>0.956835</v>
      </c>
      <c r="I1210" t="n">
        <v>0.983706</v>
      </c>
      <c r="J1210" t="n">
        <v>-0.026871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2026-08-25</t>
        </is>
      </c>
      <c r="B1211" t="inlineStr">
        <is>
          <t>515210</t>
        </is>
      </c>
      <c r="C1211" t="inlineStr">
        <is>
          <t>钢铁ETF国泰</t>
        </is>
      </c>
      <c r="D1211" t="n">
        <v>94772.61</v>
      </c>
      <c r="E1211" t="n">
        <v>92822.61</v>
      </c>
      <c r="F1211" t="n">
        <v>1.172</v>
      </c>
      <c r="G1211" t="n">
        <v>1950</v>
      </c>
      <c r="H1211" t="n">
        <v>10.87881</v>
      </c>
      <c r="I1211" t="n">
        <v>10.916025</v>
      </c>
      <c r="J1211" t="n">
        <v>-0.037215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2026-08-25</t>
        </is>
      </c>
      <c r="B1212" t="inlineStr">
        <is>
          <t>515220</t>
        </is>
      </c>
      <c r="C1212" t="inlineStr">
        <is>
          <t>煤炭ETF国泰</t>
        </is>
      </c>
      <c r="D1212" t="n">
        <v>1092467.69</v>
      </c>
      <c r="E1212" t="n">
        <v>1103667.69</v>
      </c>
      <c r="F1212" t="n">
        <v>1.308</v>
      </c>
      <c r="G1212" t="n">
        <v>-11200</v>
      </c>
      <c r="H1212" t="n">
        <v>144.359734</v>
      </c>
      <c r="I1212" t="n">
        <v>141.149069</v>
      </c>
      <c r="J1212" t="n">
        <v>3.210665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2026-08-25</t>
        </is>
      </c>
      <c r="B1213" t="inlineStr">
        <is>
          <t>515230</t>
        </is>
      </c>
      <c r="C1213" t="inlineStr">
        <is>
          <t>软件ETF国泰</t>
        </is>
      </c>
      <c r="D1213" t="n">
        <v>797869.09</v>
      </c>
      <c r="E1213" t="n">
        <v>793469.09</v>
      </c>
      <c r="F1213" t="n">
        <v>0.671</v>
      </c>
      <c r="G1213" t="n">
        <v>4400</v>
      </c>
      <c r="H1213" t="n">
        <v>53.241776</v>
      </c>
      <c r="I1213" t="n">
        <v>54.621246</v>
      </c>
      <c r="J1213" t="n">
        <v>-1.37947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2026-08-25</t>
        </is>
      </c>
      <c r="B1214" t="inlineStr">
        <is>
          <t>515250</t>
        </is>
      </c>
      <c r="C1214" t="inlineStr">
        <is>
          <t>智能汽车ETF富国</t>
        </is>
      </c>
      <c r="D1214" t="n">
        <v>34094.45</v>
      </c>
      <c r="E1214" t="n">
        <v>34094.45</v>
      </c>
      <c r="F1214" t="n">
        <v>0.909</v>
      </c>
      <c r="G1214" t="n">
        <v>0</v>
      </c>
      <c r="H1214" t="n">
        <v>3.099186</v>
      </c>
      <c r="I1214" t="n">
        <v>3.153737</v>
      </c>
      <c r="J1214" t="n">
        <v>-0.054551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2026-08-25</t>
        </is>
      </c>
      <c r="B1215" t="inlineStr">
        <is>
          <t>515260</t>
        </is>
      </c>
      <c r="C1215" t="inlineStr">
        <is>
          <t>电子ETF华宝</t>
        </is>
      </c>
      <c r="D1215" t="n">
        <v>92656.84</v>
      </c>
      <c r="E1215" t="n">
        <v>90256.84</v>
      </c>
      <c r="F1215" t="n">
        <v>0.8179999999999999</v>
      </c>
      <c r="G1215" t="n">
        <v>2400</v>
      </c>
      <c r="H1215" t="n">
        <v>7.38301</v>
      </c>
      <c r="I1215" t="n">
        <v>7.567038</v>
      </c>
      <c r="J1215" t="n">
        <v>-0.184028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2026-08-25</t>
        </is>
      </c>
      <c r="B1216" t="inlineStr">
        <is>
          <t>515290</t>
        </is>
      </c>
      <c r="C1216" t="inlineStr">
        <is>
          <t>银行ETF天弘</t>
        </is>
      </c>
      <c r="D1216" t="n">
        <v>267557.29</v>
      </c>
      <c r="E1216" t="n">
        <v>266747.29</v>
      </c>
      <c r="F1216" t="n">
        <v>1.485</v>
      </c>
      <c r="G1216" t="n">
        <v>810</v>
      </c>
      <c r="H1216" t="n">
        <v>39.611973</v>
      </c>
      <c r="I1216" t="n">
        <v>39.175838</v>
      </c>
      <c r="J1216" t="n">
        <v>0.436135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2026-08-25</t>
        </is>
      </c>
      <c r="B1217" t="inlineStr">
        <is>
          <t>515300</t>
        </is>
      </c>
      <c r="C1217" t="inlineStr">
        <is>
          <t>300红利低波ETF嘉实</t>
        </is>
      </c>
      <c r="D1217" t="n">
        <v>341117.52</v>
      </c>
      <c r="E1217" t="n">
        <v>340017.52</v>
      </c>
      <c r="F1217" t="n">
        <v>1.306</v>
      </c>
      <c r="G1217" t="n">
        <v>1100</v>
      </c>
      <c r="H1217" t="n">
        <v>44.406288</v>
      </c>
      <c r="I1217" t="n">
        <v>43.909171</v>
      </c>
      <c r="J1217" t="n">
        <v>0.497117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2026-08-25</t>
        </is>
      </c>
      <c r="B1218" t="inlineStr">
        <is>
          <t>515310</t>
        </is>
      </c>
      <c r="C1218" t="inlineStr">
        <is>
          <t>沪深300ETF汇添富</t>
        </is>
      </c>
      <c r="D1218" t="n">
        <v>32861.12</v>
      </c>
      <c r="E1218" t="n">
        <v>32861.12</v>
      </c>
      <c r="F1218" t="n">
        <v>1.375</v>
      </c>
      <c r="G1218" t="n">
        <v>0</v>
      </c>
      <c r="H1218" t="n">
        <v>4.518404</v>
      </c>
      <c r="I1218" t="n">
        <v>4.567696</v>
      </c>
      <c r="J1218" t="n">
        <v>-0.049292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2026-08-25</t>
        </is>
      </c>
      <c r="B1219" t="inlineStr">
        <is>
          <t>515320</t>
        </is>
      </c>
      <c r="C1219" t="inlineStr">
        <is>
          <t>电子50ETF华安</t>
        </is>
      </c>
      <c r="D1219" t="n">
        <v>9130.9</v>
      </c>
      <c r="E1219" t="n">
        <v>9130.9</v>
      </c>
      <c r="F1219" t="n">
        <v>1.476</v>
      </c>
      <c r="G1219" t="n">
        <v>0</v>
      </c>
      <c r="H1219" t="n">
        <v>1.347721</v>
      </c>
      <c r="I1219" t="n">
        <v>1.409558</v>
      </c>
      <c r="J1219" t="n">
        <v>-0.061837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2026-08-25</t>
        </is>
      </c>
      <c r="B1220" t="inlineStr">
        <is>
          <t>515330</t>
        </is>
      </c>
      <c r="C1220" t="inlineStr">
        <is>
          <t>沪深300ETF天弘</t>
        </is>
      </c>
      <c r="D1220" t="n">
        <v>616470.95</v>
      </c>
      <c r="E1220" t="n">
        <v>616470.95</v>
      </c>
      <c r="F1220" t="n">
        <v>1.331</v>
      </c>
      <c r="G1220" t="n">
        <v>0</v>
      </c>
      <c r="H1220" t="n">
        <v>82.052283</v>
      </c>
      <c r="I1220" t="n">
        <v>82.91534299999999</v>
      </c>
      <c r="J1220" t="n">
        <v>-0.86306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2026-08-25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6.208</v>
      </c>
      <c r="G1221" t="n">
        <v>0</v>
      </c>
      <c r="H1221" t="n">
        <v>0.726285</v>
      </c>
      <c r="I1221" t="n">
        <v>0.73389</v>
      </c>
      <c r="J1221" t="n">
        <v>-0.007605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2026-08-25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6.703</v>
      </c>
      <c r="G1222" t="n">
        <v>0</v>
      </c>
      <c r="H1222" t="n">
        <v>2.532349</v>
      </c>
      <c r="I1222" t="n">
        <v>2.57164</v>
      </c>
      <c r="J1222" t="n">
        <v>-0.039291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2026-08-25</t>
        </is>
      </c>
      <c r="B1223" t="inlineStr">
        <is>
          <t>515370</t>
        </is>
      </c>
      <c r="C1223" t="inlineStr">
        <is>
          <t>光伏ETF华夏</t>
        </is>
      </c>
      <c r="D1223" t="n">
        <v>95771.3</v>
      </c>
      <c r="E1223" t="n">
        <v>95971.3</v>
      </c>
      <c r="F1223" t="n">
        <v>0.805</v>
      </c>
      <c r="G1223" t="n">
        <v>-200</v>
      </c>
      <c r="H1223" t="n">
        <v>7.72569</v>
      </c>
      <c r="I1223" t="n">
        <v>7.821661</v>
      </c>
      <c r="J1223" t="n">
        <v>-0.095971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2026-08-25</t>
        </is>
      </c>
      <c r="B1224" t="inlineStr">
        <is>
          <t>515380</t>
        </is>
      </c>
      <c r="C1224" t="inlineStr">
        <is>
          <t>沪深300ETF泰康</t>
        </is>
      </c>
      <c r="D1224" t="n">
        <v>66339.98</v>
      </c>
      <c r="E1224" t="n">
        <v>66339.98</v>
      </c>
      <c r="F1224" t="n">
        <v>5.372</v>
      </c>
      <c r="G1224" t="n">
        <v>0</v>
      </c>
      <c r="H1224" t="n">
        <v>35.637838</v>
      </c>
      <c r="I1224" t="n">
        <v>36.102218</v>
      </c>
      <c r="J1224" t="n">
        <v>-0.46438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2026-08-25</t>
        </is>
      </c>
      <c r="B1225" t="inlineStr">
        <is>
          <t>515390</t>
        </is>
      </c>
      <c r="C1225" t="inlineStr">
        <is>
          <t>沪深300ETF华安</t>
        </is>
      </c>
      <c r="D1225" t="n">
        <v>179068.3</v>
      </c>
      <c r="E1225" t="n">
        <v>179068.3</v>
      </c>
      <c r="F1225" t="n">
        <v>1.35</v>
      </c>
      <c r="G1225" t="n">
        <v>0</v>
      </c>
      <c r="H1225" t="n">
        <v>24.174221</v>
      </c>
      <c r="I1225" t="n">
        <v>24.424916</v>
      </c>
      <c r="J1225" t="n">
        <v>-0.250695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2026-08-25</t>
        </is>
      </c>
      <c r="B1226" t="inlineStr">
        <is>
          <t>515400</t>
        </is>
      </c>
      <c r="C1226" t="inlineStr">
        <is>
          <t>大数据ETF富国</t>
        </is>
      </c>
      <c r="D1226" t="n">
        <v>163863.14</v>
      </c>
      <c r="E1226" t="n">
        <v>162563.14</v>
      </c>
      <c r="F1226" t="n">
        <v>0.834</v>
      </c>
      <c r="G1226" t="n">
        <v>1300</v>
      </c>
      <c r="H1226" t="n">
        <v>13.557766</v>
      </c>
      <c r="I1226" t="n">
        <v>13.941085</v>
      </c>
      <c r="J1226" t="n">
        <v>-0.383319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2026-08-25</t>
        </is>
      </c>
      <c r="B1227" t="inlineStr">
        <is>
          <t>515450</t>
        </is>
      </c>
      <c r="C1227" t="inlineStr">
        <is>
          <t>红利低波50ETF南方</t>
        </is>
      </c>
      <c r="D1227" t="n">
        <v>1415083.5</v>
      </c>
      <c r="E1227" t="n">
        <v>1416583.5</v>
      </c>
      <c r="F1227" t="n">
        <v>1.408</v>
      </c>
      <c r="G1227" t="n">
        <v>-1500</v>
      </c>
      <c r="H1227" t="n">
        <v>199.454957</v>
      </c>
      <c r="I1227" t="n">
        <v>197.577033</v>
      </c>
      <c r="J1227" t="n">
        <v>1.877924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2026-08-25</t>
        </is>
      </c>
      <c r="B1228" t="inlineStr">
        <is>
          <t>515460</t>
        </is>
      </c>
      <c r="C1228" t="inlineStr">
        <is>
          <t>红利质量ETF南方</t>
        </is>
      </c>
      <c r="D1228" t="n">
        <v>27809.1</v>
      </c>
      <c r="E1228" t="n">
        <v>27909.1</v>
      </c>
      <c r="F1228" t="n">
        <v>0.915</v>
      </c>
      <c r="G1228" t="n">
        <v>-100</v>
      </c>
      <c r="H1228" t="n">
        <v>2.553683</v>
      </c>
      <c r="I1228" t="n">
        <v>2.70947</v>
      </c>
      <c r="J1228" t="n">
        <v>-0.155787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2026-08-25</t>
        </is>
      </c>
      <c r="B1229" t="inlineStr">
        <is>
          <t>515530</t>
        </is>
      </c>
      <c r="C1229" t="inlineStr">
        <is>
          <t>中证500ETF泰康</t>
        </is>
      </c>
      <c r="D1229" t="n">
        <v>1144.27</v>
      </c>
      <c r="E1229" t="n">
        <v>1224.27</v>
      </c>
      <c r="F1229" t="n">
        <v>4.26</v>
      </c>
      <c r="G1229" t="n">
        <v>-80</v>
      </c>
      <c r="H1229" t="n">
        <v>0.5215379999999999</v>
      </c>
      <c r="I1229" t="n">
        <v>0.531087</v>
      </c>
      <c r="J1229" t="n">
        <v>-0.009549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2026-08-25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1.743</v>
      </c>
      <c r="G1230" t="n">
        <v>0</v>
      </c>
      <c r="H1230" t="n">
        <v>0.354626</v>
      </c>
      <c r="I1230" t="n">
        <v>0.360119</v>
      </c>
      <c r="J1230" t="n">
        <v>-0.005493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2026-08-25</t>
        </is>
      </c>
      <c r="B1231" t="inlineStr">
        <is>
          <t>515560</t>
        </is>
      </c>
      <c r="C1231" t="inlineStr">
        <is>
          <t>证券ETF建信</t>
        </is>
      </c>
      <c r="D1231" t="n">
        <v>19788.33</v>
      </c>
      <c r="E1231" t="n">
        <v>19788.33</v>
      </c>
      <c r="F1231" t="n">
        <v>0.983</v>
      </c>
      <c r="G1231" t="n">
        <v>0</v>
      </c>
      <c r="H1231" t="n">
        <v>1.945193</v>
      </c>
      <c r="I1231" t="n">
        <v>1.931341</v>
      </c>
      <c r="J1231" t="n">
        <v>0.013852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2026-08-25</t>
        </is>
      </c>
      <c r="B1232" t="inlineStr">
        <is>
          <t>515580</t>
        </is>
      </c>
      <c r="C1232" t="inlineStr">
        <is>
          <t>科技100ETF华泰柏瑞</t>
        </is>
      </c>
      <c r="D1232" t="n">
        <v>30403.14</v>
      </c>
      <c r="E1232" t="n">
        <v>30403.14</v>
      </c>
      <c r="F1232" t="n">
        <v>1.361</v>
      </c>
      <c r="G1232" t="n">
        <v>0</v>
      </c>
      <c r="H1232" t="n">
        <v>4.137868</v>
      </c>
      <c r="I1232" t="n">
        <v>4.241239</v>
      </c>
      <c r="J1232" t="n">
        <v>-0.103371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2026-08-25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1.887</v>
      </c>
      <c r="G1233" t="n">
        <v>0</v>
      </c>
      <c r="H1233" t="n">
        <v>0.681465</v>
      </c>
      <c r="I1233" t="n">
        <v>0.6926600000000001</v>
      </c>
      <c r="J1233" t="n">
        <v>-0.011195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2026-08-25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1.65</v>
      </c>
      <c r="G1234" t="n">
        <v>0</v>
      </c>
      <c r="H1234" t="n">
        <v>17.123657</v>
      </c>
      <c r="I1234" t="n">
        <v>17.206681</v>
      </c>
      <c r="J1234" t="n">
        <v>-0.083024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2026-08-25</t>
        </is>
      </c>
      <c r="B1235" t="inlineStr">
        <is>
          <t>515630</t>
        </is>
      </c>
      <c r="C1235" t="inlineStr">
        <is>
          <t>证券保险ETF鹏华</t>
        </is>
      </c>
      <c r="D1235" t="n">
        <v>96121.77</v>
      </c>
      <c r="E1235" t="n">
        <v>96271.77</v>
      </c>
      <c r="F1235" t="n">
        <v>1.252</v>
      </c>
      <c r="G1235" t="n">
        <v>-150</v>
      </c>
      <c r="H1235" t="n">
        <v>12.053226</v>
      </c>
      <c r="I1235" t="n">
        <v>11.972796</v>
      </c>
      <c r="J1235" t="n">
        <v>0.08043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2026-08-25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0.9429999999999999</v>
      </c>
      <c r="G1236" t="n">
        <v>0</v>
      </c>
      <c r="H1236" t="n">
        <v>0.160782</v>
      </c>
      <c r="I1236" t="n">
        <v>0.162487</v>
      </c>
      <c r="J1236" t="n">
        <v>-0.001705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2026-08-25</t>
        </is>
      </c>
      <c r="B1237" t="inlineStr">
        <is>
          <t>515650</t>
        </is>
      </c>
      <c r="C1237" t="inlineStr">
        <is>
          <t>消费50ETF富国</t>
        </is>
      </c>
      <c r="D1237" t="n">
        <v>309118.4</v>
      </c>
      <c r="E1237" t="n">
        <v>304518.4</v>
      </c>
      <c r="F1237" t="n">
        <v>1.066</v>
      </c>
      <c r="G1237" t="n">
        <v>4600</v>
      </c>
      <c r="H1237" t="n">
        <v>32.461662</v>
      </c>
      <c r="I1237" t="n">
        <v>32.577767</v>
      </c>
      <c r="J1237" t="n">
        <v>-0.116105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2026-08-25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43269.42</v>
      </c>
      <c r="F1238" t="n">
        <v>5.781</v>
      </c>
      <c r="G1238" t="n">
        <v>0</v>
      </c>
      <c r="H1238" t="n">
        <v>25.01405</v>
      </c>
      <c r="I1238" t="n">
        <v>25.33857</v>
      </c>
      <c r="J1238" t="n">
        <v>-0.32452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2026-08-25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109926.47</v>
      </c>
      <c r="F1239" t="n">
        <v>1.654</v>
      </c>
      <c r="G1239" t="n">
        <v>0</v>
      </c>
      <c r="H1239" t="n">
        <v>18.181838</v>
      </c>
      <c r="I1239" t="n">
        <v>18.31375</v>
      </c>
      <c r="J1239" t="n">
        <v>-0.131912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2026-08-25</t>
        </is>
      </c>
      <c r="B1240" t="inlineStr">
        <is>
          <t>515700</t>
        </is>
      </c>
      <c r="C1240" t="inlineStr">
        <is>
          <t>新能源车ETF平安</t>
        </is>
      </c>
      <c r="D1240" t="n">
        <v>68151.02</v>
      </c>
      <c r="E1240" t="n">
        <v>68351.02</v>
      </c>
      <c r="F1240" t="n">
        <v>2.182</v>
      </c>
      <c r="G1240" t="n">
        <v>-200</v>
      </c>
      <c r="H1240" t="n">
        <v>14.914192</v>
      </c>
      <c r="I1240" t="n">
        <v>15.059224</v>
      </c>
      <c r="J1240" t="n">
        <v>-0.145032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2026-08-25</t>
        </is>
      </c>
      <c r="B1241" t="inlineStr">
        <is>
          <t>515710</t>
        </is>
      </c>
      <c r="C1241" t="inlineStr">
        <is>
          <t>食品饮料ETF华宝</t>
        </is>
      </c>
      <c r="D1241" t="n">
        <v>232159.98</v>
      </c>
      <c r="E1241" t="n">
        <v>232159.98</v>
      </c>
      <c r="F1241" t="n">
        <v>0.496</v>
      </c>
      <c r="G1241" t="n">
        <v>0</v>
      </c>
      <c r="H1241" t="n">
        <v>11.515135</v>
      </c>
      <c r="I1241" t="n">
        <v>11.484494</v>
      </c>
      <c r="J1241" t="n">
        <v>0.030641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2026-08-25</t>
        </is>
      </c>
      <c r="B1242" t="inlineStr">
        <is>
          <t>515720</t>
        </is>
      </c>
      <c r="C1242" t="inlineStr">
        <is>
          <t>金融科技ETF富国</t>
        </is>
      </c>
      <c r="D1242" t="n">
        <v>45061.1</v>
      </c>
      <c r="E1242" t="n">
        <v>45161.1</v>
      </c>
      <c r="F1242" t="n">
        <v>0.677</v>
      </c>
      <c r="G1242" t="n">
        <v>-100</v>
      </c>
      <c r="H1242" t="n">
        <v>3.057406</v>
      </c>
      <c r="I1242" t="n">
        <v>3.109438</v>
      </c>
      <c r="J1242" t="n">
        <v>-0.052032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2026-08-25</t>
        </is>
      </c>
      <c r="B1243" t="inlineStr">
        <is>
          <t>515730</t>
        </is>
      </c>
      <c r="C1243" t="inlineStr">
        <is>
          <t>家居家电ETF永赢</t>
        </is>
      </c>
      <c r="D1243" t="n">
        <v>3789.2</v>
      </c>
      <c r="E1243" t="n">
        <v>3689.2</v>
      </c>
      <c r="F1243" t="n">
        <v>0.835</v>
      </c>
      <c r="G1243" t="n">
        <v>100</v>
      </c>
      <c r="H1243" t="n">
        <v>0.308048</v>
      </c>
      <c r="I1243" t="n">
        <v>0.309155</v>
      </c>
      <c r="J1243" t="n">
        <v>-0.001107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2026-08-25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26414.05</v>
      </c>
      <c r="F1244" t="n">
        <v>1.999</v>
      </c>
      <c r="G1244" t="n">
        <v>0</v>
      </c>
      <c r="H1244" t="n">
        <v>5.28017</v>
      </c>
      <c r="I1244" t="n">
        <v>5.399033</v>
      </c>
      <c r="J1244" t="n">
        <v>-0.118863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2026-08-25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1.343</v>
      </c>
      <c r="G1245" t="n">
        <v>0</v>
      </c>
      <c r="H1245" t="n">
        <v>1.281062</v>
      </c>
      <c r="I1245" t="n">
        <v>1.29537</v>
      </c>
      <c r="J1245" t="n">
        <v>-0.014308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2026-08-25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1.388</v>
      </c>
      <c r="G1246" t="n">
        <v>0</v>
      </c>
      <c r="H1246" t="n">
        <v>0.551415</v>
      </c>
      <c r="I1246" t="n">
        <v>0.559758</v>
      </c>
      <c r="J1246" t="n">
        <v>-0.008343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2026-08-25</t>
        </is>
      </c>
      <c r="B1247" t="inlineStr">
        <is>
          <t>515790</t>
        </is>
      </c>
      <c r="C1247" t="inlineStr">
        <is>
          <t>光伏ETF华泰柏瑞</t>
        </is>
      </c>
      <c r="D1247" t="n">
        <v>602349.4</v>
      </c>
      <c r="E1247" t="n">
        <v>603749.4</v>
      </c>
      <c r="F1247" t="n">
        <v>0.842</v>
      </c>
      <c r="G1247" t="n">
        <v>-1400</v>
      </c>
      <c r="H1247" t="n">
        <v>50.835699</v>
      </c>
      <c r="I1247" t="n">
        <v>51.592809</v>
      </c>
      <c r="J1247" t="n">
        <v>-0.7571099999999999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2026-08-25</t>
        </is>
      </c>
      <c r="B1248" t="inlineStr">
        <is>
          <t>515800</t>
        </is>
      </c>
      <c r="C1248" t="inlineStr">
        <is>
          <t>中证800ETF汇添富</t>
        </is>
      </c>
      <c r="D1248" t="n">
        <v>402493.72</v>
      </c>
      <c r="E1248" t="n">
        <v>403393.72</v>
      </c>
      <c r="F1248" t="n">
        <v>1.273</v>
      </c>
      <c r="G1248" t="n">
        <v>-900</v>
      </c>
      <c r="H1248" t="n">
        <v>51.352021</v>
      </c>
      <c r="I1248" t="n">
        <v>52.136224</v>
      </c>
      <c r="J1248" t="n">
        <v>-0.784203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2026-08-25</t>
        </is>
      </c>
      <c r="B1249" t="inlineStr">
        <is>
          <t>515810</t>
        </is>
      </c>
      <c r="C1249" t="inlineStr">
        <is>
          <t>中证800ETF易方达</t>
        </is>
      </c>
      <c r="D1249" t="n">
        <v>26990.88</v>
      </c>
      <c r="E1249" t="n">
        <v>26990.88</v>
      </c>
      <c r="F1249" t="n">
        <v>1.694</v>
      </c>
      <c r="G1249" t="n">
        <v>0</v>
      </c>
      <c r="H1249" t="n">
        <v>4.572256</v>
      </c>
      <c r="I1249" t="n">
        <v>4.637034</v>
      </c>
      <c r="J1249" t="n">
        <v>-0.064778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2026-08-25</t>
        </is>
      </c>
      <c r="B1250" t="inlineStr">
        <is>
          <t>515850</t>
        </is>
      </c>
      <c r="C1250" t="inlineStr">
        <is>
          <t>证券ETF富国</t>
        </is>
      </c>
      <c r="D1250" t="n">
        <v>48479.1</v>
      </c>
      <c r="E1250" t="n">
        <v>48329.1</v>
      </c>
      <c r="F1250" t="n">
        <v>1.333</v>
      </c>
      <c r="G1250" t="n">
        <v>150</v>
      </c>
      <c r="H1250" t="n">
        <v>6.442268</v>
      </c>
      <c r="I1250" t="n">
        <v>6.207586</v>
      </c>
      <c r="J1250" t="n">
        <v>0.234682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2026-08-25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10187.89</v>
      </c>
      <c r="F1251" t="n">
        <v>2.049</v>
      </c>
      <c r="G1251" t="n">
        <v>0</v>
      </c>
      <c r="H1251" t="n">
        <v>2.087499</v>
      </c>
      <c r="I1251" t="n">
        <v>2.146589</v>
      </c>
      <c r="J1251" t="n">
        <v>-0.05909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2026-08-25</t>
        </is>
      </c>
      <c r="B1252" t="inlineStr">
        <is>
          <t>515880</t>
        </is>
      </c>
      <c r="C1252" t="inlineStr">
        <is>
          <t>通信ETF国泰</t>
        </is>
      </c>
      <c r="D1252" t="n">
        <v>6296977.4</v>
      </c>
      <c r="E1252" t="n">
        <v>6217377.4</v>
      </c>
      <c r="F1252" t="n">
        <v>0.648</v>
      </c>
      <c r="G1252" t="n">
        <v>79600</v>
      </c>
      <c r="H1252" t="n">
        <v>402.886055</v>
      </c>
      <c r="I1252" t="n">
        <v>422.22983</v>
      </c>
      <c r="J1252" t="n">
        <v>-19.343775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2026-08-25</t>
        </is>
      </c>
      <c r="B1253" t="inlineStr">
        <is>
          <t>515890</t>
        </is>
      </c>
      <c r="C1253" t="inlineStr">
        <is>
          <t>红利ETF博时</t>
        </is>
      </c>
      <c r="D1253" t="n">
        <v>36544.39</v>
      </c>
      <c r="E1253" t="n">
        <v>34844.39</v>
      </c>
      <c r="F1253" t="n">
        <v>1.492</v>
      </c>
      <c r="G1253" t="n">
        <v>1700</v>
      </c>
      <c r="H1253" t="n">
        <v>5.198783</v>
      </c>
      <c r="I1253" t="n">
        <v>5.124797</v>
      </c>
      <c r="J1253" t="n">
        <v>0.073986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2026-08-25</t>
        </is>
      </c>
      <c r="B1254" t="inlineStr">
        <is>
          <t>515900</t>
        </is>
      </c>
      <c r="C1254" t="inlineStr">
        <is>
          <t>央企创新ETF博时</t>
        </is>
      </c>
      <c r="D1254" t="n">
        <v>223084.65</v>
      </c>
      <c r="E1254" t="n">
        <v>223684.65</v>
      </c>
      <c r="F1254" t="n">
        <v>1.626</v>
      </c>
      <c r="G1254" t="n">
        <v>-600</v>
      </c>
      <c r="H1254" t="n">
        <v>36.371124</v>
      </c>
      <c r="I1254" t="n">
        <v>36.639546</v>
      </c>
      <c r="J1254" t="n">
        <v>-0.268422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2026-08-25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0.6830000000000001</v>
      </c>
      <c r="G1255" t="n">
        <v>0</v>
      </c>
      <c r="H1255" t="n">
        <v>1.553873</v>
      </c>
      <c r="I1255" t="n">
        <v>1.581174</v>
      </c>
      <c r="J1255" t="n">
        <v>-0.027301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2026-08-25</t>
        </is>
      </c>
      <c r="B1256" t="inlineStr">
        <is>
          <t>515920</t>
        </is>
      </c>
      <c r="C1256" t="inlineStr">
        <is>
          <t>智能消费ETF博时</t>
        </is>
      </c>
      <c r="D1256" t="n">
        <v>6590.57</v>
      </c>
      <c r="E1256" t="n">
        <v>6440.57</v>
      </c>
      <c r="F1256" t="n">
        <v>1.177</v>
      </c>
      <c r="G1256" t="n">
        <v>150</v>
      </c>
      <c r="H1256" t="n">
        <v>0.758055</v>
      </c>
      <c r="I1256" t="n">
        <v>0.775444</v>
      </c>
      <c r="J1256" t="n">
        <v>-0.017389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2026-08-25</t>
        </is>
      </c>
      <c r="B1257" t="inlineStr">
        <is>
          <t>515950</t>
        </is>
      </c>
      <c r="C1257" t="inlineStr">
        <is>
          <t>医药50ETF富国</t>
        </is>
      </c>
      <c r="D1257" t="n">
        <v>53220.06</v>
      </c>
      <c r="E1257" t="n">
        <v>53020.06</v>
      </c>
      <c r="F1257" t="n">
        <v>0.9370000000000001</v>
      </c>
      <c r="G1257" t="n">
        <v>200</v>
      </c>
      <c r="H1257" t="n">
        <v>4.96798</v>
      </c>
      <c r="I1257" t="n">
        <v>5.132342</v>
      </c>
      <c r="J1257" t="n">
        <v>-0.164362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2026-08-25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0.83</v>
      </c>
      <c r="G1258" t="n">
        <v>0</v>
      </c>
      <c r="H1258" t="n">
        <v>1.991933</v>
      </c>
      <c r="I1258" t="n">
        <v>2.071451</v>
      </c>
      <c r="J1258" t="n">
        <v>-0.07951800000000001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2026-08-25</t>
        </is>
      </c>
      <c r="B1259" t="inlineStr">
        <is>
          <t>515970</t>
        </is>
      </c>
      <c r="C1259" t="inlineStr">
        <is>
          <t>工程机械ETF华夏</t>
        </is>
      </c>
      <c r="D1259" t="n">
        <v>72508.8</v>
      </c>
      <c r="E1259" t="n">
        <v>71208.8</v>
      </c>
      <c r="F1259" t="n">
        <v>0.834</v>
      </c>
      <c r="G1259" t="n">
        <v>1300</v>
      </c>
      <c r="H1259" t="n">
        <v>5.938814</v>
      </c>
      <c r="I1259" t="n">
        <v>6.120748</v>
      </c>
      <c r="J1259" t="n">
        <v>-0.181934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2026-08-25</t>
        </is>
      </c>
      <c r="B1260" t="inlineStr">
        <is>
          <t>515980</t>
        </is>
      </c>
      <c r="C1260" t="inlineStr">
        <is>
          <t>人工智能ETF华富</t>
        </is>
      </c>
      <c r="D1260" t="n">
        <v>627212.9</v>
      </c>
      <c r="E1260" t="n">
        <v>616112.9</v>
      </c>
      <c r="F1260" t="n">
        <v>0.98</v>
      </c>
      <c r="G1260" t="n">
        <v>11100</v>
      </c>
      <c r="H1260" t="n">
        <v>60.379064</v>
      </c>
      <c r="I1260" t="n">
        <v>63.182121</v>
      </c>
      <c r="J1260" t="n">
        <v>-2.803057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2026-08-25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5235.02</v>
      </c>
      <c r="F1261" t="n">
        <v>1.52</v>
      </c>
      <c r="G1261" t="n">
        <v>0</v>
      </c>
      <c r="H1261" t="n">
        <v>0.795722</v>
      </c>
      <c r="I1261" t="n">
        <v>0.798863</v>
      </c>
      <c r="J1261" t="n">
        <v>-0.003141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2026-08-25</t>
        </is>
      </c>
      <c r="B1262" t="inlineStr">
        <is>
          <t>516000</t>
        </is>
      </c>
      <c r="C1262" t="inlineStr">
        <is>
          <t>大数据ETF华夏</t>
        </is>
      </c>
      <c r="D1262" t="n">
        <v>43985.5</v>
      </c>
      <c r="E1262" t="n">
        <v>44485.5</v>
      </c>
      <c r="F1262" t="n">
        <v>0.916</v>
      </c>
      <c r="G1262" t="n">
        <v>-500</v>
      </c>
      <c r="H1262" t="n">
        <v>4.074872</v>
      </c>
      <c r="I1262" t="n">
        <v>4.266237</v>
      </c>
      <c r="J1262" t="n">
        <v>-0.191365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2026-08-25</t>
        </is>
      </c>
      <c r="B1263" t="inlineStr">
        <is>
          <t>516010</t>
        </is>
      </c>
      <c r="C1263" t="inlineStr">
        <is>
          <t>游戏ETF国泰</t>
        </is>
      </c>
      <c r="D1263" t="n">
        <v>240769.3</v>
      </c>
      <c r="E1263" t="n">
        <v>241869.3</v>
      </c>
      <c r="F1263" t="n">
        <v>1.055</v>
      </c>
      <c r="G1263" t="n">
        <v>-1100</v>
      </c>
      <c r="H1263" t="n">
        <v>25.517211</v>
      </c>
      <c r="I1263" t="n">
        <v>25.646927</v>
      </c>
      <c r="J1263" t="n">
        <v>-0.129716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2026-08-25</t>
        </is>
      </c>
      <c r="B1264" t="inlineStr">
        <is>
          <t>516020</t>
        </is>
      </c>
      <c r="C1264" t="inlineStr">
        <is>
          <t>化工ETF华宝</t>
        </is>
      </c>
      <c r="D1264" t="n">
        <v>344882.62</v>
      </c>
      <c r="E1264" t="n">
        <v>345232.62</v>
      </c>
      <c r="F1264" t="n">
        <v>0.851</v>
      </c>
      <c r="G1264" t="n">
        <v>-350</v>
      </c>
      <c r="H1264" t="n">
        <v>29.379296</v>
      </c>
      <c r="I1264" t="n">
        <v>29.949009</v>
      </c>
      <c r="J1264" t="n">
        <v>-0.569713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2026-08-25</t>
        </is>
      </c>
      <c r="B1265" t="inlineStr">
        <is>
          <t>516050</t>
        </is>
      </c>
      <c r="C1265" t="inlineStr">
        <is>
          <t>科技龙头ETF工银</t>
        </is>
      </c>
      <c r="D1265" t="n">
        <v>17022.8</v>
      </c>
      <c r="E1265" t="n">
        <v>16122.8</v>
      </c>
      <c r="F1265" t="n">
        <v>1.331</v>
      </c>
      <c r="G1265" t="n">
        <v>900</v>
      </c>
      <c r="H1265" t="n">
        <v>2.145945</v>
      </c>
      <c r="I1265" t="n">
        <v>2.231396</v>
      </c>
      <c r="J1265" t="n">
        <v>-0.085451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2026-08-25</t>
        </is>
      </c>
      <c r="B1266" t="inlineStr">
        <is>
          <t>516060</t>
        </is>
      </c>
      <c r="C1266" t="inlineStr">
        <is>
          <t>创新药ETF工银</t>
        </is>
      </c>
      <c r="D1266" t="n">
        <v>29623.74</v>
      </c>
      <c r="E1266" t="n">
        <v>28723.74</v>
      </c>
      <c r="F1266" t="n">
        <v>0.593</v>
      </c>
      <c r="G1266" t="n">
        <v>900</v>
      </c>
      <c r="H1266" t="n">
        <v>1.703318</v>
      </c>
      <c r="I1266" t="n">
        <v>1.805277</v>
      </c>
      <c r="J1266" t="n">
        <v>-0.101959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2026-08-25</t>
        </is>
      </c>
      <c r="B1267" t="inlineStr">
        <is>
          <t>516070</t>
        </is>
      </c>
      <c r="C1267" t="inlineStr">
        <is>
          <t>低碳ETF易方达</t>
        </is>
      </c>
      <c r="D1267" t="n">
        <v>29164.6</v>
      </c>
      <c r="E1267" t="n">
        <v>29164.6</v>
      </c>
      <c r="F1267" t="n">
        <v>0.584</v>
      </c>
      <c r="G1267" t="n">
        <v>0</v>
      </c>
      <c r="H1267" t="n">
        <v>1.703213</v>
      </c>
      <c r="I1267" t="n">
        <v>1.717795</v>
      </c>
      <c r="J1267" t="n">
        <v>-0.014582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2026-08-25</t>
        </is>
      </c>
      <c r="B1268" t="inlineStr">
        <is>
          <t>516080</t>
        </is>
      </c>
      <c r="C1268" t="inlineStr">
        <is>
          <t>创新药ETF易方达</t>
        </is>
      </c>
      <c r="D1268" t="n">
        <v>524455.48</v>
      </c>
      <c r="E1268" t="n">
        <v>518055.48</v>
      </c>
      <c r="F1268" t="n">
        <v>0.679</v>
      </c>
      <c r="G1268" t="n">
        <v>6400</v>
      </c>
      <c r="H1268" t="n">
        <v>35.175967</v>
      </c>
      <c r="I1268" t="n">
        <v>36.759106</v>
      </c>
      <c r="J1268" t="n">
        <v>-1.583139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2026-08-25</t>
        </is>
      </c>
      <c r="B1269" t="inlineStr">
        <is>
          <t>516090</t>
        </is>
      </c>
      <c r="C1269" t="inlineStr">
        <is>
          <t>新能源ETF易方达</t>
        </is>
      </c>
      <c r="D1269" t="n">
        <v>168284.48</v>
      </c>
      <c r="E1269" t="n">
        <v>167884.48</v>
      </c>
      <c r="F1269" t="n">
        <v>0.497</v>
      </c>
      <c r="G1269" t="n">
        <v>400</v>
      </c>
      <c r="H1269" t="n">
        <v>8.343858000000001</v>
      </c>
      <c r="I1269" t="n">
        <v>8.437841000000001</v>
      </c>
      <c r="J1269" t="n">
        <v>-0.093983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2026-08-25</t>
        </is>
      </c>
      <c r="B1270" t="inlineStr">
        <is>
          <t>516100</t>
        </is>
      </c>
      <c r="C1270" t="inlineStr">
        <is>
          <t>金融科技ETF华夏</t>
        </is>
      </c>
      <c r="D1270" t="n">
        <v>111875.97</v>
      </c>
      <c r="E1270" t="n">
        <v>112075.97</v>
      </c>
      <c r="F1270" t="n">
        <v>1.01</v>
      </c>
      <c r="G1270" t="n">
        <v>-200</v>
      </c>
      <c r="H1270" t="n">
        <v>11.319673</v>
      </c>
      <c r="I1270" t="n">
        <v>11.474604</v>
      </c>
      <c r="J1270" t="n">
        <v>-0.154931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2026-08-25</t>
        </is>
      </c>
      <c r="B1271" t="inlineStr">
        <is>
          <t>516110</t>
        </is>
      </c>
      <c r="C1271" t="inlineStr">
        <is>
          <t>汽车ETF国泰</t>
        </is>
      </c>
      <c r="D1271" t="n">
        <v>20862.31</v>
      </c>
      <c r="E1271" t="n">
        <v>21462.31</v>
      </c>
      <c r="F1271" t="n">
        <v>1.102</v>
      </c>
      <c r="G1271" t="n">
        <v>-600</v>
      </c>
      <c r="H1271" t="n">
        <v>2.365147</v>
      </c>
      <c r="I1271" t="n">
        <v>2.406912</v>
      </c>
      <c r="J1271" t="n">
        <v>-0.041765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2026-08-25</t>
        </is>
      </c>
      <c r="B1272" t="inlineStr">
        <is>
          <t>516120</t>
        </is>
      </c>
      <c r="C1272" t="inlineStr">
        <is>
          <t>化工ETF富国</t>
        </is>
      </c>
      <c r="D1272" t="n">
        <v>510158.2</v>
      </c>
      <c r="E1272" t="n">
        <v>511708.2</v>
      </c>
      <c r="F1272" t="n">
        <v>0.872</v>
      </c>
      <c r="G1272" t="n">
        <v>-1550</v>
      </c>
      <c r="H1272" t="n">
        <v>44.620955</v>
      </c>
      <c r="I1272" t="n">
        <v>45.504194</v>
      </c>
      <c r="J1272" t="n">
        <v>-0.883239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2026-08-25</t>
        </is>
      </c>
      <c r="B1273" t="inlineStr">
        <is>
          <t>516130</t>
        </is>
      </c>
      <c r="C1273" t="inlineStr">
        <is>
          <t>消费龙头ETF华宝</t>
        </is>
      </c>
      <c r="D1273" t="n">
        <v>162289</v>
      </c>
      <c r="E1273" t="n">
        <v>156889</v>
      </c>
      <c r="F1273" t="n">
        <v>0.6820000000000001</v>
      </c>
      <c r="G1273" t="n">
        <v>5400</v>
      </c>
      <c r="H1273" t="n">
        <v>10.69983</v>
      </c>
      <c r="I1273" t="n">
        <v>10.637074</v>
      </c>
      <c r="J1273" t="n">
        <v>0.06275600000000001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2026-08-25</t>
        </is>
      </c>
      <c r="B1274" t="inlineStr">
        <is>
          <t>516150</t>
        </is>
      </c>
      <c r="C1274" t="inlineStr">
        <is>
          <t>稀土ETF嘉实</t>
        </is>
      </c>
      <c r="D1274" t="n">
        <v>383857.7</v>
      </c>
      <c r="E1274" t="n">
        <v>383107.7</v>
      </c>
      <c r="F1274" t="n">
        <v>1.736</v>
      </c>
      <c r="G1274" t="n">
        <v>750</v>
      </c>
      <c r="H1274" t="n">
        <v>66.507497</v>
      </c>
      <c r="I1274" t="n">
        <v>67.085429</v>
      </c>
      <c r="J1274" t="n">
        <v>-0.577932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2026-08-25</t>
        </is>
      </c>
      <c r="B1275" t="inlineStr">
        <is>
          <t>516160</t>
        </is>
      </c>
      <c r="C1275" t="inlineStr">
        <is>
          <t>新能源ETF南方</t>
        </is>
      </c>
      <c r="D1275" t="n">
        <v>154214.2</v>
      </c>
      <c r="E1275" t="n">
        <v>154214.2</v>
      </c>
      <c r="F1275" t="n">
        <v>2.506</v>
      </c>
      <c r="G1275" t="n">
        <v>0</v>
      </c>
      <c r="H1275" t="n">
        <v>38.646079</v>
      </c>
      <c r="I1275" t="n">
        <v>39.214437</v>
      </c>
      <c r="J1275" t="n">
        <v>-0.568358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2026-08-25</t>
        </is>
      </c>
      <c r="B1276" t="inlineStr">
        <is>
          <t>516180</t>
        </is>
      </c>
      <c r="C1276" t="inlineStr">
        <is>
          <t>光伏ETF平安</t>
        </is>
      </c>
      <c r="D1276" t="n">
        <v>14998.7</v>
      </c>
      <c r="E1276" t="n">
        <v>14998.7</v>
      </c>
      <c r="F1276" t="n">
        <v>0.697</v>
      </c>
      <c r="G1276" t="n">
        <v>0</v>
      </c>
      <c r="H1276" t="n">
        <v>1.045409</v>
      </c>
      <c r="I1276" t="n">
        <v>1.058908</v>
      </c>
      <c r="J1276" t="n">
        <v>-0.013499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2026-08-25</t>
        </is>
      </c>
      <c r="B1277" t="inlineStr">
        <is>
          <t>516190</t>
        </is>
      </c>
      <c r="C1277" t="inlineStr">
        <is>
          <t>传媒ETF华夏</t>
        </is>
      </c>
      <c r="D1277" t="n">
        <v>10281.85</v>
      </c>
      <c r="E1277" t="n">
        <v>10281.85</v>
      </c>
      <c r="F1277" t="n">
        <v>0.957</v>
      </c>
      <c r="G1277" t="n">
        <v>0</v>
      </c>
      <c r="H1277" t="n">
        <v>0.983974</v>
      </c>
      <c r="I1277" t="n">
        <v>1.009116</v>
      </c>
      <c r="J1277" t="n">
        <v>-0.025142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2026-08-25</t>
        </is>
      </c>
      <c r="B1278" t="inlineStr">
        <is>
          <t>516200</t>
        </is>
      </c>
      <c r="C1278" t="inlineStr">
        <is>
          <t>证券ETF华安</t>
        </is>
      </c>
      <c r="D1278" t="n">
        <v>45360.4</v>
      </c>
      <c r="E1278" t="n">
        <v>45260.4</v>
      </c>
      <c r="F1278" t="n">
        <v>1.021</v>
      </c>
      <c r="G1278" t="n">
        <v>100</v>
      </c>
      <c r="H1278" t="n">
        <v>4.621087</v>
      </c>
      <c r="I1278" t="n">
        <v>4.592813</v>
      </c>
      <c r="J1278" t="n">
        <v>0.028274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2026-08-25</t>
        </is>
      </c>
      <c r="B1279" t="inlineStr">
        <is>
          <t>516210</t>
        </is>
      </c>
      <c r="C1279" t="inlineStr">
        <is>
          <t>银行ETF华安</t>
        </is>
      </c>
      <c r="D1279" t="n">
        <v>8113.1</v>
      </c>
      <c r="E1279" t="n">
        <v>8143.1</v>
      </c>
      <c r="F1279" t="n">
        <v>1.408</v>
      </c>
      <c r="G1279" t="n">
        <v>-30</v>
      </c>
      <c r="H1279" t="n">
        <v>1.146548</v>
      </c>
      <c r="I1279" t="n">
        <v>1.136878</v>
      </c>
      <c r="J1279" t="n">
        <v>0.00967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2026-08-25</t>
        </is>
      </c>
      <c r="B1280" t="inlineStr">
        <is>
          <t>516220</t>
        </is>
      </c>
      <c r="C1280" t="inlineStr">
        <is>
          <t>化工ETF国泰</t>
        </is>
      </c>
      <c r="D1280" t="n">
        <v>26417</v>
      </c>
      <c r="E1280" t="n">
        <v>26517</v>
      </c>
      <c r="F1280" t="n">
        <v>0.89</v>
      </c>
      <c r="G1280" t="n">
        <v>-100</v>
      </c>
      <c r="H1280" t="n">
        <v>2.360013</v>
      </c>
      <c r="I1280" t="n">
        <v>2.40244</v>
      </c>
      <c r="J1280" t="n">
        <v>-0.042427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2026-08-25</t>
        </is>
      </c>
      <c r="B1281" t="inlineStr">
        <is>
          <t>516230</t>
        </is>
      </c>
      <c r="C1281" t="inlineStr">
        <is>
          <t>光伏ETF招商</t>
        </is>
      </c>
      <c r="D1281" t="n">
        <v>74292.10000000001</v>
      </c>
      <c r="E1281" t="n">
        <v>74292.10000000001</v>
      </c>
      <c r="F1281" t="n">
        <v>0.777</v>
      </c>
      <c r="G1281" t="n">
        <v>0</v>
      </c>
      <c r="H1281" t="n">
        <v>5.772496</v>
      </c>
      <c r="I1281" t="n">
        <v>5.861647</v>
      </c>
      <c r="J1281" t="n">
        <v>-0.08915099999999999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2026-08-25</t>
        </is>
      </c>
      <c r="B1282" t="inlineStr">
        <is>
          <t>516250</t>
        </is>
      </c>
      <c r="C1282" t="inlineStr">
        <is>
          <t>工程机械ETF富国</t>
        </is>
      </c>
      <c r="D1282" t="n">
        <v>7887.8</v>
      </c>
      <c r="E1282" t="n">
        <v>7887.8</v>
      </c>
      <c r="F1282" t="n">
        <v>0.9360000000000001</v>
      </c>
      <c r="G1282" t="n">
        <v>0</v>
      </c>
      <c r="H1282" t="n">
        <v>0.738298</v>
      </c>
      <c r="I1282" t="n">
        <v>0.751707</v>
      </c>
      <c r="J1282" t="n">
        <v>-0.013409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2026-08-25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1.323</v>
      </c>
      <c r="G1283" t="n">
        <v>0</v>
      </c>
      <c r="H1283" t="n">
        <v>0.5805670000000001</v>
      </c>
      <c r="I1283" t="n">
        <v>0.597243</v>
      </c>
      <c r="J1283" t="n">
        <v>-0.016676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2026-08-25</t>
        </is>
      </c>
      <c r="B1284" t="inlineStr">
        <is>
          <t>516270</t>
        </is>
      </c>
      <c r="C1284" t="inlineStr">
        <is>
          <t>新能源ETF华安</t>
        </is>
      </c>
      <c r="D1284" t="n">
        <v>27890.9</v>
      </c>
      <c r="E1284" t="n">
        <v>27890.9</v>
      </c>
      <c r="F1284" t="n">
        <v>0.59</v>
      </c>
      <c r="G1284" t="n">
        <v>0</v>
      </c>
      <c r="H1284" t="n">
        <v>1.645563</v>
      </c>
      <c r="I1284" t="n">
        <v>1.653358</v>
      </c>
      <c r="J1284" t="n">
        <v>-0.007795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2026-08-25</t>
        </is>
      </c>
      <c r="B1285" t="inlineStr">
        <is>
          <t>516290</t>
        </is>
      </c>
      <c r="C1285" t="inlineStr">
        <is>
          <t>光伏ETF汇添富</t>
        </is>
      </c>
      <c r="D1285" t="n">
        <v>73719.69</v>
      </c>
      <c r="E1285" t="n">
        <v>73519.69</v>
      </c>
      <c r="F1285" t="n">
        <v>0.522</v>
      </c>
      <c r="G1285" t="n">
        <v>200</v>
      </c>
      <c r="H1285" t="n">
        <v>3.837728</v>
      </c>
      <c r="I1285" t="n">
        <v>3.857452</v>
      </c>
      <c r="J1285" t="n">
        <v>-0.019724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2026-08-25</t>
        </is>
      </c>
      <c r="B1286" t="inlineStr">
        <is>
          <t>516300</t>
        </is>
      </c>
      <c r="C1286" t="inlineStr">
        <is>
          <t>中证1000ETF华泰柏瑞</t>
        </is>
      </c>
      <c r="D1286" t="n">
        <v>4301.26</v>
      </c>
      <c r="E1286" t="n">
        <v>4301.26</v>
      </c>
      <c r="F1286" t="n">
        <v>3.151</v>
      </c>
      <c r="G1286" t="n">
        <v>0</v>
      </c>
      <c r="H1286" t="n">
        <v>1.355327</v>
      </c>
      <c r="I1286" t="n">
        <v>1.439053</v>
      </c>
      <c r="J1286" t="n">
        <v>-0.08372599999999999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2026-08-25</t>
        </is>
      </c>
      <c r="B1287" t="inlineStr">
        <is>
          <t>516310</t>
        </is>
      </c>
      <c r="C1287" t="inlineStr">
        <is>
          <t>银行ETF易方达</t>
        </is>
      </c>
      <c r="D1287" t="n">
        <v>166375.85</v>
      </c>
      <c r="E1287" t="n">
        <v>168445.85</v>
      </c>
      <c r="F1287" t="n">
        <v>1.37</v>
      </c>
      <c r="G1287" t="n">
        <v>-2070</v>
      </c>
      <c r="H1287" t="n">
        <v>23.077081</v>
      </c>
      <c r="I1287" t="n">
        <v>22.839431</v>
      </c>
      <c r="J1287" t="n">
        <v>0.23765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2026-08-25</t>
        </is>
      </c>
      <c r="B1288" t="inlineStr">
        <is>
          <t>516320</t>
        </is>
      </c>
      <c r="C1288" t="inlineStr">
        <is>
          <t>高端装备ETF华夏</t>
        </is>
      </c>
      <c r="D1288" t="n">
        <v>8958.93</v>
      </c>
      <c r="E1288" t="n">
        <v>8958.93</v>
      </c>
      <c r="F1288" t="n">
        <v>0.928</v>
      </c>
      <c r="G1288" t="n">
        <v>0</v>
      </c>
      <c r="H1288" t="n">
        <v>0.831389</v>
      </c>
      <c r="I1288" t="n">
        <v>0.844827</v>
      </c>
      <c r="J1288" t="n">
        <v>-0.013438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2026-08-25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1.522</v>
      </c>
      <c r="G1289" t="n">
        <v>0</v>
      </c>
      <c r="H1289" t="n">
        <v>0.128933</v>
      </c>
      <c r="I1289" t="n">
        <v>0.132915</v>
      </c>
      <c r="J1289" t="n">
        <v>-0.003982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2026-08-25</t>
        </is>
      </c>
      <c r="B1290" t="inlineStr">
        <is>
          <t>516350</t>
        </is>
      </c>
      <c r="C1290" t="inlineStr">
        <is>
          <t>芯片ETF易方达</t>
        </is>
      </c>
      <c r="D1290" t="n">
        <v>148841.53</v>
      </c>
      <c r="E1290" t="n">
        <v>149641.53</v>
      </c>
      <c r="F1290" t="n">
        <v>1.591</v>
      </c>
      <c r="G1290" t="n">
        <v>-800</v>
      </c>
      <c r="H1290" t="n">
        <v>23.807968</v>
      </c>
      <c r="I1290" t="n">
        <v>24.924604</v>
      </c>
      <c r="J1290" t="n">
        <v>-1.116636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2026-08-25</t>
        </is>
      </c>
      <c r="B1291" t="inlineStr">
        <is>
          <t>516360</t>
        </is>
      </c>
      <c r="C1291" t="inlineStr">
        <is>
          <t>新材料ETF华宝</t>
        </is>
      </c>
      <c r="D1291" t="n">
        <v>5755.18</v>
      </c>
      <c r="E1291" t="n">
        <v>5755.18</v>
      </c>
      <c r="F1291" t="n">
        <v>1.032</v>
      </c>
      <c r="G1291" t="n">
        <v>0</v>
      </c>
      <c r="H1291" t="n">
        <v>0.593935</v>
      </c>
      <c r="I1291" t="n">
        <v>0.604294</v>
      </c>
      <c r="J1291" t="n">
        <v>-0.010359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2026-08-25</t>
        </is>
      </c>
      <c r="B1292" t="inlineStr">
        <is>
          <t>516370</t>
        </is>
      </c>
      <c r="C1292" t="inlineStr">
        <is>
          <t>电力ETF汇添富</t>
        </is>
      </c>
      <c r="D1292" t="n">
        <v>30640.8</v>
      </c>
      <c r="E1292" t="n">
        <v>30840.8</v>
      </c>
      <c r="F1292" t="n">
        <v>0.908</v>
      </c>
      <c r="G1292" t="n">
        <v>-200</v>
      </c>
      <c r="H1292" t="n">
        <v>2.800345</v>
      </c>
      <c r="I1292" t="n">
        <v>2.778756</v>
      </c>
      <c r="J1292" t="n">
        <v>0.021589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2026-08-25</t>
        </is>
      </c>
      <c r="B1293" t="inlineStr">
        <is>
          <t>516380</t>
        </is>
      </c>
      <c r="C1293" t="inlineStr">
        <is>
          <t>智能电动车ETF华宝</t>
        </is>
      </c>
      <c r="D1293" t="n">
        <v>8344.93</v>
      </c>
      <c r="E1293" t="n">
        <v>8344.93</v>
      </c>
      <c r="F1293" t="n">
        <v>0.867</v>
      </c>
      <c r="G1293" t="n">
        <v>0</v>
      </c>
      <c r="H1293" t="n">
        <v>0.723505</v>
      </c>
      <c r="I1293" t="n">
        <v>0.733519</v>
      </c>
      <c r="J1293" t="n">
        <v>-0.010014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2026-08-25</t>
        </is>
      </c>
      <c r="B1294" t="inlineStr">
        <is>
          <t>516390</t>
        </is>
      </c>
      <c r="C1294" t="inlineStr">
        <is>
          <t>新能源车ETF汇添富</t>
        </is>
      </c>
      <c r="D1294" t="n">
        <v>18276.1</v>
      </c>
      <c r="E1294" t="n">
        <v>18276.1</v>
      </c>
      <c r="F1294" t="n">
        <v>0.87</v>
      </c>
      <c r="G1294" t="n">
        <v>0</v>
      </c>
      <c r="H1294" t="n">
        <v>1.590021</v>
      </c>
      <c r="I1294" t="n">
        <v>1.602814</v>
      </c>
      <c r="J1294" t="n">
        <v>-0.012793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2026-08-25</t>
        </is>
      </c>
      <c r="B1295" t="inlineStr">
        <is>
          <t>516460</t>
        </is>
      </c>
      <c r="C1295" t="inlineStr">
        <is>
          <t>现金流ETF800鹏华</t>
        </is>
      </c>
      <c r="D1295" t="n">
        <v>42269.3</v>
      </c>
      <c r="E1295" t="n">
        <v>42369.3</v>
      </c>
      <c r="F1295" t="n">
        <v>1.231</v>
      </c>
      <c r="G1295" t="n">
        <v>-100</v>
      </c>
      <c r="H1295" t="n">
        <v>5.215661</v>
      </c>
      <c r="I1295" t="n">
        <v>5.227971</v>
      </c>
      <c r="J1295" t="n">
        <v>-0.01231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2026-08-25</t>
        </is>
      </c>
      <c r="B1296" t="inlineStr">
        <is>
          <t>516500</t>
        </is>
      </c>
      <c r="C1296" t="inlineStr">
        <is>
          <t>生物科技ETF华夏</t>
        </is>
      </c>
      <c r="D1296" t="n">
        <v>20993.72</v>
      </c>
      <c r="E1296" t="n">
        <v>20593.72</v>
      </c>
      <c r="F1296" t="n">
        <v>0.639</v>
      </c>
      <c r="G1296" t="n">
        <v>400</v>
      </c>
      <c r="H1296" t="n">
        <v>1.315939</v>
      </c>
      <c r="I1296" t="n">
        <v>1.366931</v>
      </c>
      <c r="J1296" t="n">
        <v>-0.050992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2026-08-25</t>
        </is>
      </c>
      <c r="B1297" t="inlineStr">
        <is>
          <t>516510</t>
        </is>
      </c>
      <c r="C1297" t="inlineStr">
        <is>
          <t>云计算ETF易方达</t>
        </is>
      </c>
      <c r="D1297" t="n">
        <v>153189</v>
      </c>
      <c r="E1297" t="n">
        <v>153289</v>
      </c>
      <c r="F1297" t="n">
        <v>1.622</v>
      </c>
      <c r="G1297" t="n">
        <v>-100</v>
      </c>
      <c r="H1297" t="n">
        <v>24.863476</v>
      </c>
      <c r="I1297" t="n">
        <v>25.978639</v>
      </c>
      <c r="J1297" t="n">
        <v>-1.115163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2026-08-25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82376.55</v>
      </c>
      <c r="E1298" t="n">
        <v>80576.55</v>
      </c>
      <c r="F1298" t="n">
        <v>1.024</v>
      </c>
      <c r="G1298" t="n">
        <v>1800</v>
      </c>
      <c r="H1298" t="n">
        <v>8.251037999999999</v>
      </c>
      <c r="I1298" t="n">
        <v>8.208515999999999</v>
      </c>
      <c r="J1298" t="n">
        <v>0.042522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2026-08-25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1.029</v>
      </c>
      <c r="G1299" t="n">
        <v>0</v>
      </c>
      <c r="H1299" t="n">
        <v>0.183186</v>
      </c>
      <c r="I1299" t="n">
        <v>0.182296</v>
      </c>
      <c r="J1299" t="n">
        <v>0.0008899999999999999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2026-08-25</t>
        </is>
      </c>
      <c r="B1300" t="inlineStr">
        <is>
          <t>516550</t>
        </is>
      </c>
      <c r="C1300" t="inlineStr">
        <is>
          <t>农业ETF嘉实</t>
        </is>
      </c>
      <c r="D1300" t="n">
        <v>26241.44</v>
      </c>
      <c r="E1300" t="n">
        <v>26241.44</v>
      </c>
      <c r="F1300" t="n">
        <v>0.7</v>
      </c>
      <c r="G1300" t="n">
        <v>0</v>
      </c>
      <c r="H1300" t="n">
        <v>1.836901</v>
      </c>
      <c r="I1300" t="n">
        <v>1.844773</v>
      </c>
      <c r="J1300" t="n">
        <v>-0.007872000000000001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2026-08-25</t>
        </is>
      </c>
      <c r="B1301" t="inlineStr">
        <is>
          <t>516560</t>
        </is>
      </c>
      <c r="C1301" t="inlineStr">
        <is>
          <t>养老ETF华宝</t>
        </is>
      </c>
      <c r="D1301" t="n">
        <v>20725.8</v>
      </c>
      <c r="E1301" t="n">
        <v>20675.8</v>
      </c>
      <c r="F1301" t="n">
        <v>0.752</v>
      </c>
      <c r="G1301" t="n">
        <v>50</v>
      </c>
      <c r="H1301" t="n">
        <v>1.55482</v>
      </c>
      <c r="I1301" t="n">
        <v>1.570224</v>
      </c>
      <c r="J1301" t="n">
        <v>-0.015404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2026-08-25</t>
        </is>
      </c>
      <c r="B1302" t="inlineStr">
        <is>
          <t>516570</t>
        </is>
      </c>
      <c r="C1302" t="inlineStr">
        <is>
          <t>化工行业ETF易方达</t>
        </is>
      </c>
      <c r="D1302" t="n">
        <v>112235.76</v>
      </c>
      <c r="E1302" t="n">
        <v>112735.76</v>
      </c>
      <c r="F1302" t="n">
        <v>1.022</v>
      </c>
      <c r="G1302" t="n">
        <v>-500</v>
      </c>
      <c r="H1302" t="n">
        <v>11.521595</v>
      </c>
      <c r="I1302" t="n">
        <v>11.701972</v>
      </c>
      <c r="J1302" t="n">
        <v>-0.180377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2026-08-25</t>
        </is>
      </c>
      <c r="B1303" t="inlineStr">
        <is>
          <t>516580</t>
        </is>
      </c>
      <c r="C1303" t="inlineStr">
        <is>
          <t>新能源ETF博时</t>
        </is>
      </c>
      <c r="D1303" t="n">
        <v>14612.41</v>
      </c>
      <c r="E1303" t="n">
        <v>14712.41</v>
      </c>
      <c r="F1303" t="n">
        <v>0.589</v>
      </c>
      <c r="G1303" t="n">
        <v>-100</v>
      </c>
      <c r="H1303" t="n">
        <v>0.866561</v>
      </c>
      <c r="I1303" t="n">
        <v>0.87686</v>
      </c>
      <c r="J1303" t="n">
        <v>-0.010299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2026-08-25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1.098</v>
      </c>
      <c r="G1304" t="n">
        <v>0</v>
      </c>
      <c r="H1304" t="n">
        <v>0.571125</v>
      </c>
      <c r="I1304" t="n">
        <v>0.576326</v>
      </c>
      <c r="J1304" t="n">
        <v>-0.005201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2026-08-25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0.601</v>
      </c>
      <c r="G1305" t="n">
        <v>0</v>
      </c>
      <c r="H1305" t="n">
        <v>0.681126</v>
      </c>
      <c r="I1305" t="n">
        <v>0.689059</v>
      </c>
      <c r="J1305" t="n">
        <v>-0.007933000000000001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2026-08-25</t>
        </is>
      </c>
      <c r="B1306" t="inlineStr">
        <is>
          <t>516610</t>
        </is>
      </c>
      <c r="C1306" t="inlineStr">
        <is>
          <t>医疗设备ETF大成</t>
        </is>
      </c>
      <c r="D1306" t="n">
        <v>23597.48</v>
      </c>
      <c r="E1306" t="n">
        <v>23497.48</v>
      </c>
      <c r="F1306" t="n">
        <v>0.425</v>
      </c>
      <c r="G1306" t="n">
        <v>100</v>
      </c>
      <c r="H1306" t="n">
        <v>0.9986429999999999</v>
      </c>
      <c r="I1306" t="n">
        <v>1.026101</v>
      </c>
      <c r="J1306" t="n">
        <v>-0.027458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2026-08-25</t>
        </is>
      </c>
      <c r="B1307" t="inlineStr">
        <is>
          <t>516620</t>
        </is>
      </c>
      <c r="C1307" t="inlineStr">
        <is>
          <t>影视ETF国泰</t>
        </is>
      </c>
      <c r="D1307" t="n">
        <v>19276.75</v>
      </c>
      <c r="E1307" t="n">
        <v>19126.75</v>
      </c>
      <c r="F1307" t="n">
        <v>0.796</v>
      </c>
      <c r="G1307" t="n">
        <v>150</v>
      </c>
      <c r="H1307" t="n">
        <v>1.52249</v>
      </c>
      <c r="I1307" t="n">
        <v>1.565642</v>
      </c>
      <c r="J1307" t="n">
        <v>-0.043152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2026-08-25</t>
        </is>
      </c>
      <c r="B1308" t="inlineStr">
        <is>
          <t>516630</t>
        </is>
      </c>
      <c r="C1308" t="inlineStr">
        <is>
          <t>云计算ETF华夏</t>
        </is>
      </c>
      <c r="D1308" t="n">
        <v>49415.6</v>
      </c>
      <c r="E1308" t="n">
        <v>49615.6</v>
      </c>
      <c r="F1308" t="n">
        <v>1.586</v>
      </c>
      <c r="G1308" t="n">
        <v>-200</v>
      </c>
      <c r="H1308" t="n">
        <v>7.869034</v>
      </c>
      <c r="I1308" t="n">
        <v>8.580434</v>
      </c>
      <c r="J1308" t="n">
        <v>-0.7114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2026-08-25</t>
        </is>
      </c>
      <c r="B1309" t="inlineStr">
        <is>
          <t>516640</t>
        </is>
      </c>
      <c r="C1309" t="inlineStr">
        <is>
          <t>芯片ETF富国</t>
        </is>
      </c>
      <c r="D1309" t="n">
        <v>134848.28</v>
      </c>
      <c r="E1309" t="n">
        <v>133048.28</v>
      </c>
      <c r="F1309" t="n">
        <v>1.405</v>
      </c>
      <c r="G1309" t="n">
        <v>1800</v>
      </c>
      <c r="H1309" t="n">
        <v>18.693283</v>
      </c>
      <c r="I1309" t="n">
        <v>19.297714</v>
      </c>
      <c r="J1309" t="n">
        <v>-0.6044310000000001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2026-08-25</t>
        </is>
      </c>
      <c r="B1310" t="inlineStr">
        <is>
          <t>516650</t>
        </is>
      </c>
      <c r="C1310" t="inlineStr">
        <is>
          <t>有色金属ETF华夏</t>
        </is>
      </c>
      <c r="D1310" t="n">
        <v>522146.48</v>
      </c>
      <c r="E1310" t="n">
        <v>524446.48</v>
      </c>
      <c r="F1310" t="n">
        <v>1.91</v>
      </c>
      <c r="G1310" t="n">
        <v>-2300</v>
      </c>
      <c r="H1310" t="n">
        <v>100.169277</v>
      </c>
      <c r="I1310" t="n">
        <v>100.32032</v>
      </c>
      <c r="J1310" t="n">
        <v>-0.151043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2026-08-25</t>
        </is>
      </c>
      <c r="B1311" t="inlineStr">
        <is>
          <t>516660</t>
        </is>
      </c>
      <c r="C1311" t="inlineStr">
        <is>
          <t>新能源车ETF华安</t>
        </is>
      </c>
      <c r="D1311" t="n">
        <v>15468.9</v>
      </c>
      <c r="E1311" t="n">
        <v>15468.9</v>
      </c>
      <c r="F1311" t="n">
        <v>0.988</v>
      </c>
      <c r="G1311" t="n">
        <v>0</v>
      </c>
      <c r="H1311" t="n">
        <v>1.528327</v>
      </c>
      <c r="I1311" t="n">
        <v>1.542249</v>
      </c>
      <c r="J1311" t="n">
        <v>-0.013922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2026-08-25</t>
        </is>
      </c>
      <c r="B1312" t="inlineStr">
        <is>
          <t>516670</t>
        </is>
      </c>
      <c r="C1312" t="inlineStr">
        <is>
          <t>畜牧养殖ETF招商</t>
        </is>
      </c>
      <c r="D1312" t="n">
        <v>344826.63</v>
      </c>
      <c r="E1312" t="n">
        <v>342826.63</v>
      </c>
      <c r="F1312" t="n">
        <v>0.595</v>
      </c>
      <c r="G1312" t="n">
        <v>2000</v>
      </c>
      <c r="H1312" t="n">
        <v>20.398185</v>
      </c>
      <c r="I1312" t="n">
        <v>20.32347</v>
      </c>
      <c r="J1312" t="n">
        <v>0.074715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2026-08-25</t>
        </is>
      </c>
      <c r="B1313" t="inlineStr">
        <is>
          <t>516700</t>
        </is>
      </c>
      <c r="C1313" t="inlineStr">
        <is>
          <t>大数据ETF华宝</t>
        </is>
      </c>
      <c r="D1313" t="n">
        <v>19162.2</v>
      </c>
      <c r="E1313" t="n">
        <v>18962.2</v>
      </c>
      <c r="F1313" t="n">
        <v>0.869</v>
      </c>
      <c r="G1313" t="n">
        <v>200</v>
      </c>
      <c r="H1313" t="n">
        <v>1.647815</v>
      </c>
      <c r="I1313" t="n">
        <v>1.691428</v>
      </c>
      <c r="J1313" t="n">
        <v>-0.043613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2026-08-25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7627.2</v>
      </c>
      <c r="F1314" t="n">
        <v>0.753</v>
      </c>
      <c r="G1314" t="n">
        <v>0</v>
      </c>
      <c r="H1314" t="n">
        <v>0.5743279999999999</v>
      </c>
      <c r="I1314" t="n">
        <v>0.585769</v>
      </c>
      <c r="J1314" t="n">
        <v>-0.011441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2026-08-25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1.141</v>
      </c>
      <c r="G1315" t="n">
        <v>0</v>
      </c>
      <c r="H1315" t="n">
        <v>0.140774</v>
      </c>
      <c r="I1315" t="n">
        <v>0.142872</v>
      </c>
      <c r="J1315" t="n">
        <v>-0.002098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2026-08-25</t>
        </is>
      </c>
      <c r="B1316" t="inlineStr">
        <is>
          <t>516730</t>
        </is>
      </c>
      <c r="C1316" t="inlineStr">
        <is>
          <t>证券ETF浦银</t>
        </is>
      </c>
      <c r="D1316" t="n">
        <v>22838.08</v>
      </c>
      <c r="E1316" t="n">
        <v>22838.08</v>
      </c>
      <c r="F1316" t="n">
        <v>0.973</v>
      </c>
      <c r="G1316" t="n">
        <v>0</v>
      </c>
      <c r="H1316" t="n">
        <v>2.222145</v>
      </c>
      <c r="I1316" t="n">
        <v>2.224993</v>
      </c>
      <c r="J1316" t="n">
        <v>-0.002848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2026-08-25</t>
        </is>
      </c>
      <c r="B1317" t="inlineStr">
        <is>
          <t>516750</t>
        </is>
      </c>
      <c r="C1317" t="inlineStr">
        <is>
          <t>建材ETF富国</t>
        </is>
      </c>
      <c r="D1317" t="n">
        <v>13966.73</v>
      </c>
      <c r="E1317" t="n">
        <v>13966.73</v>
      </c>
      <c r="F1317" t="n">
        <v>0.573</v>
      </c>
      <c r="G1317" t="n">
        <v>0</v>
      </c>
      <c r="H1317" t="n">
        <v>0.800293</v>
      </c>
      <c r="I1317" t="n">
        <v>0.8044829999999999</v>
      </c>
      <c r="J1317" t="n">
        <v>-0.00419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2026-08-25</t>
        </is>
      </c>
      <c r="B1318" t="inlineStr">
        <is>
          <t>516760</t>
        </is>
      </c>
      <c r="C1318" t="inlineStr">
        <is>
          <t>养殖ETF平安</t>
        </is>
      </c>
      <c r="D1318" t="n">
        <v>31621.51</v>
      </c>
      <c r="E1318" t="n">
        <v>31421.51</v>
      </c>
      <c r="F1318" t="n">
        <v>0.5669999999999999</v>
      </c>
      <c r="G1318" t="n">
        <v>200</v>
      </c>
      <c r="H1318" t="n">
        <v>1.781599</v>
      </c>
      <c r="I1318" t="n">
        <v>1.78015</v>
      </c>
      <c r="J1318" t="n">
        <v>0.001449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2026-08-25</t>
        </is>
      </c>
      <c r="B1319" t="inlineStr">
        <is>
          <t>516770</t>
        </is>
      </c>
      <c r="C1319" t="inlineStr">
        <is>
          <t>游戏ETF华泰柏瑞</t>
        </is>
      </c>
      <c r="D1319" t="n">
        <v>26304.8</v>
      </c>
      <c r="E1319" t="n">
        <v>26704.8</v>
      </c>
      <c r="F1319" t="n">
        <v>1.115</v>
      </c>
      <c r="G1319" t="n">
        <v>-400</v>
      </c>
      <c r="H1319" t="n">
        <v>2.977585</v>
      </c>
      <c r="I1319" t="n">
        <v>3.11679</v>
      </c>
      <c r="J1319" t="n">
        <v>-0.139205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2026-08-25</t>
        </is>
      </c>
      <c r="B1320" t="inlineStr">
        <is>
          <t>516780</t>
        </is>
      </c>
      <c r="C1320" t="inlineStr">
        <is>
          <t>稀土ETF华泰柏瑞</t>
        </is>
      </c>
      <c r="D1320" t="n">
        <v>242459.97</v>
      </c>
      <c r="E1320" t="n">
        <v>243109.97</v>
      </c>
      <c r="F1320" t="n">
        <v>0.849</v>
      </c>
      <c r="G1320" t="n">
        <v>-650</v>
      </c>
      <c r="H1320" t="n">
        <v>20.640036</v>
      </c>
      <c r="I1320" t="n">
        <v>20.56668</v>
      </c>
      <c r="J1320" t="n">
        <v>0.073356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2026-08-25</t>
        </is>
      </c>
      <c r="B1321" t="inlineStr">
        <is>
          <t>516790</t>
        </is>
      </c>
      <c r="C1321" t="inlineStr">
        <is>
          <t>医疗ETF华泰柏瑞</t>
        </is>
      </c>
      <c r="D1321" t="n">
        <v>18918.22</v>
      </c>
      <c r="E1321" t="n">
        <v>18528.22</v>
      </c>
      <c r="F1321" t="n">
        <v>0.512</v>
      </c>
      <c r="G1321" t="n">
        <v>390</v>
      </c>
      <c r="H1321" t="n">
        <v>0.948645</v>
      </c>
      <c r="I1321" t="n">
        <v>0.96532</v>
      </c>
      <c r="J1321" t="n">
        <v>-0.016675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2026-08-25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0.947</v>
      </c>
      <c r="G1322" t="n">
        <v>0</v>
      </c>
      <c r="H1322" t="n">
        <v>1.726457</v>
      </c>
      <c r="I1322" t="n">
        <v>1.782972</v>
      </c>
      <c r="J1322" t="n">
        <v>-0.056515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2026-08-25</t>
        </is>
      </c>
      <c r="B1323" t="inlineStr">
        <is>
          <t>516810</t>
        </is>
      </c>
      <c r="C1323" t="inlineStr">
        <is>
          <t>农业ETF华夏</t>
        </is>
      </c>
      <c r="D1323" t="n">
        <v>52547.89</v>
      </c>
      <c r="E1323" t="n">
        <v>53547.89</v>
      </c>
      <c r="F1323" t="n">
        <v>0.741</v>
      </c>
      <c r="G1323" t="n">
        <v>-1000</v>
      </c>
      <c r="H1323" t="n">
        <v>3.967899</v>
      </c>
      <c r="I1323" t="n">
        <v>3.998843</v>
      </c>
      <c r="J1323" t="n">
        <v>-0.030944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2026-08-25</t>
        </is>
      </c>
      <c r="B1324" t="inlineStr">
        <is>
          <t>516820</t>
        </is>
      </c>
      <c r="C1324" t="inlineStr">
        <is>
          <t>医疗创新ETF平安</t>
        </is>
      </c>
      <c r="D1324" t="n">
        <v>456941.52</v>
      </c>
      <c r="E1324" t="n">
        <v>454141.52</v>
      </c>
      <c r="F1324" t="n">
        <v>0.347</v>
      </c>
      <c r="G1324" t="n">
        <v>2800</v>
      </c>
      <c r="H1324" t="n">
        <v>15.758711</v>
      </c>
      <c r="I1324" t="n">
        <v>16.391718</v>
      </c>
      <c r="J1324" t="n">
        <v>-0.633007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2026-08-25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8717.690000000001</v>
      </c>
      <c r="F1325" t="n">
        <v>1.026</v>
      </c>
      <c r="G1325" t="n">
        <v>250</v>
      </c>
      <c r="H1325" t="n">
        <v>0.894435</v>
      </c>
      <c r="I1325" t="n">
        <v>0.904896</v>
      </c>
      <c r="J1325" t="n">
        <v>-0.010461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2026-08-25</t>
        </is>
      </c>
      <c r="B1326" t="inlineStr">
        <is>
          <t>516840</t>
        </is>
      </c>
      <c r="C1326" t="inlineStr">
        <is>
          <t>汽车ETF南方</t>
        </is>
      </c>
      <c r="D1326" t="n">
        <v>13727.7</v>
      </c>
      <c r="E1326" t="n">
        <v>13527.7</v>
      </c>
      <c r="F1326" t="n">
        <v>0.741</v>
      </c>
      <c r="G1326" t="n">
        <v>200</v>
      </c>
      <c r="H1326" t="n">
        <v>1.002403</v>
      </c>
      <c r="I1326" t="n">
        <v>1.011872</v>
      </c>
      <c r="J1326" t="n">
        <v>-0.009469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2026-08-25</t>
        </is>
      </c>
      <c r="B1327" t="inlineStr">
        <is>
          <t>516850</t>
        </is>
      </c>
      <c r="C1327" t="inlineStr">
        <is>
          <t>新能源ETF华夏</t>
        </is>
      </c>
      <c r="D1327" t="n">
        <v>14023.7</v>
      </c>
      <c r="E1327" t="n">
        <v>14023.7</v>
      </c>
      <c r="F1327" t="n">
        <v>0.921</v>
      </c>
      <c r="G1327" t="n">
        <v>0</v>
      </c>
      <c r="H1327" t="n">
        <v>1.291583</v>
      </c>
      <c r="I1327" t="n">
        <v>1.305606</v>
      </c>
      <c r="J1327" t="n">
        <v>-0.014023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2026-08-25</t>
        </is>
      </c>
      <c r="B1328" t="inlineStr">
        <is>
          <t>516860</t>
        </is>
      </c>
      <c r="C1328" t="inlineStr">
        <is>
          <t>金融科技ETF博时</t>
        </is>
      </c>
      <c r="D1328" t="n">
        <v>115052.2</v>
      </c>
      <c r="E1328" t="n">
        <v>115152.2</v>
      </c>
      <c r="F1328" t="n">
        <v>1.038</v>
      </c>
      <c r="G1328" t="n">
        <v>-100</v>
      </c>
      <c r="H1328" t="n">
        <v>11.952798</v>
      </c>
      <c r="I1328" t="n">
        <v>12.134026</v>
      </c>
      <c r="J1328" t="n">
        <v>-0.181228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2026-08-25</t>
        </is>
      </c>
      <c r="B1329" t="inlineStr">
        <is>
          <t>516880</t>
        </is>
      </c>
      <c r="C1329" t="inlineStr">
        <is>
          <t>光伏ETF银华</t>
        </is>
      </c>
      <c r="D1329" t="n">
        <v>91594.41</v>
      </c>
      <c r="E1329" t="n">
        <v>91594.41</v>
      </c>
      <c r="F1329" t="n">
        <v>0.717</v>
      </c>
      <c r="G1329" t="n">
        <v>0</v>
      </c>
      <c r="H1329" t="n">
        <v>6.567319</v>
      </c>
      <c r="I1329" t="n">
        <v>6.640594</v>
      </c>
      <c r="J1329" t="n">
        <v>-0.07327500000000001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2026-08-25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0.779</v>
      </c>
      <c r="G1330" t="n">
        <v>0</v>
      </c>
      <c r="H1330" t="n">
        <v>0.259496</v>
      </c>
      <c r="I1330" t="n">
        <v>0.264826</v>
      </c>
      <c r="J1330" t="n">
        <v>-0.00533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2026-08-25</t>
        </is>
      </c>
      <c r="B1331" t="inlineStr">
        <is>
          <t>516900</t>
        </is>
      </c>
      <c r="C1331" t="inlineStr">
        <is>
          <t>食品饮料ETF华安</t>
        </is>
      </c>
      <c r="D1331" t="n">
        <v>28172.9</v>
      </c>
      <c r="E1331" t="n">
        <v>28172.9</v>
      </c>
      <c r="F1331" t="n">
        <v>0.492</v>
      </c>
      <c r="G1331" t="n">
        <v>0</v>
      </c>
      <c r="H1331" t="n">
        <v>1.386107</v>
      </c>
      <c r="I1331" t="n">
        <v>1.380472</v>
      </c>
      <c r="J1331" t="n">
        <v>0.005635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2026-08-25</t>
        </is>
      </c>
      <c r="B1332" t="inlineStr">
        <is>
          <t>516910</t>
        </is>
      </c>
      <c r="C1332" t="inlineStr">
        <is>
          <t>物流ETF富国</t>
        </is>
      </c>
      <c r="D1332" t="n">
        <v>6364.18</v>
      </c>
      <c r="E1332" t="n">
        <v>5964.18</v>
      </c>
      <c r="F1332" t="n">
        <v>1.195</v>
      </c>
      <c r="G1332" t="n">
        <v>400</v>
      </c>
      <c r="H1332" t="n">
        <v>0.71272</v>
      </c>
      <c r="I1332" t="n">
        <v>0.699597</v>
      </c>
      <c r="J1332" t="n">
        <v>0.013123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2026-08-25</t>
        </is>
      </c>
      <c r="B1333" t="inlineStr">
        <is>
          <t>516920</t>
        </is>
      </c>
      <c r="C1333" t="inlineStr">
        <is>
          <t>芯片ETF汇添富</t>
        </is>
      </c>
      <c r="D1333" t="n">
        <v>48696.3</v>
      </c>
      <c r="E1333" t="n">
        <v>47946.3</v>
      </c>
      <c r="F1333" t="n">
        <v>1.367</v>
      </c>
      <c r="G1333" t="n">
        <v>750</v>
      </c>
      <c r="H1333" t="n">
        <v>6.554259</v>
      </c>
      <c r="I1333" t="n">
        <v>6.784401</v>
      </c>
      <c r="J1333" t="n">
        <v>-0.230142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2026-08-25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10613.96</v>
      </c>
      <c r="E1334" t="n">
        <v>10613.96</v>
      </c>
      <c r="F1334" t="n">
        <v>0.497</v>
      </c>
      <c r="G1334" t="n">
        <v>0</v>
      </c>
      <c r="H1334" t="n">
        <v>0.527514</v>
      </c>
      <c r="I1334" t="n">
        <v>0.556497</v>
      </c>
      <c r="J1334" t="n">
        <v>-0.028983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2026-08-25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10882.1</v>
      </c>
      <c r="F1335" t="n">
        <v>1.026</v>
      </c>
      <c r="G1335" t="n">
        <v>0</v>
      </c>
      <c r="H1335" t="n">
        <v>1.116503</v>
      </c>
      <c r="I1335" t="n">
        <v>1.116503</v>
      </c>
      <c r="J1335" t="n">
        <v>0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2026-08-25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0.884</v>
      </c>
      <c r="G1336" t="n">
        <v>0</v>
      </c>
      <c r="H1336" t="n">
        <v>0.141892</v>
      </c>
      <c r="I1336" t="n">
        <v>0.143818</v>
      </c>
      <c r="J1336" t="n">
        <v>-0.001926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2026-08-25</t>
        </is>
      </c>
      <c r="B1337" t="inlineStr">
        <is>
          <t>516970</t>
        </is>
      </c>
      <c r="C1337" t="inlineStr">
        <is>
          <t>基建ETF广发</t>
        </is>
      </c>
      <c r="D1337" t="n">
        <v>114004.25</v>
      </c>
      <c r="E1337" t="n">
        <v>114004.25</v>
      </c>
      <c r="F1337" t="n">
        <v>1.095</v>
      </c>
      <c r="G1337" t="n">
        <v>0</v>
      </c>
      <c r="H1337" t="n">
        <v>12.483466</v>
      </c>
      <c r="I1337" t="n">
        <v>12.538706</v>
      </c>
      <c r="J1337" t="n">
        <v>-0.05524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2026-08-25</t>
        </is>
      </c>
      <c r="B1338" t="inlineStr">
        <is>
          <t>516980</t>
        </is>
      </c>
      <c r="C1338" t="inlineStr">
        <is>
          <t>证券先锋ETF华富</t>
        </is>
      </c>
      <c r="D1338" t="n">
        <v>5901.6</v>
      </c>
      <c r="E1338" t="n">
        <v>5951.6</v>
      </c>
      <c r="F1338" t="n">
        <v>1.046</v>
      </c>
      <c r="G1338" t="n">
        <v>-50</v>
      </c>
      <c r="H1338" t="n">
        <v>0.622537</v>
      </c>
      <c r="I1338" t="n">
        <v>0.621942</v>
      </c>
      <c r="J1338" t="n">
        <v>0.000595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2026-08-25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1.004</v>
      </c>
      <c r="G1339" t="n">
        <v>0</v>
      </c>
      <c r="H1339" t="n">
        <v>1.232842</v>
      </c>
      <c r="I1339" t="n">
        <v>1.247577</v>
      </c>
      <c r="J1339" t="n">
        <v>-0.014735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2026-08-25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1.115</v>
      </c>
      <c r="G1340" t="n">
        <v>0</v>
      </c>
      <c r="H1340" t="n">
        <v>0.871308</v>
      </c>
      <c r="I1340" t="n">
        <v>0.885374</v>
      </c>
      <c r="J1340" t="n">
        <v>-0.014066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2026-08-25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1.128</v>
      </c>
      <c r="G1341" t="n">
        <v>0</v>
      </c>
      <c r="H1341" t="n">
        <v>0.947975</v>
      </c>
      <c r="I1341" t="n">
        <v>0.962262</v>
      </c>
      <c r="J1341" t="n">
        <v>-0.014287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2026-08-25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0.657</v>
      </c>
      <c r="G1342" t="n">
        <v>0</v>
      </c>
      <c r="H1342" t="n">
        <v>2.283765</v>
      </c>
      <c r="I1342" t="n">
        <v>2.339382</v>
      </c>
      <c r="J1342" t="n">
        <v>-0.055617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2026-08-25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0.993</v>
      </c>
      <c r="G1343" t="n">
        <v>0</v>
      </c>
      <c r="H1343" t="n">
        <v>1.719538</v>
      </c>
      <c r="I1343" t="n">
        <v>1.743782</v>
      </c>
      <c r="J1343" t="n">
        <v>-0.024244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2026-08-25</t>
        </is>
      </c>
      <c r="B1344" t="inlineStr">
        <is>
          <t>517090</t>
        </is>
      </c>
      <c r="C1344" t="inlineStr">
        <is>
          <t>央企共赢ETF国泰</t>
        </is>
      </c>
      <c r="D1344" t="n">
        <v>5507.5</v>
      </c>
      <c r="E1344" t="n">
        <v>5507.5</v>
      </c>
      <c r="F1344" t="n">
        <v>1.597</v>
      </c>
      <c r="G1344" t="n">
        <v>0</v>
      </c>
      <c r="H1344" t="n">
        <v>0.879547</v>
      </c>
      <c r="I1344" t="n">
        <v>0.877344</v>
      </c>
      <c r="J1344" t="n">
        <v>0.002203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2026-08-25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1.011</v>
      </c>
      <c r="G1345" t="n">
        <v>0</v>
      </c>
      <c r="H1345" t="n">
        <v>1.497312</v>
      </c>
      <c r="I1345" t="n">
        <v>1.518047</v>
      </c>
      <c r="J1345" t="n">
        <v>-0.020735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2026-08-25</t>
        </is>
      </c>
      <c r="B1346" t="inlineStr">
        <is>
          <t>517110</t>
        </is>
      </c>
      <c r="C1346" t="inlineStr">
        <is>
          <t>创新药ETF国泰</t>
        </is>
      </c>
      <c r="D1346" t="n">
        <v>137709.85</v>
      </c>
      <c r="E1346" t="n">
        <v>138009.85</v>
      </c>
      <c r="F1346" t="n">
        <v>0.784</v>
      </c>
      <c r="G1346" t="n">
        <v>-300</v>
      </c>
      <c r="H1346" t="n">
        <v>10.819972</v>
      </c>
      <c r="I1346" t="n">
        <v>11.413082</v>
      </c>
      <c r="J1346" t="n">
        <v>-0.59311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2026-08-25</t>
        </is>
      </c>
      <c r="B1347" t="inlineStr">
        <is>
          <t>517120</t>
        </is>
      </c>
      <c r="C1347" t="inlineStr">
        <is>
          <t>创新药ETF华泰柏瑞</t>
        </is>
      </c>
      <c r="D1347" t="n">
        <v>58296.64</v>
      </c>
      <c r="E1347" t="n">
        <v>58496.64</v>
      </c>
      <c r="F1347" t="n">
        <v>0.753</v>
      </c>
      <c r="G1347" t="n">
        <v>-200</v>
      </c>
      <c r="H1347" t="n">
        <v>4.404797</v>
      </c>
      <c r="I1347" t="n">
        <v>4.633176</v>
      </c>
      <c r="J1347" t="n">
        <v>-0.228379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2026-08-25</t>
        </is>
      </c>
      <c r="B1348" t="inlineStr">
        <is>
          <t>517130</t>
        </is>
      </c>
      <c r="C1348" t="inlineStr">
        <is>
          <t>云计算ETF嘉实</t>
        </is>
      </c>
      <c r="D1348" t="n">
        <v>18115.4</v>
      </c>
      <c r="E1348" t="n">
        <v>18115.4</v>
      </c>
      <c r="F1348" t="n">
        <v>0.927</v>
      </c>
      <c r="G1348" t="n">
        <v>0</v>
      </c>
      <c r="H1348" t="n">
        <v>1.679298</v>
      </c>
      <c r="I1348" t="n">
        <v>1.746325</v>
      </c>
      <c r="J1348" t="n">
        <v>-0.067027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2026-08-25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0.951</v>
      </c>
      <c r="G1349" t="n">
        <v>0</v>
      </c>
      <c r="H1349" t="n">
        <v>17.391674</v>
      </c>
      <c r="I1349" t="n">
        <v>17.629415</v>
      </c>
      <c r="J1349" t="n">
        <v>-0.237741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2026-08-25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0.998</v>
      </c>
      <c r="G1350" t="n">
        <v>0</v>
      </c>
      <c r="H1350" t="n">
        <v>0.160996</v>
      </c>
      <c r="I1350" t="n">
        <v>0.163577</v>
      </c>
      <c r="J1350" t="n">
        <v>-0.002581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2026-08-25</t>
        </is>
      </c>
      <c r="B1351" t="inlineStr">
        <is>
          <t>517180</t>
        </is>
      </c>
      <c r="C1351" t="inlineStr">
        <is>
          <t>中国国企ETF南方</t>
        </is>
      </c>
      <c r="D1351" t="n">
        <v>10049.63</v>
      </c>
      <c r="E1351" t="n">
        <v>10049.63</v>
      </c>
      <c r="F1351" t="n">
        <v>1.512</v>
      </c>
      <c r="G1351" t="n">
        <v>0</v>
      </c>
      <c r="H1351" t="n">
        <v>1.519503</v>
      </c>
      <c r="I1351" t="n">
        <v>1.510459</v>
      </c>
      <c r="J1351" t="n">
        <v>0.009044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2026-08-25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0.579</v>
      </c>
      <c r="G1352" t="n">
        <v>0</v>
      </c>
      <c r="H1352" t="n">
        <v>0.826708</v>
      </c>
      <c r="I1352" t="n">
        <v>0.846697</v>
      </c>
      <c r="J1352" t="n">
        <v>-0.019989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2026-08-25</t>
        </is>
      </c>
      <c r="B1353" t="inlineStr">
        <is>
          <t>517300</t>
        </is>
      </c>
      <c r="C1353" t="inlineStr">
        <is>
          <t>沪港深300ETF国寿</t>
        </is>
      </c>
      <c r="D1353" t="n">
        <v>100543.45</v>
      </c>
      <c r="E1353" t="n">
        <v>100543.45</v>
      </c>
      <c r="F1353" t="n">
        <v>0.945</v>
      </c>
      <c r="G1353" t="n">
        <v>0</v>
      </c>
      <c r="H1353" t="n">
        <v>9.501355999999999</v>
      </c>
      <c r="I1353" t="n">
        <v>9.632061999999999</v>
      </c>
      <c r="J1353" t="n">
        <v>-0.130706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2026-08-25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0.965</v>
      </c>
      <c r="G1354" t="n">
        <v>0</v>
      </c>
      <c r="H1354" t="n">
        <v>17.458481</v>
      </c>
      <c r="I1354" t="n">
        <v>17.639398</v>
      </c>
      <c r="J1354" t="n">
        <v>-0.180917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2026-08-25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0.906</v>
      </c>
      <c r="G1355" t="n">
        <v>0</v>
      </c>
      <c r="H1355" t="n">
        <v>0.444321</v>
      </c>
      <c r="I1355" t="n">
        <v>0.462956</v>
      </c>
      <c r="J1355" t="n">
        <v>-0.018635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2026-08-25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0.928</v>
      </c>
      <c r="G1356" t="n">
        <v>0</v>
      </c>
      <c r="H1356" t="n">
        <v>0.24669</v>
      </c>
      <c r="I1356" t="n">
        <v>0.251741</v>
      </c>
      <c r="J1356" t="n">
        <v>-0.005051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2026-08-25</t>
        </is>
      </c>
      <c r="B1357" t="inlineStr">
        <is>
          <t>517380</t>
        </is>
      </c>
      <c r="C1357" t="inlineStr">
        <is>
          <t>创新药ETF天弘</t>
        </is>
      </c>
      <c r="D1357" t="n">
        <v>310432.63</v>
      </c>
      <c r="E1357" t="n">
        <v>315832.63</v>
      </c>
      <c r="F1357" t="n">
        <v>0.857</v>
      </c>
      <c r="G1357" t="n">
        <v>-5400</v>
      </c>
      <c r="H1357" t="n">
        <v>27.066857</v>
      </c>
      <c r="I1357" t="n">
        <v>28.209004</v>
      </c>
      <c r="J1357" t="n">
        <v>-1.142147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2026-08-25</t>
        </is>
      </c>
      <c r="B1358" t="inlineStr">
        <is>
          <t>517390</t>
        </is>
      </c>
      <c r="C1358" t="inlineStr">
        <is>
          <t>云计算ETF天弘</t>
        </is>
      </c>
      <c r="D1358" t="n">
        <v>13111.26</v>
      </c>
      <c r="E1358" t="n">
        <v>13111.26</v>
      </c>
      <c r="F1358" t="n">
        <v>1.866</v>
      </c>
      <c r="G1358" t="n">
        <v>0</v>
      </c>
      <c r="H1358" t="n">
        <v>2.446561</v>
      </c>
      <c r="I1358" t="n">
        <v>2.56959</v>
      </c>
      <c r="J1358" t="n">
        <v>-0.123029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2026-08-25</t>
        </is>
      </c>
      <c r="B1359" t="inlineStr">
        <is>
          <t>517400</t>
        </is>
      </c>
      <c r="C1359" t="inlineStr">
        <is>
          <t>黄金股ETF国泰</t>
        </is>
      </c>
      <c r="D1359" t="n">
        <v>99479.2</v>
      </c>
      <c r="E1359" t="n">
        <v>91479.2</v>
      </c>
      <c r="F1359" t="n">
        <v>1.811</v>
      </c>
      <c r="G1359" t="n">
        <v>8000</v>
      </c>
      <c r="H1359" t="n">
        <v>16.566883</v>
      </c>
      <c r="I1359" t="n">
        <v>16.491385</v>
      </c>
      <c r="J1359" t="n">
        <v>0.075498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2026-08-25</t>
        </is>
      </c>
      <c r="B1360" t="inlineStr">
        <is>
          <t>517520</t>
        </is>
      </c>
      <c r="C1360" t="inlineStr">
        <is>
          <t>黄金股ETF永赢</t>
        </is>
      </c>
      <c r="D1360" t="n">
        <v>735040.4</v>
      </c>
      <c r="E1360" t="n">
        <v>736490.4</v>
      </c>
      <c r="F1360" t="n">
        <v>2.293</v>
      </c>
      <c r="G1360" t="n">
        <v>-1450</v>
      </c>
      <c r="H1360" t="n">
        <v>168.877249</v>
      </c>
      <c r="I1360" t="n">
        <v>168.074803</v>
      </c>
      <c r="J1360" t="n">
        <v>0.802446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2026-08-25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8191.74</v>
      </c>
      <c r="E1361" t="n">
        <v>8341.74</v>
      </c>
      <c r="F1361" t="n">
        <v>0.664</v>
      </c>
      <c r="G1361" t="n">
        <v>-150</v>
      </c>
      <c r="H1361" t="n">
        <v>0.553891</v>
      </c>
      <c r="I1361" t="n">
        <v>0.5563940000000001</v>
      </c>
      <c r="J1361" t="n">
        <v>-0.002503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2026-08-25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1.237</v>
      </c>
      <c r="G1362" t="n">
        <v>0</v>
      </c>
      <c r="H1362" t="n">
        <v>0.493324</v>
      </c>
      <c r="I1362" t="n">
        <v>0.506086</v>
      </c>
      <c r="J1362" t="n">
        <v>-0.012762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2026-08-25</t>
        </is>
      </c>
      <c r="B1363" t="inlineStr">
        <is>
          <t>517770</t>
        </is>
      </c>
      <c r="C1363" t="inlineStr">
        <is>
          <t>游戏传媒ETF浦银</t>
        </is>
      </c>
      <c r="D1363" t="n">
        <v>17394.78</v>
      </c>
      <c r="E1363" t="n">
        <v>16794.78</v>
      </c>
      <c r="F1363" t="n">
        <v>0.849</v>
      </c>
      <c r="G1363" t="n">
        <v>600</v>
      </c>
      <c r="H1363" t="n">
        <v>1.425877</v>
      </c>
      <c r="I1363" t="n">
        <v>1.421427</v>
      </c>
      <c r="J1363" t="n">
        <v>0.00445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2026-08-25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21953.97</v>
      </c>
      <c r="E1364" t="n">
        <v>21153.97</v>
      </c>
      <c r="F1364" t="n">
        <v>0.948</v>
      </c>
      <c r="G1364" t="n">
        <v>800</v>
      </c>
      <c r="H1364" t="n">
        <v>2.005397</v>
      </c>
      <c r="I1364" t="n">
        <v>2.09066</v>
      </c>
      <c r="J1364" t="n">
        <v>-0.08526300000000001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2026-08-25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1.26</v>
      </c>
      <c r="G1365" t="n">
        <v>0</v>
      </c>
      <c r="H1365" t="n">
        <v>0.481133</v>
      </c>
      <c r="I1365" t="n">
        <v>0.49488</v>
      </c>
      <c r="J1365" t="n">
        <v>-0.013747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2026-08-25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5133.71</v>
      </c>
      <c r="E1366" t="n">
        <v>5133.71</v>
      </c>
      <c r="F1366" t="n">
        <v>0.748</v>
      </c>
      <c r="G1366" t="n">
        <v>0</v>
      </c>
      <c r="H1366" t="n">
        <v>0.384002</v>
      </c>
      <c r="I1366" t="n">
        <v>0.385028</v>
      </c>
      <c r="J1366" t="n">
        <v>-0.001026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2026-08-25</t>
        </is>
      </c>
      <c r="B1367" t="inlineStr">
        <is>
          <t>517900</t>
        </is>
      </c>
      <c r="C1367" t="inlineStr">
        <is>
          <t>银行AH优选ETF招商</t>
        </is>
      </c>
      <c r="D1367" t="n">
        <v>40599.35</v>
      </c>
      <c r="E1367" t="n">
        <v>40499.35</v>
      </c>
      <c r="F1367" t="n">
        <v>1.551</v>
      </c>
      <c r="G1367" t="n">
        <v>100</v>
      </c>
      <c r="H1367" t="n">
        <v>6.281449</v>
      </c>
      <c r="I1367" t="n">
        <v>6.109729</v>
      </c>
      <c r="J1367" t="n">
        <v>0.17172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2026-08-25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5162.32</v>
      </c>
      <c r="F1368" t="n">
        <v>1.148</v>
      </c>
      <c r="G1368" t="n">
        <v>-300</v>
      </c>
      <c r="H1368" t="n">
        <v>0.592635</v>
      </c>
      <c r="I1368" t="n">
        <v>0.605541</v>
      </c>
      <c r="J1368" t="n">
        <v>-0.012906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2026-08-25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0.903</v>
      </c>
      <c r="G1369" t="n">
        <v>0</v>
      </c>
      <c r="H1369" t="n">
        <v>0.43333</v>
      </c>
      <c r="I1369" t="n">
        <v>0.446287</v>
      </c>
      <c r="J1369" t="n">
        <v>-0.012957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2026-08-25</t>
        </is>
      </c>
      <c r="B1370" t="inlineStr">
        <is>
          <t>518600</t>
        </is>
      </c>
      <c r="C1370" t="inlineStr">
        <is>
          <t>金ETF广发</t>
        </is>
      </c>
      <c r="D1370" t="n">
        <v>79921.63</v>
      </c>
      <c r="E1370" t="n">
        <v>78961.63</v>
      </c>
      <c r="F1370" t="n">
        <v>9.965999999999999</v>
      </c>
      <c r="G1370" t="n">
        <v>960</v>
      </c>
      <c r="H1370" t="n">
        <v>78.69316499999999</v>
      </c>
      <c r="I1370" t="n">
        <v>77.10491</v>
      </c>
      <c r="J1370" t="n">
        <v>1.588255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2026-08-25</t>
        </is>
      </c>
      <c r="B1371" t="inlineStr">
        <is>
          <t>518660</t>
        </is>
      </c>
      <c r="C1371" t="inlineStr">
        <is>
          <t>黄金ETF工银</t>
        </is>
      </c>
      <c r="D1371" t="n">
        <v>95955.27</v>
      </c>
      <c r="E1371" t="n">
        <v>95415.27</v>
      </c>
      <c r="F1371" t="n">
        <v>9.593999999999999</v>
      </c>
      <c r="G1371" t="n">
        <v>540</v>
      </c>
      <c r="H1371" t="n">
        <v>91.54140700000001</v>
      </c>
      <c r="I1371" t="n">
        <v>89.833474</v>
      </c>
      <c r="J1371" t="n">
        <v>1.707933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2026-08-25</t>
        </is>
      </c>
      <c r="B1372" t="inlineStr">
        <is>
          <t>518680</t>
        </is>
      </c>
      <c r="C1372" t="inlineStr">
        <is>
          <t>金ETF富国</t>
        </is>
      </c>
      <c r="D1372" t="n">
        <v>80006.95</v>
      </c>
      <c r="E1372" t="n">
        <v>80106.95</v>
      </c>
      <c r="F1372" t="n">
        <v>10.016</v>
      </c>
      <c r="G1372" t="n">
        <v>-100</v>
      </c>
      <c r="H1372" t="n">
        <v>80.235123</v>
      </c>
      <c r="I1372" t="n">
        <v>78.96319</v>
      </c>
      <c r="J1372" t="n">
        <v>1.271933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2026-08-25</t>
        </is>
      </c>
      <c r="B1373" t="inlineStr">
        <is>
          <t>518800</t>
        </is>
      </c>
      <c r="C1373" t="inlineStr">
        <is>
          <t>黄金ETF国泰</t>
        </is>
      </c>
      <c r="D1373" t="n">
        <v>372167.92</v>
      </c>
      <c r="E1373" t="n">
        <v>369727.92</v>
      </c>
      <c r="F1373" t="n">
        <v>10.027</v>
      </c>
      <c r="G1373" t="n">
        <v>2440</v>
      </c>
      <c r="H1373" t="n">
        <v>370.726187</v>
      </c>
      <c r="I1373" t="n">
        <v>362.626636</v>
      </c>
      <c r="J1373" t="n">
        <v>8.099551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2026-08-25</t>
        </is>
      </c>
      <c r="B1374" t="inlineStr">
        <is>
          <t>518850</t>
        </is>
      </c>
      <c r="C1374" t="inlineStr">
        <is>
          <t>黄金ETF华夏</t>
        </is>
      </c>
      <c r="D1374" t="n">
        <v>187477.87</v>
      </c>
      <c r="E1374" t="n">
        <v>185287.87</v>
      </c>
      <c r="F1374" t="n">
        <v>9.657999999999999</v>
      </c>
      <c r="G1374" t="n">
        <v>2190</v>
      </c>
      <c r="H1374" t="n">
        <v>178.951024</v>
      </c>
      <c r="I1374" t="n">
        <v>175.3685</v>
      </c>
      <c r="J1374" t="n">
        <v>3.582524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2026-08-25</t>
        </is>
      </c>
      <c r="B1375" t="inlineStr">
        <is>
          <t>518860</t>
        </is>
      </c>
      <c r="C1375" t="inlineStr">
        <is>
          <t>上海金ETF建信</t>
        </is>
      </c>
      <c r="D1375" t="n">
        <v>46875.98</v>
      </c>
      <c r="E1375" t="n">
        <v>46845.98</v>
      </c>
      <c r="F1375" t="n">
        <v>9.573</v>
      </c>
      <c r="G1375" t="n">
        <v>30</v>
      </c>
      <c r="H1375" t="n">
        <v>44.84566</v>
      </c>
      <c r="I1375" t="n">
        <v>44.044594</v>
      </c>
      <c r="J1375" t="n">
        <v>0.8010659999999999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2026-08-25</t>
        </is>
      </c>
      <c r="B1376" t="inlineStr">
        <is>
          <t>518880</t>
        </is>
      </c>
      <c r="C1376" t="inlineStr">
        <is>
          <t>黄金ETF华安</t>
        </is>
      </c>
      <c r="D1376" t="n">
        <v>1166784.08</v>
      </c>
      <c r="E1376" t="n">
        <v>1151684.08</v>
      </c>
      <c r="F1376" t="n">
        <v>9.564</v>
      </c>
      <c r="G1376" t="n">
        <v>15100</v>
      </c>
      <c r="H1376" t="n">
        <v>1101.470659</v>
      </c>
      <c r="I1376" t="n">
        <v>1064.133635</v>
      </c>
      <c r="J1376" t="n">
        <v>37.337024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2026-08-25</t>
        </is>
      </c>
      <c r="B1377" t="inlineStr">
        <is>
          <t>518890</t>
        </is>
      </c>
      <c r="C1377" t="inlineStr">
        <is>
          <t>上海金ETF中银</t>
        </is>
      </c>
      <c r="D1377" t="n">
        <v>38275.48</v>
      </c>
      <c r="E1377" t="n">
        <v>38245.48</v>
      </c>
      <c r="F1377" t="n">
        <v>9.573</v>
      </c>
      <c r="G1377" t="n">
        <v>30</v>
      </c>
      <c r="H1377" t="n">
        <v>36.612402</v>
      </c>
      <c r="I1377" t="n">
        <v>35.886718</v>
      </c>
      <c r="J1377" t="n">
        <v>0.725684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2026-08-25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195130.5</v>
      </c>
      <c r="E1378" t="n">
        <v>195130.5</v>
      </c>
      <c r="F1378" t="n">
        <v>1.416</v>
      </c>
      <c r="G1378" t="n">
        <v>0</v>
      </c>
      <c r="H1378" t="n">
        <v>27.630479</v>
      </c>
      <c r="I1378" t="n">
        <v>28.696536</v>
      </c>
      <c r="J1378" t="n">
        <v>-1.066057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2026-08-25</t>
        </is>
      </c>
      <c r="B1379" t="inlineStr">
        <is>
          <t>520510</t>
        </is>
      </c>
      <c r="C1379" t="inlineStr">
        <is>
          <t>港股通医疗ETF华夏</t>
        </is>
      </c>
      <c r="D1379" t="n">
        <v>24772.8</v>
      </c>
      <c r="E1379" t="n">
        <v>24972.8</v>
      </c>
      <c r="F1379" t="n">
        <v>0.946</v>
      </c>
      <c r="G1379" t="n">
        <v>-200</v>
      </c>
      <c r="H1379" t="n">
        <v>2.362427</v>
      </c>
      <c r="I1379" t="n">
        <v>2.454826</v>
      </c>
      <c r="J1379" t="n">
        <v>-0.092399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2026-08-25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0.977</v>
      </c>
      <c r="G1380" t="n">
        <v>0</v>
      </c>
      <c r="H1380" t="n">
        <v>0.533501</v>
      </c>
      <c r="I1380" t="n">
        <v>0.53077</v>
      </c>
      <c r="J1380" t="n">
        <v>0.002731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2026-08-25</t>
        </is>
      </c>
      <c r="B1381" t="inlineStr">
        <is>
          <t>520530</t>
        </is>
      </c>
      <c r="C1381" t="inlineStr">
        <is>
          <t>港股通科技ETF东财</t>
        </is>
      </c>
      <c r="D1381" t="n">
        <v>23577.6</v>
      </c>
      <c r="E1381" t="n">
        <v>23577.6</v>
      </c>
      <c r="F1381" t="n">
        <v>0.8110000000000001</v>
      </c>
      <c r="G1381" t="n">
        <v>0</v>
      </c>
      <c r="H1381" t="n">
        <v>1.912143</v>
      </c>
      <c r="I1381" t="n">
        <v>1.973445</v>
      </c>
      <c r="J1381" t="n">
        <v>-0.061302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2026-08-25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115052.4</v>
      </c>
      <c r="E1382" t="n">
        <v>115052.4</v>
      </c>
      <c r="F1382" t="n">
        <v>1.11</v>
      </c>
      <c r="G1382" t="n">
        <v>0</v>
      </c>
      <c r="H1382" t="n">
        <v>12.770816</v>
      </c>
      <c r="I1382" t="n">
        <v>12.776366</v>
      </c>
      <c r="J1382" t="n">
        <v>-0.00555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2026-08-25</t>
        </is>
      </c>
      <c r="B1383" t="inlineStr">
        <is>
          <t>520560</t>
        </is>
      </c>
      <c r="C1383" t="inlineStr">
        <is>
          <t>香港大盘30ETF华宝</t>
        </is>
      </c>
      <c r="D1383" t="n">
        <v>61041.9</v>
      </c>
      <c r="E1383" t="n">
        <v>61041.9</v>
      </c>
      <c r="F1383" t="n">
        <v>0.821</v>
      </c>
      <c r="G1383" t="n">
        <v>0</v>
      </c>
      <c r="H1383" t="n">
        <v>5.01154</v>
      </c>
      <c r="I1383" t="n">
        <v>5.12752</v>
      </c>
      <c r="J1383" t="n">
        <v>-0.11598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2026-08-25</t>
        </is>
      </c>
      <c r="B1384" t="inlineStr">
        <is>
          <t>520570</t>
        </is>
      </c>
      <c r="C1384" t="inlineStr">
        <is>
          <t>恒生科技ETF南方</t>
        </is>
      </c>
      <c r="D1384" t="n">
        <v>344487.6</v>
      </c>
      <c r="E1384" t="n">
        <v>341587.6</v>
      </c>
      <c r="F1384" t="n">
        <v>0.736</v>
      </c>
      <c r="G1384" t="n">
        <v>2900</v>
      </c>
      <c r="H1384" t="n">
        <v>25.140847</v>
      </c>
      <c r="I1384" t="n">
        <v>25.858181</v>
      </c>
      <c r="J1384" t="n">
        <v>-0.717334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2026-08-25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0.954</v>
      </c>
      <c r="G1385" t="n">
        <v>0</v>
      </c>
      <c r="H1385" t="n">
        <v>2.775986</v>
      </c>
      <c r="I1385" t="n">
        <v>2.784716</v>
      </c>
      <c r="J1385" t="n">
        <v>-0.00873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2026-08-25</t>
        </is>
      </c>
      <c r="B1386" t="inlineStr">
        <is>
          <t>520590</t>
        </is>
      </c>
      <c r="C1386" t="inlineStr">
        <is>
          <t>恒生科技ETF鹏华</t>
        </is>
      </c>
      <c r="D1386" t="n">
        <v>19623.5</v>
      </c>
      <c r="E1386" t="n">
        <v>19623.5</v>
      </c>
      <c r="F1386" t="n">
        <v>0.784</v>
      </c>
      <c r="G1386" t="n">
        <v>0</v>
      </c>
      <c r="H1386" t="n">
        <v>1.538482</v>
      </c>
      <c r="I1386" t="n">
        <v>1.591466</v>
      </c>
      <c r="J1386" t="n">
        <v>-0.052984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2026-08-25</t>
        </is>
      </c>
      <c r="B1387" t="inlineStr">
        <is>
          <t>520600</t>
        </is>
      </c>
      <c r="C1387" t="inlineStr">
        <is>
          <t>港股通汽车ETF广发</t>
        </is>
      </c>
      <c r="D1387" t="n">
        <v>24886.8</v>
      </c>
      <c r="E1387" t="n">
        <v>24886.8</v>
      </c>
      <c r="F1387" t="n">
        <v>1.039</v>
      </c>
      <c r="G1387" t="n">
        <v>0</v>
      </c>
      <c r="H1387" t="n">
        <v>2.585739</v>
      </c>
      <c r="I1387" t="n">
        <v>2.633023</v>
      </c>
      <c r="J1387" t="n">
        <v>-0.047284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2026-08-25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36396.3</v>
      </c>
      <c r="E1388" t="n">
        <v>32896.3</v>
      </c>
      <c r="F1388" t="n">
        <v>0.955</v>
      </c>
      <c r="G1388" t="n">
        <v>3500</v>
      </c>
      <c r="H1388" t="n">
        <v>3.141597</v>
      </c>
      <c r="I1388" t="n">
        <v>3.118569</v>
      </c>
      <c r="J1388" t="n">
        <v>0.023028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2026-08-25</t>
        </is>
      </c>
      <c r="B1389" t="inlineStr">
        <is>
          <t>520620</t>
        </is>
      </c>
      <c r="C1389" t="inlineStr">
        <is>
          <t>恒生消费ETF嘉实</t>
        </is>
      </c>
      <c r="D1389" t="n">
        <v>29640.9</v>
      </c>
      <c r="E1389" t="n">
        <v>29740.9</v>
      </c>
      <c r="F1389" t="n">
        <v>0.834</v>
      </c>
      <c r="G1389" t="n">
        <v>-100</v>
      </c>
      <c r="H1389" t="n">
        <v>2.480391</v>
      </c>
      <c r="I1389" t="n">
        <v>2.477417</v>
      </c>
      <c r="J1389" t="n">
        <v>0.002974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2026-08-25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59961</v>
      </c>
      <c r="E1390" t="n">
        <v>59961</v>
      </c>
      <c r="F1390" t="n">
        <v>0.662</v>
      </c>
      <c r="G1390" t="n">
        <v>0</v>
      </c>
      <c r="H1390" t="n">
        <v>3.969418</v>
      </c>
      <c r="I1390" t="n">
        <v>4.093559</v>
      </c>
      <c r="J1390" t="n">
        <v>-0.124141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2026-08-25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248225.5</v>
      </c>
      <c r="E1391" t="n">
        <v>248225.5</v>
      </c>
      <c r="F1391" t="n">
        <v>0.597</v>
      </c>
      <c r="G1391" t="n">
        <v>0</v>
      </c>
      <c r="H1391" t="n">
        <v>14.819062</v>
      </c>
      <c r="I1391" t="n">
        <v>15.216223</v>
      </c>
      <c r="J1391" t="n">
        <v>-0.397161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2026-08-25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229948.55</v>
      </c>
      <c r="E1392" t="n">
        <v>230048.55</v>
      </c>
      <c r="F1392" t="n">
        <v>1.008</v>
      </c>
      <c r="G1392" t="n">
        <v>-100</v>
      </c>
      <c r="H1392" t="n">
        <v>23.188894</v>
      </c>
      <c r="I1392" t="n">
        <v>22.98185</v>
      </c>
      <c r="J1392" t="n">
        <v>0.207044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2026-08-25</t>
        </is>
      </c>
      <c r="B1393" t="inlineStr">
        <is>
          <t>520670</t>
        </is>
      </c>
      <c r="C1393" t="inlineStr">
        <is>
          <t>港股通科技ETF嘉实</t>
        </is>
      </c>
      <c r="D1393" t="n">
        <v>21392.81</v>
      </c>
      <c r="E1393" t="n">
        <v>21392.81</v>
      </c>
      <c r="F1393" t="n">
        <v>0.76</v>
      </c>
      <c r="G1393" t="n">
        <v>0</v>
      </c>
      <c r="H1393" t="n">
        <v>1.625854</v>
      </c>
      <c r="I1393" t="n">
        <v>1.681475</v>
      </c>
      <c r="J1393" t="n">
        <v>-0.055621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2026-08-25</t>
        </is>
      </c>
      <c r="B1394" t="inlineStr">
        <is>
          <t>520680</t>
        </is>
      </c>
      <c r="C1394" t="inlineStr">
        <is>
          <t>港股通汽车ETF南方</t>
        </is>
      </c>
      <c r="D1394" t="n">
        <v>7136.9</v>
      </c>
      <c r="E1394" t="n">
        <v>7136.9</v>
      </c>
      <c r="F1394" t="n">
        <v>0.837</v>
      </c>
      <c r="G1394" t="n">
        <v>0</v>
      </c>
      <c r="H1394" t="n">
        <v>0.597359</v>
      </c>
      <c r="I1394" t="n">
        <v>0.610919</v>
      </c>
      <c r="J1394" t="n">
        <v>-0.01356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2026-08-25</t>
        </is>
      </c>
      <c r="B1395" t="inlineStr">
        <is>
          <t>520690</t>
        </is>
      </c>
      <c r="C1395" t="inlineStr">
        <is>
          <t>港股创新药ETF博时</t>
        </is>
      </c>
      <c r="D1395" t="n">
        <v>64445.4</v>
      </c>
      <c r="E1395" t="n">
        <v>64445.4</v>
      </c>
      <c r="F1395" t="n">
        <v>0.739</v>
      </c>
      <c r="G1395" t="n">
        <v>0</v>
      </c>
      <c r="H1395" t="n">
        <v>4.762515</v>
      </c>
      <c r="I1395" t="n">
        <v>4.859183</v>
      </c>
      <c r="J1395" t="n">
        <v>-0.096668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2026-08-25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43207.6</v>
      </c>
      <c r="E1396" t="n">
        <v>43207.6</v>
      </c>
      <c r="F1396" t="n">
        <v>1.61</v>
      </c>
      <c r="G1396" t="n">
        <v>0</v>
      </c>
      <c r="H1396" t="n">
        <v>6.956424</v>
      </c>
      <c r="I1396" t="n">
        <v>7.142216</v>
      </c>
      <c r="J1396" t="n">
        <v>-0.185792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2026-08-25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0.881</v>
      </c>
      <c r="G1397" t="n">
        <v>0</v>
      </c>
      <c r="H1397" t="n">
        <v>0.8548249999999999</v>
      </c>
      <c r="I1397" t="n">
        <v>0.883934</v>
      </c>
      <c r="J1397" t="n">
        <v>-0.029109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2026-08-25</t>
        </is>
      </c>
      <c r="B1398" t="inlineStr">
        <is>
          <t>520720</t>
        </is>
      </c>
      <c r="C1398" t="inlineStr">
        <is>
          <t>港股汽车ETF国泰</t>
        </is>
      </c>
      <c r="D1398" t="n">
        <v>12194.2</v>
      </c>
      <c r="E1398" t="n">
        <v>12194.2</v>
      </c>
      <c r="F1398" t="n">
        <v>0.768</v>
      </c>
      <c r="G1398" t="n">
        <v>0</v>
      </c>
      <c r="H1398" t="n">
        <v>0.936515</v>
      </c>
      <c r="I1398" t="n">
        <v>0.951148</v>
      </c>
      <c r="J1398" t="n">
        <v>-0.014633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2026-08-25</t>
        </is>
      </c>
      <c r="B1399" t="inlineStr">
        <is>
          <t>520730</t>
        </is>
      </c>
      <c r="C1399" t="inlineStr">
        <is>
          <t>港股通汽车ETF万家</t>
        </is>
      </c>
      <c r="D1399" t="n">
        <v>11839.44</v>
      </c>
      <c r="E1399" t="n">
        <v>11839.44</v>
      </c>
      <c r="F1399" t="n">
        <v>0.791</v>
      </c>
      <c r="G1399" t="n">
        <v>0</v>
      </c>
      <c r="H1399" t="n">
        <v>0.9365</v>
      </c>
      <c r="I1399" t="n">
        <v>0.951891</v>
      </c>
      <c r="J1399" t="n">
        <v>-0.015391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2026-08-25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13646.6</v>
      </c>
      <c r="E1400" t="n">
        <v>13646.6</v>
      </c>
      <c r="F1400" t="n">
        <v>0.979</v>
      </c>
      <c r="G1400" t="n">
        <v>0</v>
      </c>
      <c r="H1400" t="n">
        <v>1.336002</v>
      </c>
      <c r="I1400" t="n">
        <v>1.371483</v>
      </c>
      <c r="J1400" t="n">
        <v>-0.035481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2026-08-25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0.949</v>
      </c>
      <c r="G1401" t="n">
        <v>0</v>
      </c>
      <c r="H1401" t="n">
        <v>2.024918</v>
      </c>
      <c r="I1401" t="n">
        <v>2.050522</v>
      </c>
      <c r="J1401" t="n">
        <v>-0.025604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2026-08-25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0.844</v>
      </c>
      <c r="G1402" t="n">
        <v>0</v>
      </c>
      <c r="H1402" t="n">
        <v>0.333042</v>
      </c>
      <c r="I1402" t="n">
        <v>0.339356</v>
      </c>
      <c r="J1402" t="n">
        <v>-0.006314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2026-08-25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51507.5</v>
      </c>
      <c r="E1403" t="n">
        <v>50507.5</v>
      </c>
      <c r="F1403" t="n">
        <v>0.824</v>
      </c>
      <c r="G1403" t="n">
        <v>1000</v>
      </c>
      <c r="H1403" t="n">
        <v>4.161818</v>
      </c>
      <c r="I1403" t="n">
        <v>4.292741</v>
      </c>
      <c r="J1403" t="n">
        <v>-0.130923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2026-08-25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28436</v>
      </c>
      <c r="F1404" t="n">
        <v>1.052</v>
      </c>
      <c r="G1404" t="n">
        <v>-200</v>
      </c>
      <c r="H1404" t="n">
        <v>2.991467</v>
      </c>
      <c r="I1404" t="n">
        <v>2.980093</v>
      </c>
      <c r="J1404" t="n">
        <v>0.011374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2026-08-25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5968.2</v>
      </c>
      <c r="E1405" t="n">
        <v>5968.2</v>
      </c>
      <c r="F1405" t="n">
        <v>0.9360000000000001</v>
      </c>
      <c r="G1405" t="n">
        <v>0</v>
      </c>
      <c r="H1405" t="n">
        <v>0.558624</v>
      </c>
      <c r="I1405" t="n">
        <v>0.565785</v>
      </c>
      <c r="J1405" t="n">
        <v>-0.007161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2026-08-25</t>
        </is>
      </c>
      <c r="B1406" t="inlineStr">
        <is>
          <t>520830</t>
        </is>
      </c>
      <c r="C1406" t="inlineStr">
        <is>
          <t>沙特ETF华泰柏瑞</t>
        </is>
      </c>
      <c r="D1406" t="n">
        <v>111761.9</v>
      </c>
      <c r="E1406" t="n">
        <v>112011.9</v>
      </c>
      <c r="F1406" t="n">
        <v>0.906</v>
      </c>
      <c r="G1406" t="n">
        <v>-250</v>
      </c>
      <c r="H1406" t="n">
        <v>10.148278</v>
      </c>
      <c r="I1406" t="n">
        <v>10.058669</v>
      </c>
      <c r="J1406" t="n">
        <v>0.08960899999999999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2026-08-25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113254.9</v>
      </c>
      <c r="E1407" t="n">
        <v>111954.9</v>
      </c>
      <c r="F1407" t="n">
        <v>0.752</v>
      </c>
      <c r="G1407" t="n">
        <v>1300</v>
      </c>
      <c r="H1407" t="n">
        <v>8.419008</v>
      </c>
      <c r="I1407" t="n">
        <v>8.732481999999999</v>
      </c>
      <c r="J1407" t="n">
        <v>-0.313474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2026-08-25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14324.96</v>
      </c>
      <c r="E1408" t="n">
        <v>14324.96</v>
      </c>
      <c r="F1408" t="n">
        <v>0.9</v>
      </c>
      <c r="G1408" t="n">
        <v>0</v>
      </c>
      <c r="H1408" t="n">
        <v>1.289246</v>
      </c>
      <c r="I1408" t="n">
        <v>1.342963</v>
      </c>
      <c r="J1408" t="n">
        <v>-0.053717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2026-08-25</t>
        </is>
      </c>
      <c r="B1409" t="inlineStr">
        <is>
          <t>520860</t>
        </is>
      </c>
      <c r="C1409" t="inlineStr">
        <is>
          <t>港股通科技ETF富国</t>
        </is>
      </c>
      <c r="D1409" t="n">
        <v>33819.5</v>
      </c>
      <c r="E1409" t="n">
        <v>33819.5</v>
      </c>
      <c r="F1409" t="n">
        <v>0.785</v>
      </c>
      <c r="G1409" t="n">
        <v>0</v>
      </c>
      <c r="H1409" t="n">
        <v>2.654831</v>
      </c>
      <c r="I1409" t="n">
        <v>2.749525</v>
      </c>
      <c r="J1409" t="n">
        <v>-0.094694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2026-08-25</t>
        </is>
      </c>
      <c r="B1410" t="inlineStr">
        <is>
          <t>520870</t>
        </is>
      </c>
      <c r="C1410" t="inlineStr">
        <is>
          <t>巴西ETF易方达</t>
        </is>
      </c>
      <c r="D1410" t="n">
        <v>50897.72</v>
      </c>
      <c r="E1410" t="n">
        <v>50847.72</v>
      </c>
      <c r="F1410" t="n">
        <v>1.07</v>
      </c>
      <c r="G1410" t="n">
        <v>50</v>
      </c>
      <c r="H1410" t="n">
        <v>5.440706</v>
      </c>
      <c r="I1410" t="n">
        <v>5.323601</v>
      </c>
      <c r="J1410" t="n">
        <v>0.117105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2026-08-25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476561.8</v>
      </c>
      <c r="E1411" t="n">
        <v>482361.8</v>
      </c>
      <c r="F1411" t="n">
        <v>0.456</v>
      </c>
      <c r="G1411" t="n">
        <v>-5800</v>
      </c>
      <c r="H1411" t="n">
        <v>21.995698</v>
      </c>
      <c r="I1411" t="n">
        <v>22.708824</v>
      </c>
      <c r="J1411" t="n">
        <v>-0.713126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2026-08-25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8100.8</v>
      </c>
      <c r="E1412" t="n">
        <v>8100.8</v>
      </c>
      <c r="F1412" t="n">
        <v>1.347</v>
      </c>
      <c r="G1412" t="n">
        <v>0</v>
      </c>
      <c r="H1412" t="n">
        <v>1.091178</v>
      </c>
      <c r="I1412" t="n">
        <v>1.088748</v>
      </c>
      <c r="J1412" t="n">
        <v>0.00243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2026-08-25</t>
        </is>
      </c>
      <c r="B1413" t="inlineStr">
        <is>
          <t>520900</t>
        </is>
      </c>
      <c r="C1413" t="inlineStr">
        <is>
          <t>港股通红利ETF广发</t>
        </is>
      </c>
      <c r="D1413" t="n">
        <v>154667.5</v>
      </c>
      <c r="E1413" t="n">
        <v>154667.5</v>
      </c>
      <c r="F1413" t="n">
        <v>1.014</v>
      </c>
      <c r="G1413" t="n">
        <v>0</v>
      </c>
      <c r="H1413" t="n">
        <v>15.683285</v>
      </c>
      <c r="I1413" t="n">
        <v>15.528617</v>
      </c>
      <c r="J1413" t="n">
        <v>0.154668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2026-08-25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0.632</v>
      </c>
      <c r="G1414" t="n">
        <v>0</v>
      </c>
      <c r="H1414" t="n">
        <v>4.749132</v>
      </c>
      <c r="I1414" t="n">
        <v>4.891907</v>
      </c>
      <c r="J1414" t="n">
        <v>-0.142775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2026-08-25</t>
        </is>
      </c>
      <c r="B1415" t="inlineStr">
        <is>
          <t>520920</t>
        </is>
      </c>
      <c r="C1415" t="inlineStr">
        <is>
          <t>恒生科技ETF天弘</t>
        </is>
      </c>
      <c r="D1415" t="n">
        <v>1882301.9</v>
      </c>
      <c r="E1415" t="n">
        <v>1877401.9</v>
      </c>
      <c r="F1415" t="n">
        <v>0.681</v>
      </c>
      <c r="G1415" t="n">
        <v>4900</v>
      </c>
      <c r="H1415" t="n">
        <v>127.851069</v>
      </c>
      <c r="I1415" t="n">
        <v>131.793613</v>
      </c>
      <c r="J1415" t="n">
        <v>-3.942544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2026-08-25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16373.3</v>
      </c>
      <c r="E1416" t="n">
        <v>16473.3</v>
      </c>
      <c r="F1416" t="n">
        <v>0.976</v>
      </c>
      <c r="G1416" t="n">
        <v>-100</v>
      </c>
      <c r="H1416" t="n">
        <v>1.607794</v>
      </c>
      <c r="I1416" t="n">
        <v>1.657214</v>
      </c>
      <c r="J1416" t="n">
        <v>-0.04942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2026-08-25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1.007</v>
      </c>
      <c r="G1417" t="n">
        <v>0</v>
      </c>
      <c r="H1417" t="n">
        <v>0.224531</v>
      </c>
      <c r="I1417" t="n">
        <v>0.228098</v>
      </c>
      <c r="J1417" t="n">
        <v>-0.003567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2026-08-25</t>
        </is>
      </c>
      <c r="B1418" t="inlineStr">
        <is>
          <t>520950</t>
        </is>
      </c>
      <c r="C1418" t="inlineStr">
        <is>
          <t>港股通50ETF摩根</t>
        </is>
      </c>
      <c r="D1418" t="n">
        <v>32542.1</v>
      </c>
      <c r="E1418" t="n">
        <v>32542.1</v>
      </c>
      <c r="F1418" t="n">
        <v>0.847</v>
      </c>
      <c r="G1418" t="n">
        <v>0</v>
      </c>
      <c r="H1418" t="n">
        <v>2.756316</v>
      </c>
      <c r="I1418" t="n">
        <v>2.813749</v>
      </c>
      <c r="J1418" t="n">
        <v>-0.057433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2026-08-25</t>
        </is>
      </c>
      <c r="B1419" t="inlineStr">
        <is>
          <t>520960</t>
        </is>
      </c>
      <c r="C1419" t="inlineStr">
        <is>
          <t>恒指港股通ETF嘉实</t>
        </is>
      </c>
      <c r="D1419" t="n">
        <v>4960.34</v>
      </c>
      <c r="E1419" t="n">
        <v>4960.34</v>
      </c>
      <c r="F1419" t="n">
        <v>0.92</v>
      </c>
      <c r="G1419" t="n">
        <v>0</v>
      </c>
      <c r="H1419" t="n">
        <v>0.456352</v>
      </c>
      <c r="I1419" t="n">
        <v>0.461808</v>
      </c>
      <c r="J1419" t="n">
        <v>-0.005456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2026-08-25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125135.8</v>
      </c>
      <c r="E1420" t="n">
        <v>124735.8</v>
      </c>
      <c r="F1420" t="n">
        <v>0.902</v>
      </c>
      <c r="G1420" t="n">
        <v>400</v>
      </c>
      <c r="H1420" t="n">
        <v>11.251169</v>
      </c>
      <c r="I1420" t="n">
        <v>11.587956</v>
      </c>
      <c r="J1420" t="n">
        <v>-0.336787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2026-08-25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322238.7</v>
      </c>
      <c r="E1421" t="n">
        <v>322238.7</v>
      </c>
      <c r="F1421" t="n">
        <v>0.857</v>
      </c>
      <c r="G1421" t="n">
        <v>0</v>
      </c>
      <c r="H1421" t="n">
        <v>27.615857</v>
      </c>
      <c r="I1421" t="n">
        <v>28.711468</v>
      </c>
      <c r="J1421" t="n">
        <v>-1.095611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2026-08-25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339347.05</v>
      </c>
      <c r="E1422" t="n">
        <v>332547.05</v>
      </c>
      <c r="F1422" t="n">
        <v>1.011</v>
      </c>
      <c r="G1422" t="n">
        <v>6800</v>
      </c>
      <c r="H1422" t="n">
        <v>33.620507</v>
      </c>
      <c r="I1422" t="n">
        <v>33.174705</v>
      </c>
      <c r="J1422" t="n">
        <v>0.445802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2026-08-25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17714.2</v>
      </c>
      <c r="E1423" t="n">
        <v>17714.2</v>
      </c>
      <c r="F1423" t="n">
        <v>1.154</v>
      </c>
      <c r="G1423" t="n">
        <v>0</v>
      </c>
      <c r="H1423" t="n">
        <v>2.044219</v>
      </c>
      <c r="I1423" t="n">
        <v>2.115075</v>
      </c>
      <c r="J1423" t="n">
        <v>-0.070856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2026-08-25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4645.8</v>
      </c>
      <c r="E1424" t="n">
        <v>4645.8</v>
      </c>
      <c r="F1424" t="n">
        <v>1.035</v>
      </c>
      <c r="G1424" t="n">
        <v>0</v>
      </c>
      <c r="H1424" t="n">
        <v>0.48084</v>
      </c>
      <c r="I1424" t="n">
        <v>0.497101</v>
      </c>
      <c r="J1424" t="n">
        <v>-0.016261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2026-08-25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1.044</v>
      </c>
      <c r="G1425" t="n">
        <v>0</v>
      </c>
      <c r="H1425" t="n">
        <v>0.559897</v>
      </c>
      <c r="I1425" t="n">
        <v>0.578131</v>
      </c>
      <c r="J1425" t="n">
        <v>-0.018234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2026-08-25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0.996</v>
      </c>
      <c r="G1426" t="n">
        <v>0</v>
      </c>
      <c r="H1426" t="n">
        <v>0.521675</v>
      </c>
      <c r="I1426" t="n">
        <v>0.529531</v>
      </c>
      <c r="J1426" t="n">
        <v>-0.007856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2026-08-25</t>
        </is>
      </c>
      <c r="B1427" t="inlineStr">
        <is>
          <t>530000</t>
        </is>
      </c>
      <c r="C1427" t="inlineStr">
        <is>
          <t>上证50ETF天弘</t>
        </is>
      </c>
      <c r="D1427" t="n">
        <v>97502.94</v>
      </c>
      <c r="E1427" t="n">
        <v>97502.94</v>
      </c>
      <c r="F1427" t="n">
        <v>1.367</v>
      </c>
      <c r="G1427" t="n">
        <v>0</v>
      </c>
      <c r="H1427" t="n">
        <v>13.328652</v>
      </c>
      <c r="I1427" t="n">
        <v>13.387154</v>
      </c>
      <c r="J1427" t="n">
        <v>-0.058502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2026-08-25</t>
        </is>
      </c>
      <c r="B1428" t="inlineStr">
        <is>
          <t>530050</t>
        </is>
      </c>
      <c r="C1428" t="inlineStr">
        <is>
          <t>上证50ETF东财</t>
        </is>
      </c>
      <c r="D1428" t="n">
        <v>13481.3</v>
      </c>
      <c r="E1428" t="n">
        <v>13181.3</v>
      </c>
      <c r="F1428" t="n">
        <v>1.171</v>
      </c>
      <c r="G1428" t="n">
        <v>300</v>
      </c>
      <c r="H1428" t="n">
        <v>1.54353</v>
      </c>
      <c r="I1428" t="n">
        <v>1.550121</v>
      </c>
      <c r="J1428" t="n">
        <v>-0.006591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2026-08-25</t>
        </is>
      </c>
      <c r="B1429" t="inlineStr">
        <is>
          <t>530060</t>
        </is>
      </c>
      <c r="C1429" t="inlineStr">
        <is>
          <t>上证指数ETF易方达</t>
        </is>
      </c>
      <c r="D1429" t="n">
        <v>94819.3</v>
      </c>
      <c r="E1429" t="n">
        <v>92419.3</v>
      </c>
      <c r="F1429" t="n">
        <v>0.987</v>
      </c>
      <c r="G1429" t="n">
        <v>2400</v>
      </c>
      <c r="H1429" t="n">
        <v>9.121784999999999</v>
      </c>
      <c r="I1429" t="n">
        <v>9.108475</v>
      </c>
      <c r="J1429" t="n">
        <v>0.01331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2026-08-25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1.219</v>
      </c>
      <c r="G1430" t="n">
        <v>0</v>
      </c>
      <c r="H1430" t="n">
        <v>0.352498</v>
      </c>
      <c r="I1430" t="n">
        <v>0.354812</v>
      </c>
      <c r="J1430" t="n">
        <v>-0.002314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2026-08-25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1.127</v>
      </c>
      <c r="G1431" t="n">
        <v>0</v>
      </c>
      <c r="H1431" t="n">
        <v>1.360244</v>
      </c>
      <c r="I1431" t="n">
        <v>1.388004</v>
      </c>
      <c r="J1431" t="n">
        <v>-0.02776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2026-08-25</t>
        </is>
      </c>
      <c r="B1432" t="inlineStr">
        <is>
          <t>530180</t>
        </is>
      </c>
      <c r="C1432" t="inlineStr">
        <is>
          <t>上证180ETF易方达</t>
        </is>
      </c>
      <c r="D1432" t="n">
        <v>5995.2</v>
      </c>
      <c r="E1432" t="n">
        <v>5995.2</v>
      </c>
      <c r="F1432" t="n">
        <v>1.186</v>
      </c>
      <c r="G1432" t="n">
        <v>0</v>
      </c>
      <c r="H1432" t="n">
        <v>0.711031</v>
      </c>
      <c r="I1432" t="n">
        <v>0.716426</v>
      </c>
      <c r="J1432" t="n">
        <v>-0.005395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2026-08-25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1.189</v>
      </c>
      <c r="G1433" t="n">
        <v>0</v>
      </c>
      <c r="H1433" t="n">
        <v>0.355915</v>
      </c>
      <c r="I1433" t="n">
        <v>0.358909</v>
      </c>
      <c r="J1433" t="n">
        <v>-0.002994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2026-08-25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1.225</v>
      </c>
      <c r="G1434" t="n">
        <v>0</v>
      </c>
      <c r="H1434" t="n">
        <v>0.412127</v>
      </c>
      <c r="I1434" t="n">
        <v>0.415155</v>
      </c>
      <c r="J1434" t="n">
        <v>-0.003028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2026-08-25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1.1</v>
      </c>
      <c r="G1435" t="n">
        <v>0</v>
      </c>
      <c r="H1435" t="n">
        <v>1.525755</v>
      </c>
      <c r="I1435" t="n">
        <v>1.543787</v>
      </c>
      <c r="J1435" t="n">
        <v>-0.018032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2026-08-25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1.12</v>
      </c>
      <c r="G1436" t="n">
        <v>0</v>
      </c>
      <c r="H1436" t="n">
        <v>1.505952</v>
      </c>
      <c r="I1436" t="n">
        <v>1.534189</v>
      </c>
      <c r="J1436" t="n">
        <v>-0.028237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2026-08-25</t>
        </is>
      </c>
      <c r="B1437" t="inlineStr">
        <is>
          <t>530580</t>
        </is>
      </c>
      <c r="C1437" t="inlineStr">
        <is>
          <t>上证180ETF南方</t>
        </is>
      </c>
      <c r="D1437" t="n">
        <v>7314.9</v>
      </c>
      <c r="E1437" t="n">
        <v>5914.9</v>
      </c>
      <c r="F1437" t="n">
        <v>1.158</v>
      </c>
      <c r="G1437" t="n">
        <v>1400</v>
      </c>
      <c r="H1437" t="n">
        <v>0.684945</v>
      </c>
      <c r="I1437" t="n">
        <v>0.805586</v>
      </c>
      <c r="J1437" t="n">
        <v>-0.120641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2026-08-25</t>
        </is>
      </c>
      <c r="B1438" t="inlineStr">
        <is>
          <t>530680</t>
        </is>
      </c>
      <c r="C1438" t="inlineStr">
        <is>
          <t>上证180ETF兴业</t>
        </is>
      </c>
      <c r="D1438" t="n">
        <v>10889.19</v>
      </c>
      <c r="E1438" t="n">
        <v>10889.19</v>
      </c>
      <c r="F1438" t="n">
        <v>1.155</v>
      </c>
      <c r="G1438" t="n">
        <v>0</v>
      </c>
      <c r="H1438" t="n">
        <v>1.257702</v>
      </c>
      <c r="I1438" t="n">
        <v>1.294109</v>
      </c>
      <c r="J1438" t="n">
        <v>-0.036407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2026-08-25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1.189</v>
      </c>
      <c r="G1439" t="n">
        <v>0</v>
      </c>
      <c r="H1439" t="n">
        <v>0.21642</v>
      </c>
      <c r="I1439" t="n">
        <v>0.21824</v>
      </c>
      <c r="J1439" t="n">
        <v>-0.00182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2026-08-25</t>
        </is>
      </c>
      <c r="B1440" t="inlineStr">
        <is>
          <t>530880</t>
        </is>
      </c>
      <c r="C1440" t="inlineStr">
        <is>
          <t>红利国企ETF银河</t>
        </is>
      </c>
      <c r="D1440" t="n">
        <v>3833.6</v>
      </c>
      <c r="E1440" t="n">
        <v>3833.6</v>
      </c>
      <c r="F1440" t="n">
        <v>1.13</v>
      </c>
      <c r="G1440" t="n">
        <v>0</v>
      </c>
      <c r="H1440" t="n">
        <v>0.433197</v>
      </c>
      <c r="I1440" t="n">
        <v>0.429363</v>
      </c>
      <c r="J1440" t="n">
        <v>0.003834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2026-08-25</t>
        </is>
      </c>
      <c r="B1441" t="inlineStr">
        <is>
          <t>551000</t>
        </is>
      </c>
      <c r="C1441" t="inlineStr">
        <is>
          <t>科创债ETF博时</t>
        </is>
      </c>
      <c r="D1441" t="n">
        <v>8029.61</v>
      </c>
      <c r="E1441" t="n">
        <v>8029.61</v>
      </c>
      <c r="F1441" t="n">
        <v>102.012</v>
      </c>
      <c r="G1441" t="n">
        <v>0</v>
      </c>
      <c r="H1441" t="n">
        <v>81.911655</v>
      </c>
      <c r="I1441" t="n">
        <v>81.917276</v>
      </c>
      <c r="J1441" t="n">
        <v>-0.005621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2026-08-25</t>
        </is>
      </c>
      <c r="B1442" t="inlineStr">
        <is>
          <t>551030</t>
        </is>
      </c>
      <c r="C1442" t="inlineStr">
        <is>
          <t>科创债ETF鹏华</t>
        </is>
      </c>
      <c r="D1442" t="n">
        <v>18134</v>
      </c>
      <c r="E1442" t="n">
        <v>18129</v>
      </c>
      <c r="F1442" t="n">
        <v>101.934</v>
      </c>
      <c r="G1442" t="n">
        <v>5</v>
      </c>
      <c r="H1442" t="n">
        <v>184.796108</v>
      </c>
      <c r="I1442" t="n">
        <v>184.750785</v>
      </c>
      <c r="J1442" t="n">
        <v>0.045323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2026-08-25</t>
        </is>
      </c>
      <c r="B1443" t="inlineStr">
        <is>
          <t>551060</t>
        </is>
      </c>
      <c r="C1443" t="inlineStr">
        <is>
          <t>科创债ETF中银</t>
        </is>
      </c>
      <c r="D1443" t="n">
        <v>5803.1</v>
      </c>
      <c r="E1443" t="n">
        <v>5802.1</v>
      </c>
      <c r="F1443" t="n">
        <v>101.941</v>
      </c>
      <c r="G1443" t="n">
        <v>1</v>
      </c>
      <c r="H1443" t="n">
        <v>59.147137</v>
      </c>
      <c r="I1443" t="n">
        <v>59.133462</v>
      </c>
      <c r="J1443" t="n">
        <v>0.013675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2026-08-25</t>
        </is>
      </c>
      <c r="B1444" t="inlineStr">
        <is>
          <t>551300</t>
        </is>
      </c>
      <c r="C1444" t="inlineStr">
        <is>
          <t>科创债ETF摩根</t>
        </is>
      </c>
      <c r="D1444" t="n">
        <v>5095.75</v>
      </c>
      <c r="E1444" t="n">
        <v>5095.75</v>
      </c>
      <c r="F1444" t="n">
        <v>102.196</v>
      </c>
      <c r="G1444" t="n">
        <v>0</v>
      </c>
      <c r="H1444" t="n">
        <v>52.076568</v>
      </c>
      <c r="I1444" t="n">
        <v>52.070453</v>
      </c>
      <c r="J1444" t="n">
        <v>0.006115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2026-08-25</t>
        </is>
      </c>
      <c r="B1445" t="inlineStr">
        <is>
          <t>551500</t>
        </is>
      </c>
      <c r="C1445" t="inlineStr">
        <is>
          <t>科创债ETF易方达</t>
        </is>
      </c>
      <c r="D1445" t="n">
        <v>12207</v>
      </c>
      <c r="E1445" t="n">
        <v>12112</v>
      </c>
      <c r="F1445" t="n">
        <v>102.234</v>
      </c>
      <c r="G1445" t="n">
        <v>95</v>
      </c>
      <c r="H1445" t="n">
        <v>123.825864</v>
      </c>
      <c r="I1445" t="n">
        <v>123.800429</v>
      </c>
      <c r="J1445" t="n">
        <v>0.025435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2026-08-25</t>
        </is>
      </c>
      <c r="B1446" t="inlineStr">
        <is>
          <t>551510</t>
        </is>
      </c>
      <c r="C1446" t="inlineStr">
        <is>
          <t>科创债ETF华泰柏瑞</t>
        </is>
      </c>
      <c r="D1446" t="n">
        <v>14072.61</v>
      </c>
      <c r="E1446" t="n">
        <v>14023.61</v>
      </c>
      <c r="F1446" t="n">
        <v>102.383</v>
      </c>
      <c r="G1446" t="n">
        <v>49</v>
      </c>
      <c r="H1446" t="n">
        <v>143.577971</v>
      </c>
      <c r="I1446" t="n">
        <v>143.042301</v>
      </c>
      <c r="J1446" t="n">
        <v>0.53567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2026-08-25</t>
        </is>
      </c>
      <c r="B1447" t="inlineStr">
        <is>
          <t>551520</t>
        </is>
      </c>
      <c r="C1447" t="inlineStr">
        <is>
          <t>科创债ETF汇添富</t>
        </is>
      </c>
      <c r="D1447" t="n">
        <v>21656.16</v>
      </c>
      <c r="E1447" t="n">
        <v>21607.16</v>
      </c>
      <c r="F1447" t="n">
        <v>102.076</v>
      </c>
      <c r="G1447" t="n">
        <v>49</v>
      </c>
      <c r="H1447" t="n">
        <v>220.557283</v>
      </c>
      <c r="I1447" t="n">
        <v>220.531355</v>
      </c>
      <c r="J1447" t="n">
        <v>0.025928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2026-08-25</t>
        </is>
      </c>
      <c r="B1448" t="inlineStr">
        <is>
          <t>551550</t>
        </is>
      </c>
      <c r="C1448" t="inlineStr">
        <is>
          <t>科创债ETF华夏</t>
        </is>
      </c>
      <c r="D1448" t="n">
        <v>17819.82</v>
      </c>
      <c r="E1448" t="n">
        <v>17814.82</v>
      </c>
      <c r="F1448" t="n">
        <v>101.786</v>
      </c>
      <c r="G1448" t="n">
        <v>5</v>
      </c>
      <c r="H1448" t="n">
        <v>181.329906</v>
      </c>
      <c r="I1448" t="n">
        <v>181.274681</v>
      </c>
      <c r="J1448" t="n">
        <v>0.055225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2026-08-25</t>
        </is>
      </c>
      <c r="B1449" t="inlineStr">
        <is>
          <t>551560</t>
        </is>
      </c>
      <c r="C1449" t="inlineStr">
        <is>
          <t>科创债ETF兴业</t>
        </is>
      </c>
      <c r="D1449" t="n">
        <v>17160.88</v>
      </c>
      <c r="E1449" t="n">
        <v>17158.88</v>
      </c>
      <c r="F1449" t="n">
        <v>101.954</v>
      </c>
      <c r="G1449" t="n">
        <v>2</v>
      </c>
      <c r="H1449" t="n">
        <v>174.941631</v>
      </c>
      <c r="I1449" t="n">
        <v>174.800518</v>
      </c>
      <c r="J1449" t="n">
        <v>0.141113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2026-08-25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102.233</v>
      </c>
      <c r="G1450" t="n">
        <v>0</v>
      </c>
      <c r="H1450" t="n">
        <v>109.416662</v>
      </c>
      <c r="I1450" t="n">
        <v>109.402749</v>
      </c>
      <c r="J1450" t="n">
        <v>0.013913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2026-08-25</t>
        </is>
      </c>
      <c r="B1451" t="inlineStr">
        <is>
          <t>551800</t>
        </is>
      </c>
      <c r="C1451" t="inlineStr">
        <is>
          <t>科创债ETF国泰</t>
        </is>
      </c>
      <c r="D1451" t="n">
        <v>11602.14</v>
      </c>
      <c r="E1451" t="n">
        <v>11899.14</v>
      </c>
      <c r="F1451" t="n">
        <v>101.125</v>
      </c>
      <c r="G1451" t="n">
        <v>-297</v>
      </c>
      <c r="H1451" t="n">
        <v>120.330071</v>
      </c>
      <c r="I1451" t="n">
        <v>120.300324</v>
      </c>
      <c r="J1451" t="n">
        <v>0.029747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2026-08-25</t>
        </is>
      </c>
      <c r="B1452" t="inlineStr">
        <is>
          <t>551900</t>
        </is>
      </c>
      <c r="C1452" t="inlineStr">
        <is>
          <t>科创债ETF招商</t>
        </is>
      </c>
      <c r="D1452" t="n">
        <v>13993.17</v>
      </c>
      <c r="E1452" t="n">
        <v>13993.17</v>
      </c>
      <c r="F1452" t="n">
        <v>101.808</v>
      </c>
      <c r="G1452" t="n">
        <v>0</v>
      </c>
      <c r="H1452" t="n">
        <v>142.461614</v>
      </c>
      <c r="I1452" t="n">
        <v>142.444822</v>
      </c>
      <c r="J1452" t="n">
        <v>0.016792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2026-08-25</t>
        </is>
      </c>
      <c r="B1454" t="inlineStr">
        <is>
          <t>560010</t>
        </is>
      </c>
      <c r="C1454" t="inlineStr">
        <is>
          <t>中证1000ETF广发</t>
        </is>
      </c>
      <c r="D1454" t="n">
        <v>186262.17</v>
      </c>
      <c r="E1454" t="n">
        <v>187062.17</v>
      </c>
      <c r="F1454" t="n">
        <v>3.117</v>
      </c>
      <c r="G1454" t="n">
        <v>-800</v>
      </c>
      <c r="H1454" t="n">
        <v>58.307279</v>
      </c>
      <c r="I1454" t="n">
        <v>60.205093</v>
      </c>
      <c r="J1454" t="n">
        <v>-1.897814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2026-08-25</t>
        </is>
      </c>
      <c r="B1455" t="inlineStr">
        <is>
          <t>560020</t>
        </is>
      </c>
      <c r="C1455" t="inlineStr">
        <is>
          <t>红利ETF汇添富</t>
        </is>
      </c>
      <c r="D1455" t="n">
        <v>13556.2</v>
      </c>
      <c r="E1455" t="n">
        <v>13556.2</v>
      </c>
      <c r="F1455" t="n">
        <v>1.138</v>
      </c>
      <c r="G1455" t="n">
        <v>0</v>
      </c>
      <c r="H1455" t="n">
        <v>1.542696</v>
      </c>
      <c r="I1455" t="n">
        <v>1.53086</v>
      </c>
      <c r="J1455" t="n">
        <v>0.011836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2026-08-25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1.3</v>
      </c>
      <c r="G1456" t="n">
        <v>0</v>
      </c>
      <c r="H1456" t="n">
        <v>0.304616</v>
      </c>
      <c r="I1456" t="n">
        <v>0.302741</v>
      </c>
      <c r="J1456" t="n">
        <v>0.001875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2026-08-25</t>
        </is>
      </c>
      <c r="B1457" t="inlineStr">
        <is>
          <t>560050</t>
        </is>
      </c>
      <c r="C1457" t="inlineStr">
        <is>
          <t>中国A50ETF汇添富</t>
        </is>
      </c>
      <c r="D1457" t="n">
        <v>216743.44</v>
      </c>
      <c r="E1457" t="n">
        <v>216993.44</v>
      </c>
      <c r="F1457" t="n">
        <v>1.098</v>
      </c>
      <c r="G1457" t="n">
        <v>-250</v>
      </c>
      <c r="H1457" t="n">
        <v>23.82588</v>
      </c>
      <c r="I1457" t="n">
        <v>24.502522</v>
      </c>
      <c r="J1457" t="n">
        <v>-0.676642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2026-08-25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0.923</v>
      </c>
      <c r="G1458" t="n">
        <v>0</v>
      </c>
      <c r="H1458" t="n">
        <v>0.702311</v>
      </c>
      <c r="I1458" t="n">
        <v>0.709159</v>
      </c>
      <c r="J1458" t="n">
        <v>-0.006848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2026-08-25</t>
        </is>
      </c>
      <c r="B1459" t="inlineStr">
        <is>
          <t>560070</t>
        </is>
      </c>
      <c r="C1459" t="inlineStr">
        <is>
          <t>央企红利ETF汇添富</t>
        </is>
      </c>
      <c r="D1459" t="n">
        <v>8336.23</v>
      </c>
      <c r="E1459" t="n">
        <v>8336.23</v>
      </c>
      <c r="F1459" t="n">
        <v>1.177</v>
      </c>
      <c r="G1459" t="n">
        <v>0</v>
      </c>
      <c r="H1459" t="n">
        <v>0.981174</v>
      </c>
      <c r="I1459" t="n">
        <v>0.976172</v>
      </c>
      <c r="J1459" t="n">
        <v>0.005002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2026-08-25</t>
        </is>
      </c>
      <c r="B1460" t="inlineStr">
        <is>
          <t>560080</t>
        </is>
      </c>
      <c r="C1460" t="inlineStr">
        <is>
          <t>中药ETF汇添富</t>
        </is>
      </c>
      <c r="D1460" t="n">
        <v>226826.5</v>
      </c>
      <c r="E1460" t="n">
        <v>221776.5</v>
      </c>
      <c r="F1460" t="n">
        <v>0.9419999999999999</v>
      </c>
      <c r="G1460" t="n">
        <v>5050</v>
      </c>
      <c r="H1460" t="n">
        <v>20.891346</v>
      </c>
      <c r="I1460" t="n">
        <v>20.891729</v>
      </c>
      <c r="J1460" t="n">
        <v>-0.000383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2026-08-25</t>
        </is>
      </c>
      <c r="B1461" t="inlineStr">
        <is>
          <t>560090</t>
        </is>
      </c>
      <c r="C1461" t="inlineStr">
        <is>
          <t>证券ETF汇添富</t>
        </is>
      </c>
      <c r="D1461" t="n">
        <v>239886.5</v>
      </c>
      <c r="E1461" t="n">
        <v>241286.5</v>
      </c>
      <c r="F1461" t="n">
        <v>1.145</v>
      </c>
      <c r="G1461" t="n">
        <v>-1400</v>
      </c>
      <c r="H1461" t="n">
        <v>27.627304</v>
      </c>
      <c r="I1461" t="n">
        <v>27.561902</v>
      </c>
      <c r="J1461" t="n">
        <v>0.065402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2026-08-25</t>
        </is>
      </c>
      <c r="B1462" t="inlineStr">
        <is>
          <t>560100</t>
        </is>
      </c>
      <c r="C1462" t="inlineStr">
        <is>
          <t>中证500增强ETF南方</t>
        </is>
      </c>
      <c r="D1462" t="n">
        <v>5508.03</v>
      </c>
      <c r="E1462" t="n">
        <v>5808.03</v>
      </c>
      <c r="F1462" t="n">
        <v>1.321</v>
      </c>
      <c r="G1462" t="n">
        <v>-300</v>
      </c>
      <c r="H1462" t="n">
        <v>0.767241</v>
      </c>
      <c r="I1462" t="n">
        <v>0.7776960000000001</v>
      </c>
      <c r="J1462" t="n">
        <v>-0.010455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2026-08-25</t>
        </is>
      </c>
      <c r="B1463" t="inlineStr">
        <is>
          <t>560110</t>
        </is>
      </c>
      <c r="C1463" t="inlineStr">
        <is>
          <t>中证1000ETF汇添富</t>
        </is>
      </c>
      <c r="D1463" t="n">
        <v>36190.35</v>
      </c>
      <c r="E1463" t="n">
        <v>36490.35</v>
      </c>
      <c r="F1463" t="n">
        <v>1.128</v>
      </c>
      <c r="G1463" t="n">
        <v>-300</v>
      </c>
      <c r="H1463" t="n">
        <v>4.116111</v>
      </c>
      <c r="I1463" t="n">
        <v>4.243136</v>
      </c>
      <c r="J1463" t="n">
        <v>-0.127025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2026-08-25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57868.9</v>
      </c>
      <c r="E1464" t="n">
        <v>58068.9</v>
      </c>
      <c r="F1464" t="n">
        <v>1.209</v>
      </c>
      <c r="G1464" t="n">
        <v>-200</v>
      </c>
      <c r="H1464" t="n">
        <v>7.02053</v>
      </c>
      <c r="I1464" t="n">
        <v>7.014237</v>
      </c>
      <c r="J1464" t="n">
        <v>0.006293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2026-08-25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0.912</v>
      </c>
      <c r="G1465" t="n">
        <v>0</v>
      </c>
      <c r="H1465" t="n">
        <v>0.636359</v>
      </c>
      <c r="I1465" t="n">
        <v>0.641243</v>
      </c>
      <c r="J1465" t="n">
        <v>-0.004884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2026-08-25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1.135</v>
      </c>
      <c r="G1466" t="n">
        <v>0</v>
      </c>
      <c r="H1466" t="n">
        <v>7.76657</v>
      </c>
      <c r="I1466" t="n">
        <v>7.704985</v>
      </c>
      <c r="J1466" t="n">
        <v>0.061585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2026-08-25</t>
        </is>
      </c>
      <c r="B1467" t="inlineStr">
        <is>
          <t>560160</t>
        </is>
      </c>
      <c r="C1467" t="inlineStr">
        <is>
          <t>食品ETF易方达</t>
        </is>
      </c>
      <c r="D1467" t="n">
        <v>11270.6</v>
      </c>
      <c r="E1467" t="n">
        <v>11270.6</v>
      </c>
      <c r="F1467" t="n">
        <v>0.918</v>
      </c>
      <c r="G1467" t="n">
        <v>0</v>
      </c>
      <c r="H1467" t="n">
        <v>1.034641</v>
      </c>
      <c r="I1467" t="n">
        <v>1.043658</v>
      </c>
      <c r="J1467" t="n">
        <v>-0.009017000000000001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2026-08-25</t>
        </is>
      </c>
      <c r="B1468" t="inlineStr">
        <is>
          <t>560170</t>
        </is>
      </c>
      <c r="C1468" t="inlineStr">
        <is>
          <t>央企科技ETF南方</t>
        </is>
      </c>
      <c r="D1468" t="n">
        <v>37749.55</v>
      </c>
      <c r="E1468" t="n">
        <v>37349.55</v>
      </c>
      <c r="F1468" t="n">
        <v>1.201</v>
      </c>
      <c r="G1468" t="n">
        <v>400</v>
      </c>
      <c r="H1468" t="n">
        <v>4.485681</v>
      </c>
      <c r="I1468" t="n">
        <v>4.652389</v>
      </c>
      <c r="J1468" t="n">
        <v>-0.166708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2026-08-25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1.183</v>
      </c>
      <c r="G1469" t="n">
        <v>0</v>
      </c>
      <c r="H1469" t="n">
        <v>0.184583</v>
      </c>
      <c r="I1469" t="n">
        <v>0.18708</v>
      </c>
      <c r="J1469" t="n">
        <v>-0.002497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2026-08-25</t>
        </is>
      </c>
      <c r="B1470" t="inlineStr">
        <is>
          <t>560190</t>
        </is>
      </c>
      <c r="C1470" t="inlineStr">
        <is>
          <t>公用事业ETF鹏华</t>
        </is>
      </c>
      <c r="D1470" t="n">
        <v>1833.4</v>
      </c>
      <c r="E1470" t="n">
        <v>1833.4</v>
      </c>
      <c r="F1470" t="n">
        <v>1.008</v>
      </c>
      <c r="G1470" t="n">
        <v>0</v>
      </c>
      <c r="H1470" t="n">
        <v>0.184807</v>
      </c>
      <c r="I1470" t="n">
        <v>0.184073</v>
      </c>
      <c r="J1470" t="n">
        <v>0.000734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2026-08-25</t>
        </is>
      </c>
      <c r="B1471" t="inlineStr">
        <is>
          <t>560210</t>
        </is>
      </c>
      <c r="C1471" t="inlineStr">
        <is>
          <t>农牧渔ETF景顺</t>
        </is>
      </c>
      <c r="D1471" t="n">
        <v>52752.2</v>
      </c>
      <c r="E1471" t="n">
        <v>52552.2</v>
      </c>
      <c r="F1471" t="n">
        <v>0.797</v>
      </c>
      <c r="G1471" t="n">
        <v>200</v>
      </c>
      <c r="H1471" t="n">
        <v>4.18841</v>
      </c>
      <c r="I1471" t="n">
        <v>4.1645</v>
      </c>
      <c r="J1471" t="n">
        <v>0.02391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2026-08-25</t>
        </is>
      </c>
      <c r="B1472" t="inlineStr">
        <is>
          <t>560220</t>
        </is>
      </c>
      <c r="C1472" t="inlineStr">
        <is>
          <t>中证2000ETF广发</t>
        </is>
      </c>
      <c r="D1472" t="n">
        <v>6371.7</v>
      </c>
      <c r="E1472" t="n">
        <v>6371.7</v>
      </c>
      <c r="F1472" t="n">
        <v>1.4</v>
      </c>
      <c r="G1472" t="n">
        <v>0</v>
      </c>
      <c r="H1472" t="n">
        <v>0.892038</v>
      </c>
      <c r="I1472" t="n">
        <v>0.86461</v>
      </c>
      <c r="J1472" t="n">
        <v>0.027428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2026-08-25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8388.9</v>
      </c>
      <c r="F1473" t="n">
        <v>0.756</v>
      </c>
      <c r="G1473" t="n">
        <v>0</v>
      </c>
      <c r="H1473" t="n">
        <v>0.634201</v>
      </c>
      <c r="I1473" t="n">
        <v>0.641751</v>
      </c>
      <c r="J1473" t="n">
        <v>-0.00755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2026-08-25</t>
        </is>
      </c>
      <c r="B1474" t="inlineStr">
        <is>
          <t>560250</t>
        </is>
      </c>
      <c r="C1474" t="inlineStr">
        <is>
          <t>红利质量ETF富国</t>
        </is>
      </c>
      <c r="D1474" t="n">
        <v>15583.3</v>
      </c>
      <c r="E1474" t="n">
        <v>15733.3</v>
      </c>
      <c r="F1474" t="n">
        <v>0.994</v>
      </c>
      <c r="G1474" t="n">
        <v>-150</v>
      </c>
      <c r="H1474" t="n">
        <v>1.56389</v>
      </c>
      <c r="I1474" t="n">
        <v>1.557597</v>
      </c>
      <c r="J1474" t="n">
        <v>0.006293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2026-08-25</t>
        </is>
      </c>
      <c r="B1475" t="inlineStr">
        <is>
          <t>560260</t>
        </is>
      </c>
      <c r="C1475" t="inlineStr">
        <is>
          <t>医疗ETF广发</t>
        </is>
      </c>
      <c r="D1475" t="n">
        <v>171866.47</v>
      </c>
      <c r="E1475" t="n">
        <v>171966.47</v>
      </c>
      <c r="F1475" t="n">
        <v>0.86</v>
      </c>
      <c r="G1475" t="n">
        <v>-100</v>
      </c>
      <c r="H1475" t="n">
        <v>14.789116</v>
      </c>
      <c r="I1475" t="n">
        <v>15.404569</v>
      </c>
      <c r="J1475" t="n">
        <v>-0.615453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2026-08-25</t>
        </is>
      </c>
      <c r="B1476" t="inlineStr">
        <is>
          <t>560270</t>
        </is>
      </c>
      <c r="C1476" t="inlineStr">
        <is>
          <t>电力ETF工银</t>
        </is>
      </c>
      <c r="D1476" t="n">
        <v>16743.9</v>
      </c>
      <c r="E1476" t="n">
        <v>16743.9</v>
      </c>
      <c r="F1476" t="n">
        <v>0.9350000000000001</v>
      </c>
      <c r="G1476" t="n">
        <v>0</v>
      </c>
      <c r="H1476" t="n">
        <v>1.565555</v>
      </c>
      <c r="I1476" t="n">
        <v>1.555508</v>
      </c>
      <c r="J1476" t="n">
        <v>0.010047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2026-08-25</t>
        </is>
      </c>
      <c r="B1477" t="inlineStr">
        <is>
          <t>560280</t>
        </is>
      </c>
      <c r="C1477" t="inlineStr">
        <is>
          <t>工程机械ETF广发</t>
        </is>
      </c>
      <c r="D1477" t="n">
        <v>160575.2</v>
      </c>
      <c r="E1477" t="n">
        <v>160825.2</v>
      </c>
      <c r="F1477" t="n">
        <v>1.495</v>
      </c>
      <c r="G1477" t="n">
        <v>-250</v>
      </c>
      <c r="H1477" t="n">
        <v>24.043367</v>
      </c>
      <c r="I1477" t="n">
        <v>24.678343</v>
      </c>
      <c r="J1477" t="n">
        <v>-0.634976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2026-08-25</t>
        </is>
      </c>
      <c r="B1478" t="inlineStr">
        <is>
          <t>560290</t>
        </is>
      </c>
      <c r="C1478" t="inlineStr">
        <is>
          <t>有色ETF景顺</t>
        </is>
      </c>
      <c r="D1478" t="n">
        <v>37069.4</v>
      </c>
      <c r="E1478" t="n">
        <v>37069.4</v>
      </c>
      <c r="F1478" t="n">
        <v>0.854</v>
      </c>
      <c r="G1478" t="n">
        <v>0</v>
      </c>
      <c r="H1478" t="n">
        <v>3.165727</v>
      </c>
      <c r="I1478" t="n">
        <v>3.150899</v>
      </c>
      <c r="J1478" t="n">
        <v>0.014828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2026-08-25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2780.34</v>
      </c>
      <c r="F1479" t="n">
        <v>2.239</v>
      </c>
      <c r="G1479" t="n">
        <v>-100</v>
      </c>
      <c r="H1479" t="n">
        <v>0.622518</v>
      </c>
      <c r="I1479" t="n">
        <v>0.633361</v>
      </c>
      <c r="J1479" t="n">
        <v>-0.010843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2026-08-25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18412.2</v>
      </c>
      <c r="F1480" t="n">
        <v>0.76</v>
      </c>
      <c r="G1480" t="n">
        <v>100</v>
      </c>
      <c r="H1480" t="n">
        <v>1.399327</v>
      </c>
      <c r="I1480" t="n">
        <v>1.419581</v>
      </c>
      <c r="J1480" t="n">
        <v>-0.020254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2026-08-25</t>
        </is>
      </c>
      <c r="B1481" t="inlineStr">
        <is>
          <t>560320</t>
        </is>
      </c>
      <c r="C1481" t="inlineStr">
        <is>
          <t>食品ETF富国</t>
        </is>
      </c>
      <c r="D1481" t="n">
        <v>12433.2</v>
      </c>
      <c r="E1481" t="n">
        <v>12433.2</v>
      </c>
      <c r="F1481" t="n">
        <v>0.927</v>
      </c>
      <c r="G1481" t="n">
        <v>0</v>
      </c>
      <c r="H1481" t="n">
        <v>1.152558</v>
      </c>
      <c r="I1481" t="n">
        <v>1.169348</v>
      </c>
      <c r="J1481" t="n">
        <v>-0.01679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2026-08-25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1.236</v>
      </c>
      <c r="G1482" t="n">
        <v>0</v>
      </c>
      <c r="H1482" t="n">
        <v>0.211727</v>
      </c>
      <c r="I1482" t="n">
        <v>0.210185</v>
      </c>
      <c r="J1482" t="n">
        <v>0.001542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2026-08-25</t>
        </is>
      </c>
      <c r="B1483" t="inlineStr">
        <is>
          <t>560350</t>
        </is>
      </c>
      <c r="C1483" t="inlineStr">
        <is>
          <t>中证A50ETF摩根</t>
        </is>
      </c>
      <c r="D1483" t="n">
        <v>83753.21000000001</v>
      </c>
      <c r="E1483" t="n">
        <v>83753.21000000001</v>
      </c>
      <c r="F1483" t="n">
        <v>1.274</v>
      </c>
      <c r="G1483" t="n">
        <v>0</v>
      </c>
      <c r="H1483" t="n">
        <v>10.67016</v>
      </c>
      <c r="I1483" t="n">
        <v>10.805647</v>
      </c>
      <c r="J1483" t="n">
        <v>-0.135487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2026-08-25</t>
        </is>
      </c>
      <c r="B1484" t="inlineStr">
        <is>
          <t>560360</t>
        </is>
      </c>
      <c r="C1484" t="inlineStr">
        <is>
          <t>软件ETF万家</t>
        </is>
      </c>
      <c r="D1484" t="n">
        <v>22334.5</v>
      </c>
      <c r="E1484" t="n">
        <v>22334.5</v>
      </c>
      <c r="F1484" t="n">
        <v>1.192</v>
      </c>
      <c r="G1484" t="n">
        <v>0</v>
      </c>
      <c r="H1484" t="n">
        <v>2.662272</v>
      </c>
      <c r="I1484" t="n">
        <v>2.724809</v>
      </c>
      <c r="J1484" t="n">
        <v>-0.062537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2026-08-25</t>
        </is>
      </c>
      <c r="B1485" t="inlineStr">
        <is>
          <t>560370</t>
        </is>
      </c>
      <c r="C1485" t="inlineStr">
        <is>
          <t>红利质量ETF易方达</t>
        </is>
      </c>
      <c r="D1485" t="n">
        <v>18608.4</v>
      </c>
      <c r="E1485" t="n">
        <v>17858.4</v>
      </c>
      <c r="F1485" t="n">
        <v>0.903</v>
      </c>
      <c r="G1485" t="n">
        <v>750</v>
      </c>
      <c r="H1485" t="n">
        <v>1.612614</v>
      </c>
      <c r="I1485" t="n">
        <v>1.536334</v>
      </c>
      <c r="J1485" t="n">
        <v>0.07628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2026-08-25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1.26</v>
      </c>
      <c r="G1486" t="n">
        <v>0</v>
      </c>
      <c r="H1486" t="n">
        <v>1.774849</v>
      </c>
      <c r="I1486" t="n">
        <v>1.797386</v>
      </c>
      <c r="J1486" t="n">
        <v>-0.022537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2026-08-25</t>
        </is>
      </c>
      <c r="B1487" t="inlineStr">
        <is>
          <t>560390</t>
        </is>
      </c>
      <c r="C1487" t="inlineStr">
        <is>
          <t>电网设备ETF易方达</t>
        </is>
      </c>
      <c r="D1487" t="n">
        <v>204725.8</v>
      </c>
      <c r="E1487" t="n">
        <v>203125.8</v>
      </c>
      <c r="F1487" t="n">
        <v>0.869</v>
      </c>
      <c r="G1487" t="n">
        <v>1600</v>
      </c>
      <c r="H1487" t="n">
        <v>17.651632</v>
      </c>
      <c r="I1487" t="n">
        <v>18.162483</v>
      </c>
      <c r="J1487" t="n">
        <v>-0.5108510000000001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2026-08-25</t>
        </is>
      </c>
      <c r="B1488" t="inlineStr">
        <is>
          <t>560400</t>
        </is>
      </c>
      <c r="C1488" t="inlineStr">
        <is>
          <t>证券ETF华泰柏瑞</t>
        </is>
      </c>
      <c r="D1488" t="n">
        <v>18049.3</v>
      </c>
      <c r="E1488" t="n">
        <v>18049.3</v>
      </c>
      <c r="F1488" t="n">
        <v>0.969</v>
      </c>
      <c r="G1488" t="n">
        <v>0</v>
      </c>
      <c r="H1488" t="n">
        <v>1.748977</v>
      </c>
      <c r="I1488" t="n">
        <v>1.739953</v>
      </c>
      <c r="J1488" t="n">
        <v>0.009024000000000001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2026-08-25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5978.61</v>
      </c>
      <c r="F1489" t="n">
        <v>0.853</v>
      </c>
      <c r="G1489" t="n">
        <v>0</v>
      </c>
      <c r="H1489" t="n">
        <v>0.509975</v>
      </c>
      <c r="I1489" t="n">
        <v>0.516552</v>
      </c>
      <c r="J1489" t="n">
        <v>-0.006577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2026-08-25</t>
        </is>
      </c>
      <c r="B1490" t="inlineStr">
        <is>
          <t>560420</t>
        </is>
      </c>
      <c r="C1490" t="inlineStr">
        <is>
          <t>食品ETF前海开源</t>
        </is>
      </c>
      <c r="D1490" t="n">
        <v>13278.02</v>
      </c>
      <c r="E1490" t="n">
        <v>13278.02</v>
      </c>
      <c r="F1490" t="n">
        <v>0.925</v>
      </c>
      <c r="G1490" t="n">
        <v>0</v>
      </c>
      <c r="H1490" t="n">
        <v>1.228217</v>
      </c>
      <c r="I1490" t="n">
        <v>1.237511</v>
      </c>
      <c r="J1490" t="n">
        <v>-0.009294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2026-08-25</t>
        </is>
      </c>
      <c r="B1491" t="inlineStr">
        <is>
          <t>560450</t>
        </is>
      </c>
      <c r="C1491" t="inlineStr">
        <is>
          <t>电力ETF天弘</t>
        </is>
      </c>
      <c r="D1491" t="n">
        <v>25256.9</v>
      </c>
      <c r="E1491" t="n">
        <v>25256.9</v>
      </c>
      <c r="F1491" t="n">
        <v>0.93</v>
      </c>
      <c r="G1491" t="n">
        <v>0</v>
      </c>
      <c r="H1491" t="n">
        <v>2.348892</v>
      </c>
      <c r="I1491" t="n">
        <v>2.321555</v>
      </c>
      <c r="J1491" t="n">
        <v>0.027337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2026-08-25</t>
        </is>
      </c>
      <c r="B1492" t="inlineStr">
        <is>
          <t>560460</t>
        </is>
      </c>
      <c r="C1492" t="inlineStr">
        <is>
          <t>电力ETF平安</t>
        </is>
      </c>
      <c r="D1492" t="n">
        <v>29153.7</v>
      </c>
      <c r="E1492" t="n">
        <v>29203.7</v>
      </c>
      <c r="F1492" t="n">
        <v>0.893</v>
      </c>
      <c r="G1492" t="n">
        <v>-50</v>
      </c>
      <c r="H1492" t="n">
        <v>2.60789</v>
      </c>
      <c r="I1492" t="n">
        <v>2.581607</v>
      </c>
      <c r="J1492" t="n">
        <v>0.026283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2026-08-25</t>
        </is>
      </c>
      <c r="B1493" t="inlineStr">
        <is>
          <t>560470</t>
        </is>
      </c>
      <c r="C1493" t="inlineStr">
        <is>
          <t>有色ETF易方达</t>
        </is>
      </c>
      <c r="D1493" t="n">
        <v>31134</v>
      </c>
      <c r="E1493" t="n">
        <v>31034</v>
      </c>
      <c r="F1493" t="n">
        <v>0.931</v>
      </c>
      <c r="G1493" t="n">
        <v>100</v>
      </c>
      <c r="H1493" t="n">
        <v>2.889265</v>
      </c>
      <c r="I1493" t="n">
        <v>2.904762</v>
      </c>
      <c r="J1493" t="n">
        <v>-0.015497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2026-08-25</t>
        </is>
      </c>
      <c r="B1494" t="inlineStr">
        <is>
          <t>560480</t>
        </is>
      </c>
      <c r="C1494" t="inlineStr">
        <is>
          <t>电力ETF招商</t>
        </is>
      </c>
      <c r="D1494" t="n">
        <v>14480.3</v>
      </c>
      <c r="E1494" t="n">
        <v>14530.3</v>
      </c>
      <c r="F1494" t="n">
        <v>0.886</v>
      </c>
      <c r="G1494" t="n">
        <v>-50</v>
      </c>
      <c r="H1494" t="n">
        <v>1.287385</v>
      </c>
      <c r="I1494" t="n">
        <v>1.277213</v>
      </c>
      <c r="J1494" t="n">
        <v>0.010172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2026-08-25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11248.2</v>
      </c>
      <c r="E1495" t="n">
        <v>11648.2</v>
      </c>
      <c r="F1495" t="n">
        <v>0.974</v>
      </c>
      <c r="G1495" t="n">
        <v>-400</v>
      </c>
      <c r="H1495" t="n">
        <v>1.134535</v>
      </c>
      <c r="I1495" t="n">
        <v>1.14075</v>
      </c>
      <c r="J1495" t="n">
        <v>-0.006215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2026-08-25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29633.9</v>
      </c>
      <c r="F1496" t="n">
        <v>1.373</v>
      </c>
      <c r="G1496" t="n">
        <v>-200</v>
      </c>
      <c r="H1496" t="n">
        <v>4.068734</v>
      </c>
      <c r="I1496" t="n">
        <v>4.095012</v>
      </c>
      <c r="J1496" t="n">
        <v>-0.026278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2026-08-25</t>
        </is>
      </c>
      <c r="B1497" t="inlineStr">
        <is>
          <t>560510</t>
        </is>
      </c>
      <c r="C1497" t="inlineStr">
        <is>
          <t>中证A500ETF泰康</t>
        </is>
      </c>
      <c r="D1497" t="n">
        <v>253102.69</v>
      </c>
      <c r="E1497" t="n">
        <v>251902.69</v>
      </c>
      <c r="F1497" t="n">
        <v>1.178</v>
      </c>
      <c r="G1497" t="n">
        <v>1200</v>
      </c>
      <c r="H1497" t="n">
        <v>29.674137</v>
      </c>
      <c r="I1497" t="n">
        <v>30.113002</v>
      </c>
      <c r="J1497" t="n">
        <v>-0.438865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2026-08-25</t>
        </is>
      </c>
      <c r="B1498" t="inlineStr">
        <is>
          <t>560520</t>
        </is>
      </c>
      <c r="C1498" t="inlineStr">
        <is>
          <t>红利低波100ETF大成</t>
        </is>
      </c>
      <c r="D1498" t="n">
        <v>4975.1</v>
      </c>
      <c r="E1498" t="n">
        <v>4875.1</v>
      </c>
      <c r="F1498" t="n">
        <v>1.094</v>
      </c>
      <c r="G1498" t="n">
        <v>100</v>
      </c>
      <c r="H1498" t="n">
        <v>0.533336</v>
      </c>
      <c r="I1498" t="n">
        <v>0.529923</v>
      </c>
      <c r="J1498" t="n">
        <v>0.003413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2026-08-25</t>
        </is>
      </c>
      <c r="B1499" t="inlineStr">
        <is>
          <t>560530</t>
        </is>
      </c>
      <c r="C1499" t="inlineStr">
        <is>
          <t>中证A500ETF摩根</t>
        </is>
      </c>
      <c r="D1499" t="n">
        <v>390462.37</v>
      </c>
      <c r="E1499" t="n">
        <v>385662.37</v>
      </c>
      <c r="F1499" t="n">
        <v>1.208</v>
      </c>
      <c r="G1499" t="n">
        <v>4800</v>
      </c>
      <c r="H1499" t="n">
        <v>46.588014</v>
      </c>
      <c r="I1499" t="n">
        <v>47.278514</v>
      </c>
      <c r="J1499" t="n">
        <v>-0.6905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2026-08-25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12559.74</v>
      </c>
      <c r="F1500" t="n">
        <v>0.964</v>
      </c>
      <c r="G1500" t="n">
        <v>0</v>
      </c>
      <c r="H1500" t="n">
        <v>1.210759</v>
      </c>
      <c r="I1500" t="n">
        <v>1.201367</v>
      </c>
      <c r="J1500" t="n">
        <v>0.009391999999999999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2026-08-25</t>
        </is>
      </c>
      <c r="B1501" t="inlineStr">
        <is>
          <t>560560</t>
        </is>
      </c>
      <c r="C1501" t="inlineStr">
        <is>
          <t>碳中和ETF泰康</t>
        </is>
      </c>
      <c r="D1501" t="n">
        <v>7219.01</v>
      </c>
      <c r="E1501" t="n">
        <v>7219.01</v>
      </c>
      <c r="F1501" t="n">
        <v>0.675</v>
      </c>
      <c r="G1501" t="n">
        <v>0</v>
      </c>
      <c r="H1501" t="n">
        <v>0.487283</v>
      </c>
      <c r="I1501" t="n">
        <v>0.490893</v>
      </c>
      <c r="J1501" t="n">
        <v>-0.00361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2026-08-25</t>
        </is>
      </c>
      <c r="B1502" t="inlineStr">
        <is>
          <t>560570</t>
        </is>
      </c>
      <c r="C1502" t="inlineStr">
        <is>
          <t>A500红利ETF国联安</t>
        </is>
      </c>
      <c r="D1502" t="n">
        <v>116154.12</v>
      </c>
      <c r="E1502" t="n">
        <v>116054.12</v>
      </c>
      <c r="F1502" t="n">
        <v>0.997</v>
      </c>
      <c r="G1502" t="n">
        <v>100</v>
      </c>
      <c r="H1502" t="n">
        <v>11.570596</v>
      </c>
      <c r="I1502" t="n">
        <v>11.479458</v>
      </c>
      <c r="J1502" t="n">
        <v>0.091138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2026-08-25</t>
        </is>
      </c>
      <c r="B1503" t="inlineStr">
        <is>
          <t>560580</t>
        </is>
      </c>
      <c r="C1503" t="inlineStr">
        <is>
          <t>电力ETF南方</t>
        </is>
      </c>
      <c r="D1503" t="n">
        <v>46200.3</v>
      </c>
      <c r="E1503" t="n">
        <v>46200.3</v>
      </c>
      <c r="F1503" t="n">
        <v>1.088</v>
      </c>
      <c r="G1503" t="n">
        <v>0</v>
      </c>
      <c r="H1503" t="n">
        <v>5.026593</v>
      </c>
      <c r="I1503" t="n">
        <v>4.989632</v>
      </c>
      <c r="J1503" t="n">
        <v>0.036961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2026-08-25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1.426</v>
      </c>
      <c r="G1504" t="n">
        <v>0</v>
      </c>
      <c r="H1504" t="n">
        <v>0.409405</v>
      </c>
      <c r="I1504" t="n">
        <v>0.412276</v>
      </c>
      <c r="J1504" t="n">
        <v>-0.002871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2026-08-25</t>
        </is>
      </c>
      <c r="B1505" t="inlineStr">
        <is>
          <t>560610</t>
        </is>
      </c>
      <c r="C1505" t="inlineStr">
        <is>
          <t>A500ETF招商</t>
        </is>
      </c>
      <c r="D1505" t="n">
        <v>535698.84</v>
      </c>
      <c r="E1505" t="n">
        <v>529098.84</v>
      </c>
      <c r="F1505" t="n">
        <v>1.176</v>
      </c>
      <c r="G1505" t="n">
        <v>6600</v>
      </c>
      <c r="H1505" t="n">
        <v>62.222024</v>
      </c>
      <c r="I1505" t="n">
        <v>63.280221</v>
      </c>
      <c r="J1505" t="n">
        <v>-1.058197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2026-08-25</t>
        </is>
      </c>
      <c r="B1506" t="inlineStr">
        <is>
          <t>560620</t>
        </is>
      </c>
      <c r="C1506" t="inlineStr">
        <is>
          <t>公用事业ETF万家</t>
        </is>
      </c>
      <c r="D1506" t="n">
        <v>2736.7</v>
      </c>
      <c r="E1506" t="n">
        <v>2736.7</v>
      </c>
      <c r="F1506" t="n">
        <v>0.946</v>
      </c>
      <c r="G1506" t="n">
        <v>0</v>
      </c>
      <c r="H1506" t="n">
        <v>0.258892</v>
      </c>
      <c r="I1506" t="n">
        <v>0.247059</v>
      </c>
      <c r="J1506" t="n">
        <v>0.011833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2026-08-25</t>
        </is>
      </c>
      <c r="B1507" t="inlineStr">
        <is>
          <t>560630</t>
        </is>
      </c>
      <c r="C1507" t="inlineStr">
        <is>
          <t>机器人ETF万家</t>
        </is>
      </c>
      <c r="D1507" t="n">
        <v>16239.4</v>
      </c>
      <c r="E1507" t="n">
        <v>16239.4</v>
      </c>
      <c r="F1507" t="n">
        <v>1.057</v>
      </c>
      <c r="G1507" t="n">
        <v>0</v>
      </c>
      <c r="H1507" t="n">
        <v>1.716505</v>
      </c>
      <c r="I1507" t="n">
        <v>1.776093</v>
      </c>
      <c r="J1507" t="n">
        <v>-0.059588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2026-08-25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12993.8</v>
      </c>
      <c r="F1509" t="n">
        <v>1.047</v>
      </c>
      <c r="G1509" t="n">
        <v>0</v>
      </c>
      <c r="H1509" t="n">
        <v>1.360451</v>
      </c>
      <c r="I1509" t="n">
        <v>1.412426</v>
      </c>
      <c r="J1509" t="n">
        <v>-0.051975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2026-08-25</t>
        </is>
      </c>
      <c r="B1510" t="inlineStr">
        <is>
          <t>560670</t>
        </is>
      </c>
      <c r="C1510" t="inlineStr">
        <is>
          <t>银行ETF华泰柏瑞</t>
        </is>
      </c>
      <c r="D1510" t="n">
        <v>5697.4</v>
      </c>
      <c r="E1510" t="n">
        <v>5697.4</v>
      </c>
      <c r="F1510" t="n">
        <v>1.069</v>
      </c>
      <c r="G1510" t="n">
        <v>0</v>
      </c>
      <c r="H1510" t="n">
        <v>0.609052</v>
      </c>
      <c r="I1510" t="n">
        <v>0.581075</v>
      </c>
      <c r="J1510" t="n">
        <v>0.027977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2026-08-25</t>
        </is>
      </c>
      <c r="B1511" t="inlineStr">
        <is>
          <t>560680</t>
        </is>
      </c>
      <c r="C1511" t="inlineStr">
        <is>
          <t>消费ETF广发</t>
        </is>
      </c>
      <c r="D1511" t="n">
        <v>33972.56</v>
      </c>
      <c r="E1511" t="n">
        <v>33972.56</v>
      </c>
      <c r="F1511" t="n">
        <v>0.725</v>
      </c>
      <c r="G1511" t="n">
        <v>0</v>
      </c>
      <c r="H1511" t="n">
        <v>2.463011</v>
      </c>
      <c r="I1511" t="n">
        <v>2.459614</v>
      </c>
      <c r="J1511" t="n">
        <v>0.003397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2026-08-25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2113.9</v>
      </c>
      <c r="F1512" t="n">
        <v>2.146</v>
      </c>
      <c r="G1512" t="n">
        <v>-75</v>
      </c>
      <c r="H1512" t="n">
        <v>0.453643</v>
      </c>
      <c r="I1512" t="n">
        <v>0.461887</v>
      </c>
      <c r="J1512" t="n">
        <v>-0.008244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2026-08-25</t>
        </is>
      </c>
      <c r="B1513" t="inlineStr">
        <is>
          <t>560700</t>
        </is>
      </c>
      <c r="C1513" t="inlineStr">
        <is>
          <t>央企红利ETF广发</t>
        </is>
      </c>
      <c r="D1513" t="n">
        <v>45103.69</v>
      </c>
      <c r="E1513" t="n">
        <v>45153.69</v>
      </c>
      <c r="F1513" t="n">
        <v>1.203</v>
      </c>
      <c r="G1513" t="n">
        <v>-50</v>
      </c>
      <c r="H1513" t="n">
        <v>5.431988</v>
      </c>
      <c r="I1513" t="n">
        <v>5.430442</v>
      </c>
      <c r="J1513" t="n">
        <v>0.001546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2026-08-25</t>
        </is>
      </c>
      <c r="B1514" t="inlineStr">
        <is>
          <t>560710</t>
        </is>
      </c>
      <c r="C1514" t="inlineStr">
        <is>
          <t>船舶ETF富国</t>
        </is>
      </c>
      <c r="D1514" t="n">
        <v>178858</v>
      </c>
      <c r="E1514" t="n">
        <v>178958</v>
      </c>
      <c r="F1514" t="n">
        <v>0.89</v>
      </c>
      <c r="G1514" t="n">
        <v>-100</v>
      </c>
      <c r="H1514" t="n">
        <v>15.927262</v>
      </c>
      <c r="I1514" t="n">
        <v>16.115328</v>
      </c>
      <c r="J1514" t="n">
        <v>-0.188066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2026-08-25</t>
        </is>
      </c>
      <c r="B1515" t="inlineStr">
        <is>
          <t>560720</t>
        </is>
      </c>
      <c r="C1515" t="inlineStr">
        <is>
          <t>红利低波100ETF工银</t>
        </is>
      </c>
      <c r="D1515" t="n">
        <v>10154.8</v>
      </c>
      <c r="E1515" t="n">
        <v>10154.8</v>
      </c>
      <c r="F1515" t="n">
        <v>0.979</v>
      </c>
      <c r="G1515" t="n">
        <v>0</v>
      </c>
      <c r="H1515" t="n">
        <v>0.994155</v>
      </c>
      <c r="I1515" t="n">
        <v>0.979338</v>
      </c>
      <c r="J1515" t="n">
        <v>0.014817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2026-08-25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1.319</v>
      </c>
      <c r="G1516" t="n">
        <v>0</v>
      </c>
      <c r="H1516" t="n">
        <v>1.036137</v>
      </c>
      <c r="I1516" t="n">
        <v>1.051848</v>
      </c>
      <c r="J1516" t="n">
        <v>-0.015711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2026-08-25</t>
        </is>
      </c>
      <c r="B1517" t="inlineStr">
        <is>
          <t>560770</t>
        </is>
      </c>
      <c r="C1517" t="inlineStr">
        <is>
          <t>机器人ETF招商</t>
        </is>
      </c>
      <c r="D1517" t="n">
        <v>166963.3</v>
      </c>
      <c r="E1517" t="n">
        <v>166813.3</v>
      </c>
      <c r="F1517" t="n">
        <v>0.93</v>
      </c>
      <c r="G1517" t="n">
        <v>150</v>
      </c>
      <c r="H1517" t="n">
        <v>15.513637</v>
      </c>
      <c r="I1517" t="n">
        <v>15.964033</v>
      </c>
      <c r="J1517" t="n">
        <v>-0.450396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2026-08-25</t>
        </is>
      </c>
      <c r="B1518" t="inlineStr">
        <is>
          <t>560780</t>
        </is>
      </c>
      <c r="C1518" t="inlineStr">
        <is>
          <t>半导体设备ETF广发</t>
        </is>
      </c>
      <c r="D1518" t="n">
        <v>1288048.8</v>
      </c>
      <c r="E1518" t="n">
        <v>1287148.8</v>
      </c>
      <c r="F1518" t="n">
        <v>1.068</v>
      </c>
      <c r="G1518" t="n">
        <v>900</v>
      </c>
      <c r="H1518" t="n">
        <v>137.467492</v>
      </c>
      <c r="I1518" t="n">
        <v>137.012331</v>
      </c>
      <c r="J1518" t="n">
        <v>0.455161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2026-08-25</t>
        </is>
      </c>
      <c r="B1519" t="inlineStr">
        <is>
          <t>560790</t>
        </is>
      </c>
      <c r="C1519" t="inlineStr">
        <is>
          <t>软件ETF鹏华</t>
        </is>
      </c>
      <c r="D1519" t="n">
        <v>22845.59</v>
      </c>
      <c r="E1519" t="n">
        <v>22845.59</v>
      </c>
      <c r="F1519" t="n">
        <v>0.806</v>
      </c>
      <c r="G1519" t="n">
        <v>0</v>
      </c>
      <c r="H1519" t="n">
        <v>1.841355</v>
      </c>
      <c r="I1519" t="n">
        <v>1.880192</v>
      </c>
      <c r="J1519" t="n">
        <v>-0.038837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2026-08-25</t>
        </is>
      </c>
      <c r="B1520" t="inlineStr">
        <is>
          <t>560800</t>
        </is>
      </c>
      <c r="C1520" t="inlineStr">
        <is>
          <t>数字经济ETF鹏扬</t>
        </is>
      </c>
      <c r="D1520" t="n">
        <v>29595.11</v>
      </c>
      <c r="E1520" t="n">
        <v>29395.11</v>
      </c>
      <c r="F1520" t="n">
        <v>1.118</v>
      </c>
      <c r="G1520" t="n">
        <v>200</v>
      </c>
      <c r="H1520" t="n">
        <v>3.286373</v>
      </c>
      <c r="I1520" t="n">
        <v>3.392196</v>
      </c>
      <c r="J1520" t="n">
        <v>-0.105823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2026-08-25</t>
        </is>
      </c>
      <c r="B1521" t="inlineStr">
        <is>
          <t>560810</t>
        </is>
      </c>
      <c r="C1521" t="inlineStr">
        <is>
          <t>央企ESGETF融通</t>
        </is>
      </c>
      <c r="D1521" t="n">
        <v>18111.6</v>
      </c>
      <c r="E1521" t="n">
        <v>18111.6</v>
      </c>
      <c r="F1521" t="n">
        <v>1.258</v>
      </c>
      <c r="G1521" t="n">
        <v>0</v>
      </c>
      <c r="H1521" t="n">
        <v>2.278439</v>
      </c>
      <c r="I1521" t="n">
        <v>2.300173</v>
      </c>
      <c r="J1521" t="n">
        <v>-0.021734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2026-08-25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1.205</v>
      </c>
      <c r="G1522" t="n">
        <v>0</v>
      </c>
      <c r="H1522" t="n">
        <v>0.493158</v>
      </c>
      <c r="I1522" t="n">
        <v>0.496023</v>
      </c>
      <c r="J1522" t="n">
        <v>-0.002865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2026-08-25</t>
        </is>
      </c>
      <c r="B1523" t="inlineStr">
        <is>
          <t>560830</t>
        </is>
      </c>
      <c r="C1523" t="inlineStr">
        <is>
          <t>电力ETF华夏</t>
        </is>
      </c>
      <c r="D1523" t="n">
        <v>72101.89999999999</v>
      </c>
      <c r="E1523" t="n">
        <v>72201.89999999999</v>
      </c>
      <c r="F1523" t="n">
        <v>0.89</v>
      </c>
      <c r="G1523" t="n">
        <v>-100</v>
      </c>
      <c r="H1523" t="n">
        <v>6.425969</v>
      </c>
      <c r="I1523" t="n">
        <v>6.400328</v>
      </c>
      <c r="J1523" t="n">
        <v>0.025641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2026-08-25</t>
        </is>
      </c>
      <c r="B1524" t="inlineStr">
        <is>
          <t>560850</t>
        </is>
      </c>
      <c r="C1524" t="inlineStr">
        <is>
          <t>信创ETF汇添富</t>
        </is>
      </c>
      <c r="D1524" t="n">
        <v>7016.4</v>
      </c>
      <c r="E1524" t="n">
        <v>7016.4</v>
      </c>
      <c r="F1524" t="n">
        <v>1.302</v>
      </c>
      <c r="G1524" t="n">
        <v>0</v>
      </c>
      <c r="H1524" t="n">
        <v>0.913535</v>
      </c>
      <c r="I1524" t="n">
        <v>0.941601</v>
      </c>
      <c r="J1524" t="n">
        <v>-0.028066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2026-08-25</t>
        </is>
      </c>
      <c r="B1525" t="inlineStr">
        <is>
          <t>560860</t>
        </is>
      </c>
      <c r="C1525" t="inlineStr">
        <is>
          <t>工业有色ETF万家</t>
        </is>
      </c>
      <c r="D1525" t="n">
        <v>563423.3</v>
      </c>
      <c r="E1525" t="n">
        <v>566623.3</v>
      </c>
      <c r="F1525" t="n">
        <v>1.636</v>
      </c>
      <c r="G1525" t="n">
        <v>-3200</v>
      </c>
      <c r="H1525" t="n">
        <v>92.699572</v>
      </c>
      <c r="I1525" t="n">
        <v>92.56305</v>
      </c>
      <c r="J1525" t="n">
        <v>0.136522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2026-08-25</t>
        </is>
      </c>
      <c r="B1526" t="inlineStr">
        <is>
          <t>560870</t>
        </is>
      </c>
      <c r="C1526" t="inlineStr">
        <is>
          <t>工业有色ETF中银</t>
        </is>
      </c>
      <c r="D1526" t="n">
        <v>9335.190000000001</v>
      </c>
      <c r="E1526" t="n">
        <v>9535.190000000001</v>
      </c>
      <c r="F1526" t="n">
        <v>0.9389999999999999</v>
      </c>
      <c r="G1526" t="n">
        <v>-200</v>
      </c>
      <c r="H1526" t="n">
        <v>0.895354</v>
      </c>
      <c r="I1526" t="n">
        <v>0.893447</v>
      </c>
      <c r="J1526" t="n">
        <v>0.001907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2026-08-25</t>
        </is>
      </c>
      <c r="B1527" t="inlineStr">
        <is>
          <t>560880</t>
        </is>
      </c>
      <c r="C1527" t="inlineStr">
        <is>
          <t>家电ETF广发</t>
        </is>
      </c>
      <c r="D1527" t="n">
        <v>19823.2</v>
      </c>
      <c r="E1527" t="n">
        <v>20123.2</v>
      </c>
      <c r="F1527" t="n">
        <v>1.498</v>
      </c>
      <c r="G1527" t="n">
        <v>-300</v>
      </c>
      <c r="H1527" t="n">
        <v>3.014455</v>
      </c>
      <c r="I1527" t="n">
        <v>3.040616</v>
      </c>
      <c r="J1527" t="n">
        <v>-0.026161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2026-08-25</t>
        </is>
      </c>
      <c r="B1528" t="inlineStr">
        <is>
          <t>560900</t>
        </is>
      </c>
      <c r="C1528" t="inlineStr">
        <is>
          <t>创新药ETF摩根</t>
        </is>
      </c>
      <c r="D1528" t="n">
        <v>20396.91</v>
      </c>
      <c r="E1528" t="n">
        <v>19596.91</v>
      </c>
      <c r="F1528" t="n">
        <v>0.914</v>
      </c>
      <c r="G1528" t="n">
        <v>800</v>
      </c>
      <c r="H1528" t="n">
        <v>1.791157</v>
      </c>
      <c r="I1528" t="n">
        <v>1.844823</v>
      </c>
      <c r="J1528" t="n">
        <v>-0.053666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2026-08-25</t>
        </is>
      </c>
      <c r="B1529" t="inlineStr">
        <is>
          <t>560910</t>
        </is>
      </c>
      <c r="C1529" t="inlineStr">
        <is>
          <t>电池ETF华泰柏瑞</t>
        </is>
      </c>
      <c r="D1529" t="n">
        <v>19272.1</v>
      </c>
      <c r="E1529" t="n">
        <v>19472.1</v>
      </c>
      <c r="F1529" t="n">
        <v>0.768</v>
      </c>
      <c r="G1529" t="n">
        <v>-200</v>
      </c>
      <c r="H1529" t="n">
        <v>1.495457</v>
      </c>
      <c r="I1529" t="n">
        <v>1.493588</v>
      </c>
      <c r="J1529" t="n">
        <v>0.001869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2026-08-25</t>
        </is>
      </c>
      <c r="B1530" t="inlineStr">
        <is>
          <t>560930</t>
        </is>
      </c>
      <c r="C1530" t="inlineStr">
        <is>
          <t>电力ETF易方达</t>
        </is>
      </c>
      <c r="D1530" t="n">
        <v>21452.4</v>
      </c>
      <c r="E1530" t="n">
        <v>21552.4</v>
      </c>
      <c r="F1530" t="n">
        <v>0.872</v>
      </c>
      <c r="G1530" t="n">
        <v>-100</v>
      </c>
      <c r="H1530" t="n">
        <v>1.879369</v>
      </c>
      <c r="I1530" t="n">
        <v>1.868593</v>
      </c>
      <c r="J1530" t="n">
        <v>0.010776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2026-08-25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1.355</v>
      </c>
      <c r="G1531" t="n">
        <v>0</v>
      </c>
      <c r="H1531" t="n">
        <v>0.209795</v>
      </c>
      <c r="I1531" t="n">
        <v>0.240566</v>
      </c>
      <c r="J1531" t="n">
        <v>-0.030771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2026-08-25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6713.8</v>
      </c>
      <c r="F1532" t="n">
        <v>0.96</v>
      </c>
      <c r="G1532" t="n">
        <v>100</v>
      </c>
      <c r="H1532" t="n">
        <v>0.644525</v>
      </c>
      <c r="I1532" t="n">
        <v>0.641839</v>
      </c>
      <c r="J1532" t="n">
        <v>0.002686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2026-08-25</t>
        </is>
      </c>
      <c r="B1533" t="inlineStr">
        <is>
          <t>560980</t>
        </is>
      </c>
      <c r="C1533" t="inlineStr">
        <is>
          <t>光伏龙头ETF广发</t>
        </is>
      </c>
      <c r="D1533" t="n">
        <v>33452.2</v>
      </c>
      <c r="E1533" t="n">
        <v>33452.2</v>
      </c>
      <c r="F1533" t="n">
        <v>0.652</v>
      </c>
      <c r="G1533" t="n">
        <v>0</v>
      </c>
      <c r="H1533" t="n">
        <v>2.181083</v>
      </c>
      <c r="I1533" t="n">
        <v>2.201155</v>
      </c>
      <c r="J1533" t="n">
        <v>-0.020072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2026-08-25</t>
        </is>
      </c>
      <c r="B1534" t="inlineStr">
        <is>
          <t>560990</t>
        </is>
      </c>
      <c r="C1534" t="inlineStr">
        <is>
          <t>科技先锋ETF中金</t>
        </is>
      </c>
      <c r="D1534" t="n">
        <v>1818.71</v>
      </c>
      <c r="E1534" t="n">
        <v>1818.71</v>
      </c>
      <c r="F1534" t="n">
        <v>1.123</v>
      </c>
      <c r="G1534" t="n">
        <v>0</v>
      </c>
      <c r="H1534" t="n">
        <v>0.204241</v>
      </c>
      <c r="I1534" t="n">
        <v>0.210789</v>
      </c>
      <c r="J1534" t="n">
        <v>-0.006548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2026-08-25</t>
        </is>
      </c>
      <c r="B1535" t="inlineStr">
        <is>
          <t>561000</t>
        </is>
      </c>
      <c r="C1535" t="inlineStr">
        <is>
          <t>沪深300增强ETF华安</t>
        </is>
      </c>
      <c r="D1535" t="n">
        <v>5242</v>
      </c>
      <c r="E1535" t="n">
        <v>5242</v>
      </c>
      <c r="F1535" t="n">
        <v>1.3</v>
      </c>
      <c r="G1535" t="n">
        <v>0</v>
      </c>
      <c r="H1535" t="n">
        <v>0.68146</v>
      </c>
      <c r="I1535" t="n">
        <v>0.68775</v>
      </c>
      <c r="J1535" t="n">
        <v>-0.00629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2026-08-25</t>
        </is>
      </c>
      <c r="B1536" t="inlineStr">
        <is>
          <t>561010</t>
        </is>
      </c>
      <c r="C1536" t="inlineStr">
        <is>
          <t>软件ETF华安</t>
        </is>
      </c>
      <c r="D1536" t="n">
        <v>30235.6</v>
      </c>
      <c r="E1536" t="n">
        <v>30335.6</v>
      </c>
      <c r="F1536" t="n">
        <v>0.838</v>
      </c>
      <c r="G1536" t="n">
        <v>-100</v>
      </c>
      <c r="H1536" t="n">
        <v>2.542123</v>
      </c>
      <c r="I1536" t="n">
        <v>2.608331</v>
      </c>
      <c r="J1536" t="n">
        <v>-0.066208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2026-08-25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18655</v>
      </c>
      <c r="E1537" t="n">
        <v>18455</v>
      </c>
      <c r="F1537" t="n">
        <v>0.867</v>
      </c>
      <c r="G1537" t="n">
        <v>200</v>
      </c>
      <c r="H1537" t="n">
        <v>1.600049</v>
      </c>
      <c r="I1537" t="n">
        <v>1.629577</v>
      </c>
      <c r="J1537" t="n">
        <v>-0.029528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2026-08-25</t>
        </is>
      </c>
      <c r="B1538" t="inlineStr">
        <is>
          <t>561050</t>
        </is>
      </c>
      <c r="C1538" t="inlineStr">
        <is>
          <t>稀有金属ETF易方达</t>
        </is>
      </c>
      <c r="D1538" t="n">
        <v>23525</v>
      </c>
      <c r="E1538" t="n">
        <v>23225</v>
      </c>
      <c r="F1538" t="n">
        <v>0.891</v>
      </c>
      <c r="G1538" t="n">
        <v>300</v>
      </c>
      <c r="H1538" t="n">
        <v>2.069348</v>
      </c>
      <c r="I1538" t="n">
        <v>2.07167</v>
      </c>
      <c r="J1538" t="n">
        <v>-0.002322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2026-08-25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1.177</v>
      </c>
      <c r="G1539" t="n">
        <v>0</v>
      </c>
      <c r="H1539" t="n">
        <v>0.64223</v>
      </c>
      <c r="I1539" t="n">
        <v>0.634045</v>
      </c>
      <c r="J1539" t="n">
        <v>0.008185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2026-08-25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1.184</v>
      </c>
      <c r="G1540" t="n">
        <v>0</v>
      </c>
      <c r="H1540" t="n">
        <v>0.28712</v>
      </c>
      <c r="I1540" t="n">
        <v>0.287848</v>
      </c>
      <c r="J1540" t="n">
        <v>-0.000728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2026-08-25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1.216</v>
      </c>
      <c r="G1541" t="n">
        <v>0</v>
      </c>
      <c r="H1541" t="n">
        <v>2.589764</v>
      </c>
      <c r="I1541" t="n">
        <v>2.787428</v>
      </c>
      <c r="J1541" t="n">
        <v>-0.197664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2026-08-25</t>
        </is>
      </c>
      <c r="B1542" t="inlineStr">
        <is>
          <t>561100</t>
        </is>
      </c>
      <c r="C1542" t="inlineStr">
        <is>
          <t>消费电子ETF富国</t>
        </is>
      </c>
      <c r="D1542" t="n">
        <v>58874.69</v>
      </c>
      <c r="E1542" t="n">
        <v>59274.69</v>
      </c>
      <c r="F1542" t="n">
        <v>1.556</v>
      </c>
      <c r="G1542" t="n">
        <v>-400</v>
      </c>
      <c r="H1542" t="n">
        <v>9.223141999999999</v>
      </c>
      <c r="I1542" t="n">
        <v>9.6349</v>
      </c>
      <c r="J1542" t="n">
        <v>-0.411758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2026-08-25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1.238</v>
      </c>
      <c r="G1543" t="n">
        <v>0</v>
      </c>
      <c r="H1543" t="n">
        <v>0.348619</v>
      </c>
      <c r="I1543" t="n">
        <v>0.352562</v>
      </c>
      <c r="J1543" t="n">
        <v>-0.003943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2026-08-25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1.042</v>
      </c>
      <c r="G1544" t="n">
        <v>0</v>
      </c>
      <c r="H1544" t="n">
        <v>0.874605</v>
      </c>
      <c r="I1544" t="n">
        <v>0.8888740000000001</v>
      </c>
      <c r="J1544" t="n">
        <v>-0.014269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2026-08-25</t>
        </is>
      </c>
      <c r="B1545" t="inlineStr">
        <is>
          <t>561160</t>
        </is>
      </c>
      <c r="C1545" t="inlineStr">
        <is>
          <t>电池ETF富国</t>
        </is>
      </c>
      <c r="D1545" t="n">
        <v>228383.5</v>
      </c>
      <c r="E1545" t="n">
        <v>228083.5</v>
      </c>
      <c r="F1545" t="n">
        <v>0.744</v>
      </c>
      <c r="G1545" t="n">
        <v>300</v>
      </c>
      <c r="H1545" t="n">
        <v>16.969412</v>
      </c>
      <c r="I1545" t="n">
        <v>17.242119</v>
      </c>
      <c r="J1545" t="n">
        <v>-0.272707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2026-08-25</t>
        </is>
      </c>
      <c r="B1546" t="inlineStr">
        <is>
          <t>561170</t>
        </is>
      </c>
      <c r="C1546" t="inlineStr">
        <is>
          <t>绿色电力ETF富国</t>
        </is>
      </c>
      <c r="D1546" t="n">
        <v>54603.27</v>
      </c>
      <c r="E1546" t="n">
        <v>54753.27</v>
      </c>
      <c r="F1546" t="n">
        <v>1.128</v>
      </c>
      <c r="G1546" t="n">
        <v>-150</v>
      </c>
      <c r="H1546" t="n">
        <v>6.176169</v>
      </c>
      <c r="I1546" t="n">
        <v>6.138081</v>
      </c>
      <c r="J1546" t="n">
        <v>0.038088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2026-08-25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1.306</v>
      </c>
      <c r="G1547" t="n">
        <v>0</v>
      </c>
      <c r="H1547" t="n">
        <v>0.6479009999999999</v>
      </c>
      <c r="I1547" t="n">
        <v>0.659311</v>
      </c>
      <c r="J1547" t="n">
        <v>-0.01141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2026-08-25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0.968</v>
      </c>
      <c r="G1548" t="n">
        <v>0</v>
      </c>
      <c r="H1548" t="n">
        <v>1.880999</v>
      </c>
      <c r="I1548" t="n">
        <v>1.879051</v>
      </c>
      <c r="J1548" t="n">
        <v>0.001948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2026-08-25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1.464</v>
      </c>
      <c r="G1549" t="n">
        <v>0</v>
      </c>
      <c r="H1549" t="n">
        <v>0.460727</v>
      </c>
      <c r="I1549" t="n">
        <v>0.497036</v>
      </c>
      <c r="J1549" t="n">
        <v>-0.036309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2026-08-25</t>
        </is>
      </c>
      <c r="B1550" t="inlineStr">
        <is>
          <t>561220</t>
        </is>
      </c>
      <c r="C1550" t="inlineStr">
        <is>
          <t>数字经济ETF工银</t>
        </is>
      </c>
      <c r="D1550" t="n">
        <v>4605.3</v>
      </c>
      <c r="E1550" t="n">
        <v>4605.3</v>
      </c>
      <c r="F1550" t="n">
        <v>1.759</v>
      </c>
      <c r="G1550" t="n">
        <v>0</v>
      </c>
      <c r="H1550" t="n">
        <v>0.810072</v>
      </c>
      <c r="I1550" t="n">
        <v>0.831717</v>
      </c>
      <c r="J1550" t="n">
        <v>-0.021645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2026-08-25</t>
        </is>
      </c>
      <c r="B1551" t="inlineStr">
        <is>
          <t>561230</t>
        </is>
      </c>
      <c r="C1551" t="inlineStr">
        <is>
          <t>中证A50ETF工银</t>
        </is>
      </c>
      <c r="D1551" t="n">
        <v>45247.78</v>
      </c>
      <c r="E1551" t="n">
        <v>45047.78</v>
      </c>
      <c r="F1551" t="n">
        <v>1.336</v>
      </c>
      <c r="G1551" t="n">
        <v>200</v>
      </c>
      <c r="H1551" t="n">
        <v>6.018384</v>
      </c>
      <c r="I1551" t="n">
        <v>6.067936</v>
      </c>
      <c r="J1551" t="n">
        <v>-0.049552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2026-08-25</t>
        </is>
      </c>
      <c r="B1552" t="inlineStr">
        <is>
          <t>561260</t>
        </is>
      </c>
      <c r="C1552" t="inlineStr">
        <is>
          <t>能源ETF工银</t>
        </is>
      </c>
      <c r="D1552" t="n">
        <v>2389.52</v>
      </c>
      <c r="E1552" t="n">
        <v>2389.52</v>
      </c>
      <c r="F1552" t="n">
        <v>1.24</v>
      </c>
      <c r="G1552" t="n">
        <v>0</v>
      </c>
      <c r="H1552" t="n">
        <v>0.296301</v>
      </c>
      <c r="I1552" t="n">
        <v>0.295584</v>
      </c>
      <c r="J1552" t="n">
        <v>0.000717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2026-08-25</t>
        </is>
      </c>
      <c r="B1553" t="inlineStr">
        <is>
          <t>561280</t>
        </is>
      </c>
      <c r="C1553" t="inlineStr">
        <is>
          <t>中证1000增强ETF工银</t>
        </is>
      </c>
      <c r="D1553" t="n">
        <v>8784.77</v>
      </c>
      <c r="E1553" t="n">
        <v>8484.77</v>
      </c>
      <c r="F1553" t="n">
        <v>1.572</v>
      </c>
      <c r="G1553" t="n">
        <v>300</v>
      </c>
      <c r="H1553" t="n">
        <v>1.333805</v>
      </c>
      <c r="I1553" t="n">
        <v>1.358411</v>
      </c>
      <c r="J1553" t="n">
        <v>-0.024606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2026-08-25</t>
        </is>
      </c>
      <c r="B1554" t="inlineStr">
        <is>
          <t>561300</t>
        </is>
      </c>
      <c r="C1554" t="inlineStr">
        <is>
          <t>沪深300增强ETF国泰</t>
        </is>
      </c>
      <c r="D1554" t="n">
        <v>46696.5</v>
      </c>
      <c r="E1554" t="n">
        <v>46396.5</v>
      </c>
      <c r="F1554" t="n">
        <v>1.055</v>
      </c>
      <c r="G1554" t="n">
        <v>300</v>
      </c>
      <c r="H1554" t="n">
        <v>4.89483</v>
      </c>
      <c r="I1554" t="n">
        <v>5.124925</v>
      </c>
      <c r="J1554" t="n">
        <v>-0.230095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2026-08-25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0.6820000000000001</v>
      </c>
      <c r="G1555" t="n">
        <v>0</v>
      </c>
      <c r="H1555" t="n">
        <v>0.735422</v>
      </c>
      <c r="I1555" t="n">
        <v>0.764537</v>
      </c>
      <c r="J1555" t="n">
        <v>-0.029115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2026-08-25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0.955</v>
      </c>
      <c r="G1556" t="n">
        <v>0</v>
      </c>
      <c r="H1556" t="n">
        <v>0.328224</v>
      </c>
      <c r="I1556" t="n">
        <v>0.298006</v>
      </c>
      <c r="J1556" t="n">
        <v>0.030218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2026-08-25</t>
        </is>
      </c>
      <c r="B1557" t="inlineStr">
        <is>
          <t>561330</t>
        </is>
      </c>
      <c r="C1557" t="inlineStr">
        <is>
          <t>矿业ETF国泰</t>
        </is>
      </c>
      <c r="D1557" t="n">
        <v>181339.21</v>
      </c>
      <c r="E1557" t="n">
        <v>180739.21</v>
      </c>
      <c r="F1557" t="n">
        <v>0.994</v>
      </c>
      <c r="G1557" t="n">
        <v>600</v>
      </c>
      <c r="H1557" t="n">
        <v>17.965478</v>
      </c>
      <c r="I1557" t="n">
        <v>18.205584</v>
      </c>
      <c r="J1557" t="n">
        <v>-0.240106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2026-08-25</t>
        </is>
      </c>
      <c r="B1558" t="inlineStr">
        <is>
          <t>561350</t>
        </is>
      </c>
      <c r="C1558" t="inlineStr">
        <is>
          <t>中证500ETF国泰</t>
        </is>
      </c>
      <c r="D1558" t="n">
        <v>7070</v>
      </c>
      <c r="E1558" t="n">
        <v>7370</v>
      </c>
      <c r="F1558" t="n">
        <v>1.228</v>
      </c>
      <c r="G1558" t="n">
        <v>-300</v>
      </c>
      <c r="H1558" t="n">
        <v>0.905036</v>
      </c>
      <c r="I1558" t="n">
        <v>0.99625</v>
      </c>
      <c r="J1558" t="n">
        <v>-0.091214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2026-08-25</t>
        </is>
      </c>
      <c r="B1559" t="inlineStr">
        <is>
          <t>561360</t>
        </is>
      </c>
      <c r="C1559" t="inlineStr">
        <is>
          <t>石油ETF国泰</t>
        </is>
      </c>
      <c r="D1559" t="n">
        <v>132114.8</v>
      </c>
      <c r="E1559" t="n">
        <v>132114.8</v>
      </c>
      <c r="F1559" t="n">
        <v>1.474</v>
      </c>
      <c r="G1559" t="n">
        <v>0</v>
      </c>
      <c r="H1559" t="n">
        <v>19.473722</v>
      </c>
      <c r="I1559" t="n">
        <v>19.642856</v>
      </c>
      <c r="J1559" t="n">
        <v>-0.169134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2026-08-25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1.375</v>
      </c>
      <c r="G1560" t="n">
        <v>0</v>
      </c>
      <c r="H1560" t="n">
        <v>0.444895</v>
      </c>
      <c r="I1560" t="n">
        <v>0.452337</v>
      </c>
      <c r="J1560" t="n">
        <v>-0.007442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2026-08-25</t>
        </is>
      </c>
      <c r="B1561" t="inlineStr">
        <is>
          <t>561380</t>
        </is>
      </c>
      <c r="C1561" t="inlineStr">
        <is>
          <t>电网设备ETF国泰</t>
        </is>
      </c>
      <c r="D1561" t="n">
        <v>684853.4</v>
      </c>
      <c r="E1561" t="n">
        <v>682353.4</v>
      </c>
      <c r="F1561" t="n">
        <v>0.734</v>
      </c>
      <c r="G1561" t="n">
        <v>2500</v>
      </c>
      <c r="H1561" t="n">
        <v>50.084739</v>
      </c>
      <c r="I1561" t="n">
        <v>51.289005</v>
      </c>
      <c r="J1561" t="n">
        <v>-1.204266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2026-08-25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0.794</v>
      </c>
      <c r="G1562" t="n">
        <v>0</v>
      </c>
      <c r="H1562" t="n">
        <v>0.433526</v>
      </c>
      <c r="I1562" t="n">
        <v>0.44117</v>
      </c>
      <c r="J1562" t="n">
        <v>-0.007644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2026-08-25</t>
        </is>
      </c>
      <c r="B1563" t="inlineStr">
        <is>
          <t>561510</t>
        </is>
      </c>
      <c r="C1563" t="inlineStr">
        <is>
          <t>中药ETF华泰柏瑞</t>
        </is>
      </c>
      <c r="D1563" t="n">
        <v>6420.6</v>
      </c>
      <c r="E1563" t="n">
        <v>6420.6</v>
      </c>
      <c r="F1563" t="n">
        <v>0.925</v>
      </c>
      <c r="G1563" t="n">
        <v>0</v>
      </c>
      <c r="H1563" t="n">
        <v>0.593906</v>
      </c>
      <c r="I1563" t="n">
        <v>0.602894</v>
      </c>
      <c r="J1563" t="n">
        <v>-0.008987999999999999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2026-08-25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128398.96</v>
      </c>
      <c r="E1564" t="n">
        <v>127798.96</v>
      </c>
      <c r="F1564" t="n">
        <v>1.392</v>
      </c>
      <c r="G1564" t="n">
        <v>600</v>
      </c>
      <c r="H1564" t="n">
        <v>17.789615</v>
      </c>
      <c r="I1564" t="n">
        <v>18.283667</v>
      </c>
      <c r="J1564" t="n">
        <v>-0.494052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2026-08-25</t>
        </is>
      </c>
      <c r="B1565" t="inlineStr">
        <is>
          <t>561560</t>
        </is>
      </c>
      <c r="C1565" t="inlineStr">
        <is>
          <t>电力ETF华泰柏瑞</t>
        </is>
      </c>
      <c r="D1565" t="n">
        <v>196662.42</v>
      </c>
      <c r="E1565" t="n">
        <v>196862.42</v>
      </c>
      <c r="F1565" t="n">
        <v>1.251</v>
      </c>
      <c r="G1565" t="n">
        <v>-200</v>
      </c>
      <c r="H1565" t="n">
        <v>24.627489</v>
      </c>
      <c r="I1565" t="n">
        <v>24.450312</v>
      </c>
      <c r="J1565" t="n">
        <v>0.177177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2026-08-25</t>
        </is>
      </c>
      <c r="B1566" t="inlineStr">
        <is>
          <t>561570</t>
        </is>
      </c>
      <c r="C1566" t="inlineStr">
        <is>
          <t>油气ETF华泰柏瑞</t>
        </is>
      </c>
      <c r="D1566" t="n">
        <v>7214.7</v>
      </c>
      <c r="E1566" t="n">
        <v>7414.7</v>
      </c>
      <c r="F1566" t="n">
        <v>1.39</v>
      </c>
      <c r="G1566" t="n">
        <v>-200</v>
      </c>
      <c r="H1566" t="n">
        <v>1.030643</v>
      </c>
      <c r="I1566" t="n">
        <v>1.115973</v>
      </c>
      <c r="J1566" t="n">
        <v>-0.08533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2026-08-25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199087.07</v>
      </c>
      <c r="E1567" t="n">
        <v>202537.07</v>
      </c>
      <c r="F1567" t="n">
        <v>1.253</v>
      </c>
      <c r="G1567" t="n">
        <v>-3450</v>
      </c>
      <c r="H1567" t="n">
        <v>25.377894</v>
      </c>
      <c r="I1567" t="n">
        <v>25.322774</v>
      </c>
      <c r="J1567" t="n">
        <v>0.05512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2026-08-25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1.484</v>
      </c>
      <c r="G1568" t="n">
        <v>0</v>
      </c>
      <c r="H1568" t="n">
        <v>1.506255</v>
      </c>
      <c r="I1568" t="n">
        <v>1.52757</v>
      </c>
      <c r="J1568" t="n">
        <v>-0.021315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2026-08-25</t>
        </is>
      </c>
      <c r="B1569" t="inlineStr">
        <is>
          <t>561600</t>
        </is>
      </c>
      <c r="C1569" t="inlineStr">
        <is>
          <t>消费电子ETF平安</t>
        </is>
      </c>
      <c r="D1569" t="n">
        <v>29254.8</v>
      </c>
      <c r="E1569" t="n">
        <v>28454.8</v>
      </c>
      <c r="F1569" t="n">
        <v>0.709</v>
      </c>
      <c r="G1569" t="n">
        <v>800</v>
      </c>
      <c r="H1569" t="n">
        <v>2.017445</v>
      </c>
      <c r="I1569" t="n">
        <v>2.099964</v>
      </c>
      <c r="J1569" t="n">
        <v>-0.082519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2026-08-25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0.855</v>
      </c>
      <c r="G1570" t="n">
        <v>0</v>
      </c>
      <c r="H1570" t="n">
        <v>0.596021</v>
      </c>
      <c r="I1570" t="n">
        <v>0.605083</v>
      </c>
      <c r="J1570" t="n">
        <v>-0.009062000000000001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2026-08-25</t>
        </is>
      </c>
      <c r="B1571" t="inlineStr">
        <is>
          <t>561680</t>
        </is>
      </c>
      <c r="C1571" t="inlineStr">
        <is>
          <t>A500红利低波ETF平安</t>
        </is>
      </c>
      <c r="D1571" t="n">
        <v>5816.9</v>
      </c>
      <c r="E1571" t="n">
        <v>5816.9</v>
      </c>
      <c r="F1571" t="n">
        <v>0.992</v>
      </c>
      <c r="G1571" t="n">
        <v>0</v>
      </c>
      <c r="H1571" t="n">
        <v>0.577036</v>
      </c>
      <c r="I1571" t="n">
        <v>0.582815</v>
      </c>
      <c r="J1571" t="n">
        <v>-0.005779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2026-08-25</t>
        </is>
      </c>
      <c r="B1572" t="inlineStr">
        <is>
          <t>561700</t>
        </is>
      </c>
      <c r="C1572" t="inlineStr">
        <is>
          <t>电力ETF博时</t>
        </is>
      </c>
      <c r="D1572" t="n">
        <v>35331.36</v>
      </c>
      <c r="E1572" t="n">
        <v>35331.36</v>
      </c>
      <c r="F1572" t="n">
        <v>1.09</v>
      </c>
      <c r="G1572" t="n">
        <v>0</v>
      </c>
      <c r="H1572" t="n">
        <v>3.851118</v>
      </c>
      <c r="I1572" t="n">
        <v>3.81932</v>
      </c>
      <c r="J1572" t="n">
        <v>0.031798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2026-08-25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1.167</v>
      </c>
      <c r="G1573" t="n">
        <v>0</v>
      </c>
      <c r="H1573" t="n">
        <v>0.735163</v>
      </c>
      <c r="I1573" t="n">
        <v>0.742723</v>
      </c>
      <c r="J1573" t="n">
        <v>-0.00756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2026-08-25</t>
        </is>
      </c>
      <c r="B1574" t="inlineStr">
        <is>
          <t>561760</t>
        </is>
      </c>
      <c r="C1574" t="inlineStr">
        <is>
          <t>油气ETF博时</t>
        </is>
      </c>
      <c r="D1574" t="n">
        <v>15619.5</v>
      </c>
      <c r="E1574" t="n">
        <v>15469.5</v>
      </c>
      <c r="F1574" t="n">
        <v>1.36</v>
      </c>
      <c r="G1574" t="n">
        <v>150</v>
      </c>
      <c r="H1574" t="n">
        <v>2.103852</v>
      </c>
      <c r="I1574" t="n">
        <v>2.142526</v>
      </c>
      <c r="J1574" t="n">
        <v>-0.038674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2026-08-25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1.248</v>
      </c>
      <c r="G1575" t="n">
        <v>0</v>
      </c>
      <c r="H1575" t="n">
        <v>0.468624</v>
      </c>
      <c r="I1575" t="n">
        <v>0.475008</v>
      </c>
      <c r="J1575" t="n">
        <v>-0.006384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2026-08-25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1.536</v>
      </c>
      <c r="G1576" t="n">
        <v>0</v>
      </c>
      <c r="H1576" t="n">
        <v>0.328025</v>
      </c>
      <c r="I1576" t="n">
        <v>0.333364</v>
      </c>
      <c r="J1576" t="n">
        <v>-0.005339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2026-08-25</t>
        </is>
      </c>
      <c r="B1577" t="inlineStr">
        <is>
          <t>561790</t>
        </is>
      </c>
      <c r="C1577" t="inlineStr">
        <is>
          <t>央企能源ETF博时</t>
        </is>
      </c>
      <c r="D1577" t="n">
        <v>5783.4</v>
      </c>
      <c r="E1577" t="n">
        <v>5783.4</v>
      </c>
      <c r="F1577" t="n">
        <v>1.253</v>
      </c>
      <c r="G1577" t="n">
        <v>0</v>
      </c>
      <c r="H1577" t="n">
        <v>0.72466</v>
      </c>
      <c r="I1577" t="n">
        <v>0.723504</v>
      </c>
      <c r="J1577" t="n">
        <v>0.001156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2026-08-25</t>
        </is>
      </c>
      <c r="B1578" t="inlineStr">
        <is>
          <t>561800</t>
        </is>
      </c>
      <c r="C1578" t="inlineStr">
        <is>
          <t>稀有金属ETF华富</t>
        </is>
      </c>
      <c r="D1578" t="n">
        <v>20557.72</v>
      </c>
      <c r="E1578" t="n">
        <v>20557.72</v>
      </c>
      <c r="F1578" t="n">
        <v>1.036</v>
      </c>
      <c r="G1578" t="n">
        <v>0</v>
      </c>
      <c r="H1578" t="n">
        <v>2.12978</v>
      </c>
      <c r="I1578" t="n">
        <v>2.139082</v>
      </c>
      <c r="J1578" t="n">
        <v>-0.009302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2026-08-25</t>
        </is>
      </c>
      <c r="B1579" t="inlineStr">
        <is>
          <t>561870</t>
        </is>
      </c>
      <c r="C1579" t="inlineStr">
        <is>
          <t>现金流全指ETF华富</t>
        </is>
      </c>
      <c r="D1579" t="n">
        <v>9376.5</v>
      </c>
      <c r="E1579" t="n">
        <v>9376.5</v>
      </c>
      <c r="F1579" t="n">
        <v>1.175</v>
      </c>
      <c r="G1579" t="n">
        <v>0</v>
      </c>
      <c r="H1579" t="n">
        <v>1.101739</v>
      </c>
      <c r="I1579" t="n">
        <v>1.103614</v>
      </c>
      <c r="J1579" t="n">
        <v>-0.001875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2026-08-25</t>
        </is>
      </c>
      <c r="B1580" t="inlineStr">
        <is>
          <t>561880</t>
        </is>
      </c>
      <c r="C1580" t="inlineStr">
        <is>
          <t>A100ETF华富</t>
        </is>
      </c>
      <c r="D1580" t="n">
        <v>8238.9</v>
      </c>
      <c r="E1580" t="n">
        <v>8038.9</v>
      </c>
      <c r="F1580" t="n">
        <v>1.273</v>
      </c>
      <c r="G1580" t="n">
        <v>200</v>
      </c>
      <c r="H1580" t="n">
        <v>1.023352</v>
      </c>
      <c r="I1580" t="n">
        <v>1.037822</v>
      </c>
      <c r="J1580" t="n">
        <v>-0.01447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2026-08-25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0.973</v>
      </c>
      <c r="G1581" t="n">
        <v>0</v>
      </c>
      <c r="H1581" t="n">
        <v>0.256233</v>
      </c>
      <c r="I1581" t="n">
        <v>0.259657</v>
      </c>
      <c r="J1581" t="n">
        <v>-0.003424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2026-08-25</t>
        </is>
      </c>
      <c r="B1582" t="inlineStr">
        <is>
          <t>561910</t>
        </is>
      </c>
      <c r="C1582" t="inlineStr">
        <is>
          <t>电池ETF招商</t>
        </is>
      </c>
      <c r="D1582" t="n">
        <v>463507.66</v>
      </c>
      <c r="E1582" t="n">
        <v>463007.66</v>
      </c>
      <c r="F1582" t="n">
        <v>0.736</v>
      </c>
      <c r="G1582" t="n">
        <v>500</v>
      </c>
      <c r="H1582" t="n">
        <v>34.077364</v>
      </c>
      <c r="I1582" t="n">
        <v>34.585131</v>
      </c>
      <c r="J1582" t="n">
        <v>-0.507767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2026-08-25</t>
        </is>
      </c>
      <c r="B1583" t="inlineStr">
        <is>
          <t>561920</t>
        </is>
      </c>
      <c r="C1583" t="inlineStr">
        <is>
          <t>疫苗ETF招商</t>
        </is>
      </c>
      <c r="D1583" t="n">
        <v>6369.2</v>
      </c>
      <c r="E1583" t="n">
        <v>6569.2</v>
      </c>
      <c r="F1583" t="n">
        <v>0.661</v>
      </c>
      <c r="G1583" t="n">
        <v>-200</v>
      </c>
      <c r="H1583" t="n">
        <v>0.434224</v>
      </c>
      <c r="I1583" t="n">
        <v>0.40967</v>
      </c>
      <c r="J1583" t="n">
        <v>0.024554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2026-08-25</t>
        </is>
      </c>
      <c r="B1584" t="inlineStr">
        <is>
          <t>561930</t>
        </is>
      </c>
      <c r="C1584" t="inlineStr">
        <is>
          <t>沪深300ETF招商</t>
        </is>
      </c>
      <c r="D1584" t="n">
        <v>17226.06</v>
      </c>
      <c r="E1584" t="n">
        <v>16926.06</v>
      </c>
      <c r="F1584" t="n">
        <v>1.557</v>
      </c>
      <c r="G1584" t="n">
        <v>300</v>
      </c>
      <c r="H1584" t="n">
        <v>2.635388</v>
      </c>
      <c r="I1584" t="n">
        <v>2.664162</v>
      </c>
      <c r="J1584" t="n">
        <v>-0.028774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2026-08-25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1.369</v>
      </c>
      <c r="G1585" t="n">
        <v>0</v>
      </c>
      <c r="H1585" t="n">
        <v>0.987816</v>
      </c>
      <c r="I1585" t="n">
        <v>1.047675</v>
      </c>
      <c r="J1585" t="n">
        <v>-0.059859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2026-08-25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1.276</v>
      </c>
      <c r="G1586" t="n">
        <v>0</v>
      </c>
      <c r="H1586" t="n">
        <v>0.732236</v>
      </c>
      <c r="I1586" t="n">
        <v>0.72994</v>
      </c>
      <c r="J1586" t="n">
        <v>0.002296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2026-08-25</t>
        </is>
      </c>
      <c r="B1587" t="inlineStr">
        <is>
          <t>561980</t>
        </is>
      </c>
      <c r="C1587" t="inlineStr">
        <is>
          <t>半导体设备ETF招商</t>
        </is>
      </c>
      <c r="D1587" t="n">
        <v>833055</v>
      </c>
      <c r="E1587" t="n">
        <v>834055</v>
      </c>
      <c r="F1587" t="n">
        <v>0.6860000000000001</v>
      </c>
      <c r="G1587" t="n">
        <v>-1000</v>
      </c>
      <c r="H1587" t="n">
        <v>57.216173</v>
      </c>
      <c r="I1587" t="n">
        <v>58.007639</v>
      </c>
      <c r="J1587" t="n">
        <v>-0.791466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2026-08-25</t>
        </is>
      </c>
      <c r="B1588" t="inlineStr">
        <is>
          <t>561990</t>
        </is>
      </c>
      <c r="C1588" t="inlineStr">
        <is>
          <t>沪深300增强ETF招商</t>
        </is>
      </c>
      <c r="D1588" t="n">
        <v>32564.92</v>
      </c>
      <c r="E1588" t="n">
        <v>32564.92</v>
      </c>
      <c r="F1588" t="n">
        <v>1.011</v>
      </c>
      <c r="G1588" t="n">
        <v>0</v>
      </c>
      <c r="H1588" t="n">
        <v>3.292314</v>
      </c>
      <c r="I1588" t="n">
        <v>3.362082</v>
      </c>
      <c r="J1588" t="n">
        <v>-0.069768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2026-08-25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0.6</v>
      </c>
      <c r="G1589" t="n">
        <v>0</v>
      </c>
      <c r="H1589" t="n">
        <v>3.580427</v>
      </c>
      <c r="I1589" t="n">
        <v>3.634134</v>
      </c>
      <c r="J1589" t="n">
        <v>-0.053707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2026-08-25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0.883</v>
      </c>
      <c r="G1590" t="n">
        <v>0</v>
      </c>
      <c r="H1590" t="n">
        <v>0.161578</v>
      </c>
      <c r="I1590" t="n">
        <v>0.163042</v>
      </c>
      <c r="J1590" t="n">
        <v>-0.001464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2026-08-25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14097.39</v>
      </c>
      <c r="F1591" t="n">
        <v>0.488</v>
      </c>
      <c r="G1591" t="n">
        <v>300</v>
      </c>
      <c r="H1591" t="n">
        <v>0.687952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2026-08-25</t>
        </is>
      </c>
      <c r="B1592" t="inlineStr">
        <is>
          <t>562050</t>
        </is>
      </c>
      <c r="C1592" t="inlineStr">
        <is>
          <t>药ETF华宝</t>
        </is>
      </c>
      <c r="D1592" t="n">
        <v>9946.799999999999</v>
      </c>
      <c r="E1592" t="n">
        <v>9946.799999999999</v>
      </c>
      <c r="F1592" t="n">
        <v>0.91</v>
      </c>
      <c r="G1592" t="n">
        <v>0</v>
      </c>
      <c r="H1592" t="n">
        <v>0.905159</v>
      </c>
      <c r="I1592" t="n">
        <v>0.910658</v>
      </c>
      <c r="J1592" t="n">
        <v>-0.005499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2026-08-25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513179.26</v>
      </c>
      <c r="E1593" t="n">
        <v>512779.26</v>
      </c>
      <c r="F1593" t="n">
        <v>0.611</v>
      </c>
      <c r="G1593" t="n">
        <v>400</v>
      </c>
      <c r="H1593" t="n">
        <v>31.330813</v>
      </c>
      <c r="I1593" t="n">
        <v>31.209987</v>
      </c>
      <c r="J1593" t="n">
        <v>0.120826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2026-08-25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55254.2</v>
      </c>
      <c r="F1594" t="n">
        <v>1.045</v>
      </c>
      <c r="G1594" t="n">
        <v>300</v>
      </c>
      <c r="H1594" t="n">
        <v>5.774064</v>
      </c>
      <c r="I1594" t="n">
        <v>5.829318</v>
      </c>
      <c r="J1594" t="n">
        <v>-0.055254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2026-08-25</t>
        </is>
      </c>
      <c r="B1595" t="inlineStr">
        <is>
          <t>562080</t>
        </is>
      </c>
      <c r="C1595" t="inlineStr">
        <is>
          <t>300现金流ETF华宝</t>
        </is>
      </c>
      <c r="D1595" t="n">
        <v>60075.72</v>
      </c>
      <c r="E1595" t="n">
        <v>60075.72</v>
      </c>
      <c r="F1595" t="n">
        <v>0.624</v>
      </c>
      <c r="G1595" t="n">
        <v>0</v>
      </c>
      <c r="H1595" t="n">
        <v>3.748725</v>
      </c>
      <c r="I1595" t="n">
        <v>3.829937</v>
      </c>
      <c r="J1595" t="n">
        <v>-0.08121200000000001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2026-08-25</t>
        </is>
      </c>
      <c r="B1596" t="inlineStr">
        <is>
          <t>562300</t>
        </is>
      </c>
      <c r="C1596" t="inlineStr">
        <is>
          <t>碳中和ETF银华</t>
        </is>
      </c>
      <c r="D1596" t="n">
        <v>5849.5</v>
      </c>
      <c r="E1596" t="n">
        <v>5849.5</v>
      </c>
      <c r="F1596" t="n">
        <v>0.676</v>
      </c>
      <c r="G1596" t="n">
        <v>0</v>
      </c>
      <c r="H1596" t="n">
        <v>0.395426</v>
      </c>
      <c r="I1596" t="n">
        <v>0.398351</v>
      </c>
      <c r="J1596" t="n">
        <v>-0.002925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2026-08-25</t>
        </is>
      </c>
      <c r="B1597" t="inlineStr">
        <is>
          <t>562310</t>
        </is>
      </c>
      <c r="C1597" t="inlineStr">
        <is>
          <t>沪深300成长ETF银华</t>
        </is>
      </c>
      <c r="D1597" t="n">
        <v>44857.23</v>
      </c>
      <c r="E1597" t="n">
        <v>44657.23</v>
      </c>
      <c r="F1597" t="n">
        <v>1.055</v>
      </c>
      <c r="G1597" t="n">
        <v>200</v>
      </c>
      <c r="H1597" t="n">
        <v>4.711338</v>
      </c>
      <c r="I1597" t="n">
        <v>4.840095</v>
      </c>
      <c r="J1597" t="n">
        <v>-0.128757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2026-08-25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1.338</v>
      </c>
      <c r="G1598" t="n">
        <v>0</v>
      </c>
      <c r="H1598" t="n">
        <v>0.779994</v>
      </c>
      <c r="I1598" t="n">
        <v>0.772998</v>
      </c>
      <c r="J1598" t="n">
        <v>0.006996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2026-08-25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1.233</v>
      </c>
      <c r="G1599" t="n">
        <v>0</v>
      </c>
      <c r="H1599" t="n">
        <v>0.135863</v>
      </c>
      <c r="I1599" t="n">
        <v>0.136414</v>
      </c>
      <c r="J1599" t="n">
        <v>-0.0005509999999999999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2026-08-25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1.41</v>
      </c>
      <c r="G1600" t="n">
        <v>0</v>
      </c>
      <c r="H1600" t="n">
        <v>0.114835</v>
      </c>
      <c r="I1600" t="n">
        <v>0.116871</v>
      </c>
      <c r="J1600" t="n">
        <v>-0.002036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2026-08-25</t>
        </is>
      </c>
      <c r="B1601" t="inlineStr">
        <is>
          <t>562350</t>
        </is>
      </c>
      <c r="C1601" t="inlineStr">
        <is>
          <t>电力ETF银华</t>
        </is>
      </c>
      <c r="D1601" t="n">
        <v>13541.09</v>
      </c>
      <c r="E1601" t="n">
        <v>13841.09</v>
      </c>
      <c r="F1601" t="n">
        <v>1.085</v>
      </c>
      <c r="G1601" t="n">
        <v>-300</v>
      </c>
      <c r="H1601" t="n">
        <v>1.501758</v>
      </c>
      <c r="I1601" t="n">
        <v>1.486533</v>
      </c>
      <c r="J1601" t="n">
        <v>0.015225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2026-08-25</t>
        </is>
      </c>
      <c r="B1602" t="inlineStr">
        <is>
          <t>562360</t>
        </is>
      </c>
      <c r="C1602" t="inlineStr">
        <is>
          <t>机器人ETF银华</t>
        </is>
      </c>
      <c r="D1602" t="n">
        <v>30147.4</v>
      </c>
      <c r="E1602" t="n">
        <v>30047.4</v>
      </c>
      <c r="F1602" t="n">
        <v>1.007</v>
      </c>
      <c r="G1602" t="n">
        <v>100</v>
      </c>
      <c r="H1602" t="n">
        <v>3.025773</v>
      </c>
      <c r="I1602" t="n">
        <v>3.112911</v>
      </c>
      <c r="J1602" t="n">
        <v>-0.08713799999999999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2026-08-25</t>
        </is>
      </c>
      <c r="B1603" t="inlineStr">
        <is>
          <t>562380</t>
        </is>
      </c>
      <c r="C1603" t="inlineStr">
        <is>
          <t>央企科技ETF银华</t>
        </is>
      </c>
      <c r="D1603" t="n">
        <v>7312.89</v>
      </c>
      <c r="E1603" t="n">
        <v>7162.89</v>
      </c>
      <c r="F1603" t="n">
        <v>1.22</v>
      </c>
      <c r="G1603" t="n">
        <v>150</v>
      </c>
      <c r="H1603" t="n">
        <v>0.873873</v>
      </c>
      <c r="I1603" t="n">
        <v>0.964882</v>
      </c>
      <c r="J1603" t="n">
        <v>-0.09100900000000001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2026-08-25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0.858</v>
      </c>
      <c r="G1604" t="n">
        <v>0</v>
      </c>
      <c r="H1604" t="n">
        <v>0.681501</v>
      </c>
      <c r="I1604" t="n">
        <v>0.694209</v>
      </c>
      <c r="J1604" t="n">
        <v>-0.012708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2026-08-25</t>
        </is>
      </c>
      <c r="B1605" t="inlineStr">
        <is>
          <t>562500</t>
        </is>
      </c>
      <c r="C1605" t="inlineStr">
        <is>
          <t>机器人ETF华夏</t>
        </is>
      </c>
      <c r="D1605" t="n">
        <v>1880518.73</v>
      </c>
      <c r="E1605" t="n">
        <v>1876468.73</v>
      </c>
      <c r="F1605" t="n">
        <v>0.9320000000000001</v>
      </c>
      <c r="G1605" t="n">
        <v>4050</v>
      </c>
      <c r="H1605" t="n">
        <v>174.886885</v>
      </c>
      <c r="I1605" t="n">
        <v>181.030264</v>
      </c>
      <c r="J1605" t="n">
        <v>-6.143379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2026-08-25</t>
        </is>
      </c>
      <c r="B1606" t="inlineStr">
        <is>
          <t>562510</t>
        </is>
      </c>
      <c r="C1606" t="inlineStr">
        <is>
          <t>旅游ETF华夏</t>
        </is>
      </c>
      <c r="D1606" t="n">
        <v>106859.5</v>
      </c>
      <c r="E1606" t="n">
        <v>106809.5</v>
      </c>
      <c r="F1606" t="n">
        <v>0.5620000000000001</v>
      </c>
      <c r="G1606" t="n">
        <v>50</v>
      </c>
      <c r="H1606" t="n">
        <v>6.002694</v>
      </c>
      <c r="I1606" t="n">
        <v>5.99367</v>
      </c>
      <c r="J1606" t="n">
        <v>0.009024000000000001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2026-08-25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2456.8</v>
      </c>
      <c r="F1607" t="n">
        <v>1.351</v>
      </c>
      <c r="G1607" t="n">
        <v>200</v>
      </c>
      <c r="H1607" t="n">
        <v>0.331914</v>
      </c>
      <c r="I1607" t="n">
        <v>0.337074</v>
      </c>
      <c r="J1607" t="n">
        <v>-0.00516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2026-08-25</t>
        </is>
      </c>
      <c r="B1608" t="inlineStr">
        <is>
          <t>562530</t>
        </is>
      </c>
      <c r="C1608" t="inlineStr">
        <is>
          <t>中证1000价值ETF华夏</t>
        </is>
      </c>
      <c r="D1608" t="n">
        <v>18514.4</v>
      </c>
      <c r="E1608" t="n">
        <v>18614.4</v>
      </c>
      <c r="F1608" t="n">
        <v>1.238</v>
      </c>
      <c r="G1608" t="n">
        <v>-100</v>
      </c>
      <c r="H1608" t="n">
        <v>2.304462</v>
      </c>
      <c r="I1608" t="n">
        <v>2.30134</v>
      </c>
      <c r="J1608" t="n">
        <v>0.003122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2026-08-25</t>
        </is>
      </c>
      <c r="B1609" t="inlineStr">
        <is>
          <t>562550</t>
        </is>
      </c>
      <c r="C1609" t="inlineStr">
        <is>
          <t>绿电ETF华夏</t>
        </is>
      </c>
      <c r="D1609" t="n">
        <v>155341.93</v>
      </c>
      <c r="E1609" t="n">
        <v>155591.93</v>
      </c>
      <c r="F1609" t="n">
        <v>1.122</v>
      </c>
      <c r="G1609" t="n">
        <v>-250</v>
      </c>
      <c r="H1609" t="n">
        <v>17.457415</v>
      </c>
      <c r="I1609" t="n">
        <v>17.335183</v>
      </c>
      <c r="J1609" t="n">
        <v>0.122232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2026-08-25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2.191</v>
      </c>
      <c r="G1610" t="n">
        <v>0</v>
      </c>
      <c r="H1610" t="n">
        <v>0.498792</v>
      </c>
      <c r="I1610" t="n">
        <v>0.513818</v>
      </c>
      <c r="J1610" t="n">
        <v>-0.015026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2026-08-25</t>
        </is>
      </c>
      <c r="B1611" t="inlineStr">
        <is>
          <t>562570</t>
        </is>
      </c>
      <c r="C1611" t="inlineStr">
        <is>
          <t>信创ETF华夏</t>
        </is>
      </c>
      <c r="D1611" t="n">
        <v>30528.1</v>
      </c>
      <c r="E1611" t="n">
        <v>30428.1</v>
      </c>
      <c r="F1611" t="n">
        <v>1.324</v>
      </c>
      <c r="G1611" t="n">
        <v>100</v>
      </c>
      <c r="H1611" t="n">
        <v>4.02868</v>
      </c>
      <c r="I1611" t="n">
        <v>4.17461</v>
      </c>
      <c r="J1611" t="n">
        <v>-0.14593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2026-08-25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1.064</v>
      </c>
      <c r="G1612" t="n">
        <v>0</v>
      </c>
      <c r="H1612" t="n">
        <v>0.401376</v>
      </c>
      <c r="I1612" t="n">
        <v>0.402507</v>
      </c>
      <c r="J1612" t="n">
        <v>-0.001131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2026-08-25</t>
        </is>
      </c>
      <c r="B1613" t="inlineStr">
        <is>
          <t>562590</t>
        </is>
      </c>
      <c r="C1613" t="inlineStr">
        <is>
          <t>半导体设备ETF华夏</t>
        </is>
      </c>
      <c r="D1613" t="n">
        <v>907698.9</v>
      </c>
      <c r="E1613" t="n">
        <v>899298.9</v>
      </c>
      <c r="F1613" t="n">
        <v>1.022</v>
      </c>
      <c r="G1613" t="n">
        <v>8400</v>
      </c>
      <c r="H1613" t="n">
        <v>91.908348</v>
      </c>
      <c r="I1613" t="n">
        <v>91.538286</v>
      </c>
      <c r="J1613" t="n">
        <v>0.370062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2026-08-25</t>
        </is>
      </c>
      <c r="B1614" t="inlineStr">
        <is>
          <t>562600</t>
        </is>
      </c>
      <c r="C1614" t="inlineStr">
        <is>
          <t>医疗器械ETF华夏</t>
        </is>
      </c>
      <c r="D1614" t="n">
        <v>45993.74</v>
      </c>
      <c r="E1614" t="n">
        <v>45393.74</v>
      </c>
      <c r="F1614" t="n">
        <v>0.773</v>
      </c>
      <c r="G1614" t="n">
        <v>600</v>
      </c>
      <c r="H1614" t="n">
        <v>3.508936</v>
      </c>
      <c r="I1614" t="n">
        <v>3.599388</v>
      </c>
      <c r="J1614" t="n">
        <v>-0.090452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2026-08-25</t>
        </is>
      </c>
      <c r="B1615" t="inlineStr">
        <is>
          <t>562660</t>
        </is>
      </c>
      <c r="C1615" t="inlineStr">
        <is>
          <t>中证2000ETF华夏</t>
        </is>
      </c>
      <c r="D1615" t="n">
        <v>31487.4</v>
      </c>
      <c r="E1615" t="n">
        <v>32487.4</v>
      </c>
      <c r="F1615" t="n">
        <v>1.838</v>
      </c>
      <c r="G1615" t="n">
        <v>-1000</v>
      </c>
      <c r="H1615" t="n">
        <v>5.971184</v>
      </c>
      <c r="I1615" t="n">
        <v>6.164183</v>
      </c>
      <c r="J1615" t="n">
        <v>-0.192999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2026-08-25</t>
        </is>
      </c>
      <c r="B1616" t="inlineStr">
        <is>
          <t>562700</t>
        </is>
      </c>
      <c r="C1616" t="inlineStr">
        <is>
          <t>汽车零部件ETF华夏</t>
        </is>
      </c>
      <c r="D1616" t="n">
        <v>10575</v>
      </c>
      <c r="E1616" t="n">
        <v>10275</v>
      </c>
      <c r="F1616" t="n">
        <v>1.179</v>
      </c>
      <c r="G1616" t="n">
        <v>300</v>
      </c>
      <c r="H1616" t="n">
        <v>1.211423</v>
      </c>
      <c r="I1616" t="n">
        <v>1.225808</v>
      </c>
      <c r="J1616" t="n">
        <v>-0.014385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2026-08-25</t>
        </is>
      </c>
      <c r="B1617" t="inlineStr">
        <is>
          <t>562800</t>
        </is>
      </c>
      <c r="C1617" t="inlineStr">
        <is>
          <t>稀有金属ETF嘉实</t>
        </is>
      </c>
      <c r="D1617" t="n">
        <v>570059.5</v>
      </c>
      <c r="E1617" t="n">
        <v>565334.5</v>
      </c>
      <c r="F1617" t="n">
        <v>0.959</v>
      </c>
      <c r="G1617" t="n">
        <v>4725</v>
      </c>
      <c r="H1617" t="n">
        <v>54.215579</v>
      </c>
      <c r="I1617" t="n">
        <v>54.385179</v>
      </c>
      <c r="J1617" t="n">
        <v>-0.1696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2026-08-25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5795.1</v>
      </c>
      <c r="E1618" t="n">
        <v>5295.1</v>
      </c>
      <c r="F1618" t="n">
        <v>1.148</v>
      </c>
      <c r="G1618" t="n">
        <v>500</v>
      </c>
      <c r="H1618" t="n">
        <v>0.607877</v>
      </c>
      <c r="I1618" t="n">
        <v>0.63935</v>
      </c>
      <c r="J1618" t="n">
        <v>-0.031473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2026-08-25</t>
        </is>
      </c>
      <c r="B1619" t="inlineStr">
        <is>
          <t>562820</t>
        </is>
      </c>
      <c r="C1619" t="inlineStr">
        <is>
          <t>集成电路ETF嘉实</t>
        </is>
      </c>
      <c r="D1619" t="n">
        <v>41140.8</v>
      </c>
      <c r="E1619" t="n">
        <v>39640.8</v>
      </c>
      <c r="F1619" t="n">
        <v>0.921</v>
      </c>
      <c r="G1619" t="n">
        <v>1500</v>
      </c>
      <c r="H1619" t="n">
        <v>3.650918</v>
      </c>
      <c r="I1619" t="n">
        <v>3.825337</v>
      </c>
      <c r="J1619" t="n">
        <v>-0.174419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2026-08-25</t>
        </is>
      </c>
      <c r="B1620" t="inlineStr">
        <is>
          <t>562850</t>
        </is>
      </c>
      <c r="C1620" t="inlineStr">
        <is>
          <t>央企能源ETF嘉实</t>
        </is>
      </c>
      <c r="D1620" t="n">
        <v>19098.15</v>
      </c>
      <c r="E1620" t="n">
        <v>19098.15</v>
      </c>
      <c r="F1620" t="n">
        <v>1.256</v>
      </c>
      <c r="G1620" t="n">
        <v>0</v>
      </c>
      <c r="H1620" t="n">
        <v>2.398727</v>
      </c>
      <c r="I1620" t="n">
        <v>2.387268</v>
      </c>
      <c r="J1620" t="n">
        <v>0.011459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2026-08-25</t>
        </is>
      </c>
      <c r="B1621" t="inlineStr">
        <is>
          <t>562860</t>
        </is>
      </c>
      <c r="C1621" t="inlineStr">
        <is>
          <t>疫苗ETF嘉实</t>
        </is>
      </c>
      <c r="D1621" t="n">
        <v>34289.5</v>
      </c>
      <c r="E1621" t="n">
        <v>34889.5</v>
      </c>
      <c r="F1621" t="n">
        <v>0.656</v>
      </c>
      <c r="G1621" t="n">
        <v>-600</v>
      </c>
      <c r="H1621" t="n">
        <v>2.288751</v>
      </c>
      <c r="I1621" t="n">
        <v>2.639602</v>
      </c>
      <c r="J1621" t="n">
        <v>-0.350851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2026-08-25</t>
        </is>
      </c>
      <c r="B1622" t="inlineStr">
        <is>
          <t>562870</t>
        </is>
      </c>
      <c r="C1622" t="inlineStr">
        <is>
          <t>证券ETF嘉实</t>
        </is>
      </c>
      <c r="D1622" t="n">
        <v>60500.52</v>
      </c>
      <c r="E1622" t="n">
        <v>60400.52</v>
      </c>
      <c r="F1622" t="n">
        <v>0.907</v>
      </c>
      <c r="G1622" t="n">
        <v>100</v>
      </c>
      <c r="H1622" t="n">
        <v>5.478327</v>
      </c>
      <c r="I1622" t="n">
        <v>5.454167</v>
      </c>
      <c r="J1622" t="n">
        <v>0.02416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2026-08-25</t>
        </is>
      </c>
      <c r="B1623" t="inlineStr">
        <is>
          <t>562880</t>
        </is>
      </c>
      <c r="C1623" t="inlineStr">
        <is>
          <t>电池ETF嘉实</t>
        </is>
      </c>
      <c r="D1623" t="n">
        <v>88189.96000000001</v>
      </c>
      <c r="E1623" t="n">
        <v>88489.96000000001</v>
      </c>
      <c r="F1623" t="n">
        <v>0.763</v>
      </c>
      <c r="G1623" t="n">
        <v>-300</v>
      </c>
      <c r="H1623" t="n">
        <v>6.751784</v>
      </c>
      <c r="I1623" t="n">
        <v>6.822576</v>
      </c>
      <c r="J1623" t="n">
        <v>-0.07079199999999999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2026-08-25</t>
        </is>
      </c>
      <c r="B1624" t="inlineStr">
        <is>
          <t>562890</t>
        </is>
      </c>
      <c r="C1624" t="inlineStr">
        <is>
          <t>A50ETF嘉实</t>
        </is>
      </c>
      <c r="D1624" t="n">
        <v>26605.1</v>
      </c>
      <c r="E1624" t="n">
        <v>26605.1</v>
      </c>
      <c r="F1624" t="n">
        <v>1.384</v>
      </c>
      <c r="G1624" t="n">
        <v>0</v>
      </c>
      <c r="H1624" t="n">
        <v>3.682146</v>
      </c>
      <c r="I1624" t="n">
        <v>3.669562</v>
      </c>
      <c r="J1624" t="n">
        <v>0.012584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2026-08-25</t>
        </is>
      </c>
      <c r="B1625" t="inlineStr">
        <is>
          <t>562900</t>
        </is>
      </c>
      <c r="C1625" t="inlineStr">
        <is>
          <t>农业ETF易方达</t>
        </is>
      </c>
      <c r="D1625" t="n">
        <v>23870.63</v>
      </c>
      <c r="E1625" t="n">
        <v>23870.63</v>
      </c>
      <c r="F1625" t="n">
        <v>0.6820000000000001</v>
      </c>
      <c r="G1625" t="n">
        <v>0</v>
      </c>
      <c r="H1625" t="n">
        <v>1.627977</v>
      </c>
      <c r="I1625" t="n">
        <v>1.614337</v>
      </c>
      <c r="J1625" t="n">
        <v>0.01364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2026-08-25</t>
        </is>
      </c>
      <c r="B1626" t="inlineStr">
        <is>
          <t>562910</t>
        </is>
      </c>
      <c r="C1626" t="inlineStr">
        <is>
          <t>高端制造ETF易方达</t>
        </is>
      </c>
      <c r="D1626" t="n">
        <v>29322.73</v>
      </c>
      <c r="E1626" t="n">
        <v>29422.73</v>
      </c>
      <c r="F1626" t="n">
        <v>0.832</v>
      </c>
      <c r="G1626" t="n">
        <v>-100</v>
      </c>
      <c r="H1626" t="n">
        <v>2.447971</v>
      </c>
      <c r="I1626" t="n">
        <v>2.503121</v>
      </c>
      <c r="J1626" t="n">
        <v>-0.05515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2026-08-25</t>
        </is>
      </c>
      <c r="B1627" t="inlineStr">
        <is>
          <t>562920</t>
        </is>
      </c>
      <c r="C1627" t="inlineStr">
        <is>
          <t>信息安全ETF易方达</t>
        </is>
      </c>
      <c r="D1627" t="n">
        <v>9306.9</v>
      </c>
      <c r="E1627" t="n">
        <v>9106.9</v>
      </c>
      <c r="F1627" t="n">
        <v>0.897</v>
      </c>
      <c r="G1627" t="n">
        <v>200</v>
      </c>
      <c r="H1627" t="n">
        <v>0.816889</v>
      </c>
      <c r="I1627" t="n">
        <v>0.834192</v>
      </c>
      <c r="J1627" t="n">
        <v>-0.017303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2026-08-25</t>
        </is>
      </c>
      <c r="B1628" t="inlineStr">
        <is>
          <t>562930</t>
        </is>
      </c>
      <c r="C1628" t="inlineStr">
        <is>
          <t>软件ETF易方达</t>
        </is>
      </c>
      <c r="D1628" t="n">
        <v>173843.7</v>
      </c>
      <c r="E1628" t="n">
        <v>173143.7</v>
      </c>
      <c r="F1628" t="n">
        <v>0.6860000000000001</v>
      </c>
      <c r="G1628" t="n">
        <v>700</v>
      </c>
      <c r="H1628" t="n">
        <v>11.877658</v>
      </c>
      <c r="I1628" t="n">
        <v>12.316148</v>
      </c>
      <c r="J1628" t="n">
        <v>-0.43849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2026-08-25</t>
        </is>
      </c>
      <c r="B1629" t="inlineStr">
        <is>
          <t>562950</t>
        </is>
      </c>
      <c r="C1629" t="inlineStr">
        <is>
          <t>消费电子ETF易方达</t>
        </is>
      </c>
      <c r="D1629" t="n">
        <v>102225.83</v>
      </c>
      <c r="E1629" t="n">
        <v>101025.83</v>
      </c>
      <c r="F1629" t="n">
        <v>1.5</v>
      </c>
      <c r="G1629" t="n">
        <v>1200</v>
      </c>
      <c r="H1629" t="n">
        <v>15.153875</v>
      </c>
      <c r="I1629" t="n">
        <v>15.696558</v>
      </c>
      <c r="J1629" t="n">
        <v>-0.542683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2026-08-25</t>
        </is>
      </c>
      <c r="B1630" t="inlineStr">
        <is>
          <t>562960</t>
        </is>
      </c>
      <c r="C1630" t="inlineStr">
        <is>
          <t>绿色电力ETF易方达</t>
        </is>
      </c>
      <c r="D1630" t="n">
        <v>125589.1</v>
      </c>
      <c r="E1630" t="n">
        <v>125639.1</v>
      </c>
      <c r="F1630" t="n">
        <v>1.124</v>
      </c>
      <c r="G1630" t="n">
        <v>-50</v>
      </c>
      <c r="H1630" t="n">
        <v>14.121835</v>
      </c>
      <c r="I1630" t="n">
        <v>14.00876</v>
      </c>
      <c r="J1630" t="n">
        <v>0.113075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2026-08-25</t>
        </is>
      </c>
      <c r="B1631" t="inlineStr">
        <is>
          <t>562970</t>
        </is>
      </c>
      <c r="C1631" t="inlineStr">
        <is>
          <t>光伏ETF易方达</t>
        </is>
      </c>
      <c r="D1631" t="n">
        <v>36144.8</v>
      </c>
      <c r="E1631" t="n">
        <v>36144.8</v>
      </c>
      <c r="F1631" t="n">
        <v>0.985</v>
      </c>
      <c r="G1631" t="n">
        <v>0</v>
      </c>
      <c r="H1631" t="n">
        <v>3.560263</v>
      </c>
      <c r="I1631" t="n">
        <v>3.617231</v>
      </c>
      <c r="J1631" t="n">
        <v>-0.056968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2026-08-25</t>
        </is>
      </c>
      <c r="B1632" t="inlineStr">
        <is>
          <t>562990</t>
        </is>
      </c>
      <c r="C1632" t="inlineStr">
        <is>
          <t>碳中和ETF易方达</t>
        </is>
      </c>
      <c r="D1632" t="n">
        <v>37775.6</v>
      </c>
      <c r="E1632" t="n">
        <v>37775.6</v>
      </c>
      <c r="F1632" t="n">
        <v>0.969</v>
      </c>
      <c r="G1632" t="n">
        <v>0</v>
      </c>
      <c r="H1632" t="n">
        <v>3.660456</v>
      </c>
      <c r="I1632" t="n">
        <v>3.686899</v>
      </c>
      <c r="J1632" t="n">
        <v>-0.026443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2026-08-25</t>
        </is>
      </c>
      <c r="B1633" t="inlineStr">
        <is>
          <t>563000</t>
        </is>
      </c>
      <c r="C1633" t="inlineStr">
        <is>
          <t>中国A50ETF易方达</t>
        </is>
      </c>
      <c r="D1633" t="n">
        <v>156595.11</v>
      </c>
      <c r="E1633" t="n">
        <v>156595.11</v>
      </c>
      <c r="F1633" t="n">
        <v>1.124</v>
      </c>
      <c r="G1633" t="n">
        <v>0</v>
      </c>
      <c r="H1633" t="n">
        <v>17.601291</v>
      </c>
      <c r="I1633" t="n">
        <v>17.877424</v>
      </c>
      <c r="J1633" t="n">
        <v>-0.276133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2026-08-25</t>
        </is>
      </c>
      <c r="B1634" t="inlineStr">
        <is>
          <t>563010</t>
        </is>
      </c>
      <c r="C1634" t="inlineStr">
        <is>
          <t>电信ETF易方达</t>
        </is>
      </c>
      <c r="D1634" t="n">
        <v>9418.93</v>
      </c>
      <c r="E1634" t="n">
        <v>9418.93</v>
      </c>
      <c r="F1634" t="n">
        <v>2.126</v>
      </c>
      <c r="G1634" t="n">
        <v>0</v>
      </c>
      <c r="H1634" t="n">
        <v>2.002465</v>
      </c>
      <c r="I1634" t="n">
        <v>2.036373</v>
      </c>
      <c r="J1634" t="n">
        <v>-0.033908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2026-08-25</t>
        </is>
      </c>
      <c r="B1635" t="inlineStr">
        <is>
          <t>563020</t>
        </is>
      </c>
      <c r="C1635" t="inlineStr">
        <is>
          <t>红利低波ETF易方达</t>
        </is>
      </c>
      <c r="D1635" t="n">
        <v>1084691</v>
      </c>
      <c r="E1635" t="n">
        <v>1092691</v>
      </c>
      <c r="F1635" t="n">
        <v>1.179</v>
      </c>
      <c r="G1635" t="n">
        <v>-8000</v>
      </c>
      <c r="H1635" t="n">
        <v>128.828269</v>
      </c>
      <c r="I1635" t="n">
        <v>127.252549</v>
      </c>
      <c r="J1635" t="n">
        <v>1.57572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2026-08-25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1.56</v>
      </c>
      <c r="G1636" t="n">
        <v>0</v>
      </c>
      <c r="H1636" t="n">
        <v>1.983836</v>
      </c>
      <c r="I1636" t="n">
        <v>2.043264</v>
      </c>
      <c r="J1636" t="n">
        <v>-0.059428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2026-08-25</t>
        </is>
      </c>
      <c r="B1637" t="inlineStr">
        <is>
          <t>563050</t>
        </is>
      </c>
      <c r="C1637" t="inlineStr">
        <is>
          <t>央企科技ETF易方达</t>
        </is>
      </c>
      <c r="D1637" t="n">
        <v>13220.84</v>
      </c>
      <c r="E1637" t="n">
        <v>12820.84</v>
      </c>
      <c r="F1637" t="n">
        <v>1.287</v>
      </c>
      <c r="G1637" t="n">
        <v>400</v>
      </c>
      <c r="H1637" t="n">
        <v>1.650042</v>
      </c>
      <c r="I1637" t="n">
        <v>1.698761</v>
      </c>
      <c r="J1637" t="n">
        <v>-0.048719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2026-08-25</t>
        </is>
      </c>
      <c r="B1638" t="inlineStr">
        <is>
          <t>563060</t>
        </is>
      </c>
      <c r="C1638" t="inlineStr">
        <is>
          <t>央企50ETF易方达</t>
        </is>
      </c>
      <c r="D1638" t="n">
        <v>18852.7</v>
      </c>
      <c r="E1638" t="n">
        <v>18952.7</v>
      </c>
      <c r="F1638" t="n">
        <v>1.078</v>
      </c>
      <c r="G1638" t="n">
        <v>-100</v>
      </c>
      <c r="H1638" t="n">
        <v>2.043101</v>
      </c>
      <c r="I1638" t="n">
        <v>2.039862</v>
      </c>
      <c r="J1638" t="n">
        <v>0.003239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2026-08-25</t>
        </is>
      </c>
      <c r="B1639" t="inlineStr">
        <is>
          <t>563080</t>
        </is>
      </c>
      <c r="C1639" t="inlineStr">
        <is>
          <t>中证A50ETF易方达</t>
        </is>
      </c>
      <c r="D1639" t="n">
        <v>110458.84</v>
      </c>
      <c r="E1639" t="n">
        <v>109258.84</v>
      </c>
      <c r="F1639" t="n">
        <v>1.383</v>
      </c>
      <c r="G1639" t="n">
        <v>1200</v>
      </c>
      <c r="H1639" t="n">
        <v>15.110498</v>
      </c>
      <c r="I1639" t="n">
        <v>15.459391</v>
      </c>
      <c r="J1639" t="n">
        <v>-0.348893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2026-08-25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5684.8</v>
      </c>
      <c r="E1640" t="n">
        <v>5684.8</v>
      </c>
      <c r="F1640" t="n">
        <v>1.405</v>
      </c>
      <c r="G1640" t="n">
        <v>0</v>
      </c>
      <c r="H1640" t="n">
        <v>0.798714</v>
      </c>
      <c r="I1640" t="n">
        <v>0.809516</v>
      </c>
      <c r="J1640" t="n">
        <v>-0.010802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2026-08-25</t>
        </is>
      </c>
      <c r="B1641" t="inlineStr">
        <is>
          <t>563150</t>
        </is>
      </c>
      <c r="C1641" t="inlineStr">
        <is>
          <t>油气ETF银华</t>
        </is>
      </c>
      <c r="D1641" t="n">
        <v>3339.9</v>
      </c>
      <c r="E1641" t="n">
        <v>3339.9</v>
      </c>
      <c r="F1641" t="n">
        <v>1.347</v>
      </c>
      <c r="G1641" t="n">
        <v>0</v>
      </c>
      <c r="H1641" t="n">
        <v>0.449885</v>
      </c>
      <c r="I1641" t="n">
        <v>0.469546</v>
      </c>
      <c r="J1641" t="n">
        <v>-0.019661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2026-08-25</t>
        </is>
      </c>
      <c r="B1642" t="inlineStr">
        <is>
          <t>563180</t>
        </is>
      </c>
      <c r="C1642" t="inlineStr">
        <is>
          <t>高股息ETF银华</t>
        </is>
      </c>
      <c r="D1642" t="n">
        <v>10142</v>
      </c>
      <c r="E1642" t="n">
        <v>10142</v>
      </c>
      <c r="F1642" t="n">
        <v>1.169</v>
      </c>
      <c r="G1642" t="n">
        <v>0</v>
      </c>
      <c r="H1642" t="n">
        <v>1.1856</v>
      </c>
      <c r="I1642" t="n">
        <v>1.183976</v>
      </c>
      <c r="J1642" t="n">
        <v>0.001624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2026-08-25</t>
        </is>
      </c>
      <c r="B1643" t="inlineStr">
        <is>
          <t>563200</t>
        </is>
      </c>
      <c r="C1643" t="inlineStr">
        <is>
          <t>中证2000ETF富国</t>
        </is>
      </c>
      <c r="D1643" t="n">
        <v>5545.88</v>
      </c>
      <c r="E1643" t="n">
        <v>5745.88</v>
      </c>
      <c r="F1643" t="n">
        <v>1.482</v>
      </c>
      <c r="G1643" t="n">
        <v>-200</v>
      </c>
      <c r="H1643" t="n">
        <v>0.85154</v>
      </c>
      <c r="I1643" t="n">
        <v>0.860733</v>
      </c>
      <c r="J1643" t="n">
        <v>-0.009193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2026-08-25</t>
        </is>
      </c>
      <c r="B1644" t="inlineStr">
        <is>
          <t>563210</t>
        </is>
      </c>
      <c r="C1644" t="inlineStr">
        <is>
          <t>专精特新ETF富国</t>
        </is>
      </c>
      <c r="D1644" t="n">
        <v>12206.7</v>
      </c>
      <c r="E1644" t="n">
        <v>12206.7</v>
      </c>
      <c r="F1644" t="n">
        <v>2.002</v>
      </c>
      <c r="G1644" t="n">
        <v>0</v>
      </c>
      <c r="H1644" t="n">
        <v>2.443781</v>
      </c>
      <c r="I1644" t="n">
        <v>2.51336</v>
      </c>
      <c r="J1644" t="n">
        <v>-0.069579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2026-08-25</t>
        </is>
      </c>
      <c r="B1645" t="inlineStr">
        <is>
          <t>563220</t>
        </is>
      </c>
      <c r="C1645" t="inlineStr">
        <is>
          <t>A500ETF富国</t>
        </is>
      </c>
      <c r="D1645" t="n">
        <v>670101.37</v>
      </c>
      <c r="E1645" t="n">
        <v>661101.37</v>
      </c>
      <c r="F1645" t="n">
        <v>1.256</v>
      </c>
      <c r="G1645" t="n">
        <v>9000</v>
      </c>
      <c r="H1645" t="n">
        <v>83.03433200000001</v>
      </c>
      <c r="I1645" t="n">
        <v>84.405175</v>
      </c>
      <c r="J1645" t="n">
        <v>-1.370843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2026-08-25</t>
        </is>
      </c>
      <c r="B1646" t="inlineStr">
        <is>
          <t>563230</t>
        </is>
      </c>
      <c r="C1646" t="inlineStr">
        <is>
          <t>卫星ETF富国</t>
        </is>
      </c>
      <c r="D1646" t="n">
        <v>348923.7</v>
      </c>
      <c r="E1646" t="n">
        <v>350923.7</v>
      </c>
      <c r="F1646" t="n">
        <v>1.052</v>
      </c>
      <c r="G1646" t="n">
        <v>-2000</v>
      </c>
      <c r="H1646" t="n">
        <v>36.917173</v>
      </c>
      <c r="I1646" t="n">
        <v>38.568197</v>
      </c>
      <c r="J1646" t="n">
        <v>-1.651024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2026-08-25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1.416</v>
      </c>
      <c r="G1647" t="n">
        <v>0</v>
      </c>
      <c r="H1647" t="n">
        <v>0.09496599999999999</v>
      </c>
      <c r="I1647" t="n">
        <v>0.095301</v>
      </c>
      <c r="J1647" t="n">
        <v>-0.000335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2026-08-25</t>
        </is>
      </c>
      <c r="B1648" t="inlineStr">
        <is>
          <t>563300</t>
        </is>
      </c>
      <c r="C1648" t="inlineStr">
        <is>
          <t>中证2000ETF华泰柏瑞</t>
        </is>
      </c>
      <c r="D1648" t="n">
        <v>415367.4</v>
      </c>
      <c r="E1648" t="n">
        <v>424617.4</v>
      </c>
      <c r="F1648" t="n">
        <v>1.394</v>
      </c>
      <c r="G1648" t="n">
        <v>-9250</v>
      </c>
      <c r="H1648" t="n">
        <v>59.191666</v>
      </c>
      <c r="I1648" t="n">
        <v>61.353256</v>
      </c>
      <c r="J1648" t="n">
        <v>-2.16159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2026-08-25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23089.2</v>
      </c>
      <c r="E1649" t="n">
        <v>23089.2</v>
      </c>
      <c r="F1649" t="n">
        <v>0.8120000000000001</v>
      </c>
      <c r="G1649" t="n">
        <v>0</v>
      </c>
      <c r="H1649" t="n">
        <v>1.874843</v>
      </c>
      <c r="I1649" t="n">
        <v>1.907168</v>
      </c>
      <c r="J1649" t="n">
        <v>-0.032325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2026-08-25</t>
        </is>
      </c>
      <c r="B1650" t="inlineStr">
        <is>
          <t>563330</t>
        </is>
      </c>
      <c r="C1650" t="inlineStr">
        <is>
          <t>A股ETF华泰柏瑞</t>
        </is>
      </c>
      <c r="D1650" t="n">
        <v>3596.06</v>
      </c>
      <c r="E1650" t="n">
        <v>3726.06</v>
      </c>
      <c r="F1650" t="n">
        <v>4.139</v>
      </c>
      <c r="G1650" t="n">
        <v>-130</v>
      </c>
      <c r="H1650" t="n">
        <v>1.542217</v>
      </c>
      <c r="I1650" t="n">
        <v>1.566064</v>
      </c>
      <c r="J1650" t="n">
        <v>-0.023847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2026-08-25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16999.76</v>
      </c>
      <c r="F1651" t="n">
        <v>1.42</v>
      </c>
      <c r="G1651" t="n">
        <v>200</v>
      </c>
      <c r="H1651" t="n">
        <v>2.413967</v>
      </c>
      <c r="I1651" t="n">
        <v>2.459566</v>
      </c>
      <c r="J1651" t="n">
        <v>-0.045599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2026-08-25</t>
        </is>
      </c>
      <c r="B1652" t="inlineStr">
        <is>
          <t>563360</t>
        </is>
      </c>
      <c r="C1652" t="inlineStr">
        <is>
          <t>A500ETF华泰柏瑞</t>
        </is>
      </c>
      <c r="D1652" t="n">
        <v>3186198.74</v>
      </c>
      <c r="E1652" t="n">
        <v>3153798.74</v>
      </c>
      <c r="F1652" t="n">
        <v>1.274</v>
      </c>
      <c r="G1652" t="n">
        <v>32400</v>
      </c>
      <c r="H1652" t="n">
        <v>401.79396</v>
      </c>
      <c r="I1652" t="n">
        <v>416.682998</v>
      </c>
      <c r="J1652" t="n">
        <v>-14.889038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2026-08-25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91095</v>
      </c>
      <c r="E1653" t="n">
        <v>91695</v>
      </c>
      <c r="F1653" t="n">
        <v>0.91</v>
      </c>
      <c r="G1653" t="n">
        <v>-600</v>
      </c>
      <c r="H1653" t="n">
        <v>8.344245000000001</v>
      </c>
      <c r="I1653" t="n">
        <v>8.481949999999999</v>
      </c>
      <c r="J1653" t="n">
        <v>-0.137705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2026-08-25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218384.4</v>
      </c>
      <c r="E1654" t="n">
        <v>222434.4</v>
      </c>
      <c r="F1654" t="n">
        <v>1.219</v>
      </c>
      <c r="G1654" t="n">
        <v>-4050</v>
      </c>
      <c r="H1654" t="n">
        <v>27.114753</v>
      </c>
      <c r="I1654" t="n">
        <v>27.114753</v>
      </c>
      <c r="J1654" t="n">
        <v>0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2026-08-25</t>
        </is>
      </c>
      <c r="B1655" t="inlineStr">
        <is>
          <t>563500</t>
        </is>
      </c>
      <c r="C1655" t="inlineStr">
        <is>
          <t>A500ETF华宝</t>
        </is>
      </c>
      <c r="D1655" t="n">
        <v>74795.87</v>
      </c>
      <c r="E1655" t="n">
        <v>74195.87</v>
      </c>
      <c r="F1655" t="n">
        <v>0.626</v>
      </c>
      <c r="G1655" t="n">
        <v>600</v>
      </c>
      <c r="H1655" t="n">
        <v>4.644662</v>
      </c>
      <c r="I1655" t="n">
        <v>4.718857</v>
      </c>
      <c r="J1655" t="n">
        <v>-0.074195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2026-08-25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29353.7</v>
      </c>
      <c r="E1656" t="n">
        <v>29453.7</v>
      </c>
      <c r="F1656" t="n">
        <v>1.002</v>
      </c>
      <c r="G1656" t="n">
        <v>-100</v>
      </c>
      <c r="H1656" t="n">
        <v>2.951261</v>
      </c>
      <c r="I1656" t="n">
        <v>3.040093</v>
      </c>
      <c r="J1656" t="n">
        <v>-0.08883199999999999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2026-08-25</t>
        </is>
      </c>
      <c r="B1657" t="inlineStr">
        <is>
          <t>563520</t>
        </is>
      </c>
      <c r="C1657" t="inlineStr">
        <is>
          <t>沪深300ETF永赢</t>
        </is>
      </c>
      <c r="D1657" t="n">
        <v>40906.5</v>
      </c>
      <c r="E1657" t="n">
        <v>40606.5</v>
      </c>
      <c r="F1657" t="n">
        <v>1.192</v>
      </c>
      <c r="G1657" t="n">
        <v>300</v>
      </c>
      <c r="H1657" t="n">
        <v>4.840295</v>
      </c>
      <c r="I1657" t="n">
        <v>4.961263</v>
      </c>
      <c r="J1657" t="n">
        <v>-0.120968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2026-08-25</t>
        </is>
      </c>
      <c r="B1658" t="inlineStr">
        <is>
          <t>563530</t>
        </is>
      </c>
      <c r="C1658" t="inlineStr">
        <is>
          <t>卫星ETF易方达</t>
        </is>
      </c>
      <c r="D1658" t="n">
        <v>162974.8</v>
      </c>
      <c r="E1658" t="n">
        <v>163574.8</v>
      </c>
      <c r="F1658" t="n">
        <v>1.058</v>
      </c>
      <c r="G1658" t="n">
        <v>-600</v>
      </c>
      <c r="H1658" t="n">
        <v>17.306214</v>
      </c>
      <c r="I1658" t="n">
        <v>17.933086</v>
      </c>
      <c r="J1658" t="n">
        <v>-0.626872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2026-08-25</t>
        </is>
      </c>
      <c r="B1659" t="inlineStr">
        <is>
          <t>563550</t>
        </is>
      </c>
      <c r="C1659" t="inlineStr">
        <is>
          <t>A500增强ETF摩根</t>
        </is>
      </c>
      <c r="D1659" t="n">
        <v>8255.9</v>
      </c>
      <c r="E1659" t="n">
        <v>8255.9</v>
      </c>
      <c r="F1659" t="n">
        <v>1.243</v>
      </c>
      <c r="G1659" t="n">
        <v>0</v>
      </c>
      <c r="H1659" t="n">
        <v>1.026208</v>
      </c>
      <c r="I1659" t="n">
        <v>1.041895</v>
      </c>
      <c r="J1659" t="n">
        <v>-0.015687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2026-08-25</t>
        </is>
      </c>
      <c r="B1660" t="inlineStr">
        <is>
          <t>563560</t>
        </is>
      </c>
      <c r="C1660" t="inlineStr">
        <is>
          <t>科技成长ETF兴业</t>
        </is>
      </c>
      <c r="D1660" t="n">
        <v>5476.9</v>
      </c>
      <c r="E1660" t="n">
        <v>5576.9</v>
      </c>
      <c r="F1660" t="n">
        <v>1.159</v>
      </c>
      <c r="G1660" t="n">
        <v>-100</v>
      </c>
      <c r="H1660" t="n">
        <v>0.646363</v>
      </c>
      <c r="I1660" t="n">
        <v>0.668113</v>
      </c>
      <c r="J1660" t="n">
        <v>-0.02175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2026-08-25</t>
        </is>
      </c>
      <c r="B1661" t="inlineStr">
        <is>
          <t>563570</t>
        </is>
      </c>
      <c r="C1661" t="inlineStr">
        <is>
          <t>金融科技ETF兴业</t>
        </is>
      </c>
      <c r="D1661" t="n">
        <v>11337.4</v>
      </c>
      <c r="E1661" t="n">
        <v>10637.4</v>
      </c>
      <c r="F1661" t="n">
        <v>0.709</v>
      </c>
      <c r="G1661" t="n">
        <v>700</v>
      </c>
      <c r="H1661" t="n">
        <v>0.754192</v>
      </c>
      <c r="I1661" t="n">
        <v>0.778125</v>
      </c>
      <c r="J1661" t="n">
        <v>-0.023933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2026-08-25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24564.8</v>
      </c>
      <c r="E1662" t="n">
        <v>24564.8</v>
      </c>
      <c r="F1662" t="n">
        <v>1.126</v>
      </c>
      <c r="G1662" t="n">
        <v>0</v>
      </c>
      <c r="H1662" t="n">
        <v>2.765996</v>
      </c>
      <c r="I1662" t="n">
        <v>2.782189</v>
      </c>
      <c r="J1662" t="n">
        <v>-0.016193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2026-08-25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6194.44</v>
      </c>
      <c r="E1663" t="n">
        <v>6194.44</v>
      </c>
      <c r="F1663" t="n">
        <v>0.977</v>
      </c>
      <c r="G1663" t="n">
        <v>0</v>
      </c>
      <c r="H1663" t="n">
        <v>0.605197</v>
      </c>
      <c r="I1663" t="n">
        <v>0.602719</v>
      </c>
      <c r="J1663" t="n">
        <v>0.002478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2026-08-25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1.034</v>
      </c>
      <c r="G1664" t="n">
        <v>0</v>
      </c>
      <c r="H1664" t="n">
        <v>0.718454</v>
      </c>
      <c r="I1664" t="n">
        <v>0.730266</v>
      </c>
      <c r="J1664" t="n">
        <v>-0.011812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2026-08-25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1.079</v>
      </c>
      <c r="G1665" t="n">
        <v>0</v>
      </c>
      <c r="H1665" t="n">
        <v>0.5508189999999999</v>
      </c>
      <c r="I1665" t="n">
        <v>0.550308</v>
      </c>
      <c r="J1665" t="n">
        <v>0.000511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2026-08-25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3794.71</v>
      </c>
      <c r="F1666" t="n">
        <v>1.27</v>
      </c>
      <c r="G1666" t="n">
        <v>0</v>
      </c>
      <c r="H1666" t="n">
        <v>0.481928</v>
      </c>
      <c r="I1666" t="n">
        <v>0.486481</v>
      </c>
      <c r="J1666" t="n">
        <v>-0.004553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2026-08-25</t>
        </is>
      </c>
      <c r="B1667" t="inlineStr">
        <is>
          <t>563650</t>
        </is>
      </c>
      <c r="C1667" t="inlineStr">
        <is>
          <t>中证A500ETF兴业</t>
        </is>
      </c>
      <c r="D1667" t="n">
        <v>14390.9</v>
      </c>
      <c r="E1667" t="n">
        <v>14090.9</v>
      </c>
      <c r="F1667" t="n">
        <v>1.277</v>
      </c>
      <c r="G1667" t="n">
        <v>300</v>
      </c>
      <c r="H1667" t="n">
        <v>1.799408</v>
      </c>
      <c r="I1667" t="n">
        <v>1.856426</v>
      </c>
      <c r="J1667" t="n">
        <v>-0.057018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2026-08-25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1.24</v>
      </c>
      <c r="G1668" t="n">
        <v>0</v>
      </c>
      <c r="H1668" t="n">
        <v>0.782256</v>
      </c>
      <c r="I1668" t="n">
        <v>0.79298</v>
      </c>
      <c r="J1668" t="n">
        <v>-0.010724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2026-08-25</t>
        </is>
      </c>
      <c r="B1669" t="inlineStr">
        <is>
          <t>563670</t>
        </is>
      </c>
      <c r="C1669" t="inlineStr">
        <is>
          <t>金融科技ETF鹏华</t>
        </is>
      </c>
      <c r="D1669" t="n">
        <v>18198.7</v>
      </c>
      <c r="E1669" t="n">
        <v>18198.7</v>
      </c>
      <c r="F1669" t="n">
        <v>0.655</v>
      </c>
      <c r="G1669" t="n">
        <v>0</v>
      </c>
      <c r="H1669" t="n">
        <v>1.192015</v>
      </c>
      <c r="I1669" t="n">
        <v>1.201114</v>
      </c>
      <c r="J1669" t="n">
        <v>-0.009098999999999999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2026-08-25</t>
        </is>
      </c>
      <c r="B1670" t="inlineStr">
        <is>
          <t>563680</t>
        </is>
      </c>
      <c r="C1670" t="inlineStr">
        <is>
          <t>800现金流ETF汇添富</t>
        </is>
      </c>
      <c r="D1670" t="n">
        <v>10595.9</v>
      </c>
      <c r="E1670" t="n">
        <v>10595.9</v>
      </c>
      <c r="F1670" t="n">
        <v>1.197</v>
      </c>
      <c r="G1670" t="n">
        <v>0</v>
      </c>
      <c r="H1670" t="n">
        <v>1.268329</v>
      </c>
      <c r="I1670" t="n">
        <v>1.268329</v>
      </c>
      <c r="J1670" t="n">
        <v>0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2026-08-25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1.025</v>
      </c>
      <c r="G1671" t="n">
        <v>0</v>
      </c>
      <c r="H1671" t="n">
        <v>0.357541</v>
      </c>
      <c r="I1671" t="n">
        <v>0.35475</v>
      </c>
      <c r="J1671" t="n">
        <v>0.002791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2026-08-25</t>
        </is>
      </c>
      <c r="B1672" t="inlineStr">
        <is>
          <t>563700</t>
        </is>
      </c>
      <c r="C1672" t="inlineStr">
        <is>
          <t>红利价值ETF易方达</t>
        </is>
      </c>
      <c r="D1672" t="n">
        <v>39015</v>
      </c>
      <c r="E1672" t="n">
        <v>38215</v>
      </c>
      <c r="F1672" t="n">
        <v>1.082</v>
      </c>
      <c r="G1672" t="n">
        <v>800</v>
      </c>
      <c r="H1672" t="n">
        <v>4.134863</v>
      </c>
      <c r="I1672" t="n">
        <v>4.057559</v>
      </c>
      <c r="J1672" t="n">
        <v>0.077304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2026-08-25</t>
        </is>
      </c>
      <c r="B1673" t="inlineStr">
        <is>
          <t>563750</t>
        </is>
      </c>
      <c r="C1673" t="inlineStr">
        <is>
          <t>中证500ETF汇添富</t>
        </is>
      </c>
      <c r="D1673" t="n">
        <v>33723.7</v>
      </c>
      <c r="E1673" t="n">
        <v>33473.7</v>
      </c>
      <c r="F1673" t="n">
        <v>1.082</v>
      </c>
      <c r="G1673" t="n">
        <v>250</v>
      </c>
      <c r="H1673" t="n">
        <v>3.621854</v>
      </c>
      <c r="I1673" t="n">
        <v>3.664574</v>
      </c>
      <c r="J1673" t="n">
        <v>-0.04272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2026-08-25</t>
        </is>
      </c>
      <c r="B1674" t="inlineStr">
        <is>
          <t>563760</t>
        </is>
      </c>
      <c r="C1674" t="inlineStr">
        <is>
          <t>全指现金流ETF中银</t>
        </is>
      </c>
      <c r="D1674" t="n">
        <v>74791.32000000001</v>
      </c>
      <c r="E1674" t="n">
        <v>75991.32000000001</v>
      </c>
      <c r="F1674" t="n">
        <v>1.171</v>
      </c>
      <c r="G1674" t="n">
        <v>-1200</v>
      </c>
      <c r="H1674" t="n">
        <v>8.898583</v>
      </c>
      <c r="I1674" t="n">
        <v>8.859302</v>
      </c>
      <c r="J1674" t="n">
        <v>0.039281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2026-08-25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1.185</v>
      </c>
      <c r="G1675" t="n">
        <v>0</v>
      </c>
      <c r="H1675" t="n">
        <v>0.323588</v>
      </c>
      <c r="I1675" t="n">
        <v>0.323861</v>
      </c>
      <c r="J1675" t="n">
        <v>-0.000273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2026-08-25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24902.71</v>
      </c>
      <c r="E1676" t="n">
        <v>25002.71</v>
      </c>
      <c r="F1676" t="n">
        <v>1.218</v>
      </c>
      <c r="G1676" t="n">
        <v>-100</v>
      </c>
      <c r="H1676" t="n">
        <v>3.04533</v>
      </c>
      <c r="I1676" t="n">
        <v>3.04533</v>
      </c>
      <c r="J1676" t="n">
        <v>0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2026-08-25</t>
        </is>
      </c>
      <c r="B1677" t="inlineStr">
        <is>
          <t>563790</t>
        </is>
      </c>
      <c r="C1677" t="inlineStr">
        <is>
          <t>卫星ETF鹏华</t>
        </is>
      </c>
      <c r="D1677" t="n">
        <v>123344.7</v>
      </c>
      <c r="E1677" t="n">
        <v>122344.7</v>
      </c>
      <c r="F1677" t="n">
        <v>0.795</v>
      </c>
      <c r="G1677" t="n">
        <v>1000</v>
      </c>
      <c r="H1677" t="n">
        <v>9.726404</v>
      </c>
      <c r="I1677" t="n">
        <v>10.052791</v>
      </c>
      <c r="J1677" t="n">
        <v>-0.326387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2026-08-25</t>
        </is>
      </c>
      <c r="B1678" t="inlineStr">
        <is>
          <t>563800</t>
        </is>
      </c>
      <c r="C1678" t="inlineStr">
        <is>
          <t>A500ETF广发</t>
        </is>
      </c>
      <c r="D1678" t="n">
        <v>900197.8100000001</v>
      </c>
      <c r="E1678" t="n">
        <v>893597.8100000001</v>
      </c>
      <c r="F1678" t="n">
        <v>1.206</v>
      </c>
      <c r="G1678" t="n">
        <v>6600</v>
      </c>
      <c r="H1678" t="n">
        <v>107.767896</v>
      </c>
      <c r="I1678" t="n">
        <v>110.094192</v>
      </c>
      <c r="J1678" t="n">
        <v>-2.326296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2026-08-25</t>
        </is>
      </c>
      <c r="B1679" t="inlineStr">
        <is>
          <t>563830</t>
        </is>
      </c>
      <c r="C1679" t="inlineStr">
        <is>
          <t>全指现金流ETF博时</t>
        </is>
      </c>
      <c r="D1679" t="n">
        <v>13789.6</v>
      </c>
      <c r="E1679" t="n">
        <v>13789.6</v>
      </c>
      <c r="F1679" t="n">
        <v>1.168</v>
      </c>
      <c r="G1679" t="n">
        <v>0</v>
      </c>
      <c r="H1679" t="n">
        <v>1.610625</v>
      </c>
      <c r="I1679" t="n">
        <v>1.606488</v>
      </c>
      <c r="J1679" t="n">
        <v>0.004137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2026-08-25</t>
        </is>
      </c>
      <c r="B1680" t="inlineStr">
        <is>
          <t>563850</t>
        </is>
      </c>
      <c r="C1680" t="inlineStr">
        <is>
          <t>食品ETF广发</t>
        </is>
      </c>
      <c r="D1680" t="n">
        <v>11848.17</v>
      </c>
      <c r="E1680" t="n">
        <v>11848.17</v>
      </c>
      <c r="F1680" t="n">
        <v>0.945</v>
      </c>
      <c r="G1680" t="n">
        <v>0</v>
      </c>
      <c r="H1680" t="n">
        <v>1.119652</v>
      </c>
      <c r="I1680" t="n">
        <v>1.129131</v>
      </c>
      <c r="J1680" t="n">
        <v>-0.009479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2026-08-25</t>
        </is>
      </c>
      <c r="B1681" t="inlineStr">
        <is>
          <t>563860</t>
        </is>
      </c>
      <c r="C1681" t="inlineStr">
        <is>
          <t>中证A500ETF海富通</t>
        </is>
      </c>
      <c r="D1681" t="n">
        <v>18584.43</v>
      </c>
      <c r="E1681" t="n">
        <v>17984.43</v>
      </c>
      <c r="F1681" t="n">
        <v>1.292</v>
      </c>
      <c r="G1681" t="n">
        <v>600</v>
      </c>
      <c r="H1681" t="n">
        <v>2.323588</v>
      </c>
      <c r="I1681" t="n">
        <v>2.39526</v>
      </c>
      <c r="J1681" t="n">
        <v>-0.071672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2026-08-25</t>
        </is>
      </c>
      <c r="B1682" t="inlineStr">
        <is>
          <t>563870</t>
        </is>
      </c>
      <c r="C1682" t="inlineStr">
        <is>
          <t>通用航空ETF鹏华</t>
        </is>
      </c>
      <c r="D1682" t="n">
        <v>10930.39</v>
      </c>
      <c r="E1682" t="n">
        <v>10930.39</v>
      </c>
      <c r="F1682" t="n">
        <v>0.62</v>
      </c>
      <c r="G1682" t="n">
        <v>0</v>
      </c>
      <c r="H1682" t="n">
        <v>0.677684</v>
      </c>
      <c r="I1682" t="n">
        <v>0.688615</v>
      </c>
      <c r="J1682" t="n">
        <v>-0.010931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2026-08-25</t>
        </is>
      </c>
      <c r="B1683" t="inlineStr">
        <is>
          <t>563880</t>
        </is>
      </c>
      <c r="C1683" t="inlineStr">
        <is>
          <t>A500ETF汇添富</t>
        </is>
      </c>
      <c r="D1683" t="n">
        <v>154699.64</v>
      </c>
      <c r="E1683" t="n">
        <v>154399.64</v>
      </c>
      <c r="F1683" t="n">
        <v>1.248</v>
      </c>
      <c r="G1683" t="n">
        <v>300</v>
      </c>
      <c r="H1683" t="n">
        <v>19.269075</v>
      </c>
      <c r="I1683" t="n">
        <v>19.516114</v>
      </c>
      <c r="J1683" t="n">
        <v>-0.247039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2026-08-25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2283.6</v>
      </c>
      <c r="E1684" t="n">
        <v>2283.6</v>
      </c>
      <c r="F1684" t="n">
        <v>1.074</v>
      </c>
      <c r="G1684" t="n">
        <v>0</v>
      </c>
      <c r="H1684" t="n">
        <v>0.245259</v>
      </c>
      <c r="I1684" t="n">
        <v>0.24229</v>
      </c>
      <c r="J1684" t="n">
        <v>0.002969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2026-08-25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47096.57</v>
      </c>
      <c r="E1685" t="n">
        <v>47096.57</v>
      </c>
      <c r="F1685" t="n">
        <v>1.172</v>
      </c>
      <c r="G1685" t="n">
        <v>0</v>
      </c>
      <c r="H1685" t="n">
        <v>5.519718</v>
      </c>
      <c r="I1685" t="n">
        <v>5.531438</v>
      </c>
      <c r="J1685" t="n">
        <v>-0.01172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2026-08-25</t>
        </is>
      </c>
      <c r="B1686" t="inlineStr">
        <is>
          <t>563930</t>
        </is>
      </c>
      <c r="C1686" t="inlineStr">
        <is>
          <t>上证增强ETF招商</t>
        </is>
      </c>
      <c r="D1686" t="n">
        <v>3459.2</v>
      </c>
      <c r="E1686" t="n">
        <v>3459.2</v>
      </c>
      <c r="F1686" t="n">
        <v>1.048</v>
      </c>
      <c r="G1686" t="n">
        <v>0</v>
      </c>
      <c r="H1686" t="n">
        <v>0.362524</v>
      </c>
      <c r="I1686" t="n">
        <v>0.365292</v>
      </c>
      <c r="J1686" t="n">
        <v>-0.002768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2026-08-25</t>
        </is>
      </c>
      <c r="B1687" t="inlineStr">
        <is>
          <t>563960</t>
        </is>
      </c>
      <c r="C1687" t="inlineStr">
        <is>
          <t>300质量ETF兴全</t>
        </is>
      </c>
      <c r="D1687" t="n">
        <v>36151.2</v>
      </c>
      <c r="E1687" t="n">
        <v>36151.2</v>
      </c>
      <c r="F1687" t="n">
        <v>0.963</v>
      </c>
      <c r="G1687" t="n">
        <v>0</v>
      </c>
      <c r="H1687" t="n">
        <v>3.481361</v>
      </c>
      <c r="I1687" t="n">
        <v>3.481361</v>
      </c>
      <c r="J1687" t="n">
        <v>0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2026-08-25</t>
        </is>
      </c>
      <c r="B1688" t="inlineStr">
        <is>
          <t>563980</t>
        </is>
      </c>
      <c r="C1688" t="inlineStr">
        <is>
          <t>800红利低波ETF鑫元</t>
        </is>
      </c>
      <c r="D1688" t="n">
        <v>18896.7</v>
      </c>
      <c r="E1688" t="n">
        <v>18896.7</v>
      </c>
      <c r="F1688" t="n">
        <v>0.975</v>
      </c>
      <c r="G1688" t="n">
        <v>0</v>
      </c>
      <c r="H1688" t="n">
        <v>1.842428</v>
      </c>
      <c r="I1688" t="n">
        <v>1.827311</v>
      </c>
      <c r="J1688" t="n">
        <v>0.015117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2026-08-25</t>
        </is>
      </c>
      <c r="B1689" t="inlineStr">
        <is>
          <t>563990</t>
        </is>
      </c>
      <c r="C1689" t="inlineStr">
        <is>
          <t>800现金流ETF富国</t>
        </is>
      </c>
      <c r="D1689" t="n">
        <v>30457.3</v>
      </c>
      <c r="E1689" t="n">
        <v>30257.3</v>
      </c>
      <c r="F1689" t="n">
        <v>1.253</v>
      </c>
      <c r="G1689" t="n">
        <v>200</v>
      </c>
      <c r="H1689" t="n">
        <v>3.79124</v>
      </c>
      <c r="I1689" t="n">
        <v>3.894585</v>
      </c>
      <c r="J1689" t="n">
        <v>-0.103345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2026-08-25</t>
        </is>
      </c>
      <c r="B1690" t="inlineStr">
        <is>
          <t>588000</t>
        </is>
      </c>
      <c r="C1690" t="inlineStr">
        <is>
          <t>科创50ETF华夏</t>
        </is>
      </c>
      <c r="D1690" t="n">
        <v>5103566.82</v>
      </c>
      <c r="E1690" t="n">
        <v>4976666.82</v>
      </c>
      <c r="F1690" t="n">
        <v>1.691</v>
      </c>
      <c r="G1690" t="n">
        <v>126900</v>
      </c>
      <c r="H1690" t="n">
        <v>841.554359</v>
      </c>
      <c r="I1690" t="n">
        <v>870.20826</v>
      </c>
      <c r="J1690" t="n">
        <v>-28.653901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2026-08-25</t>
        </is>
      </c>
      <c r="B1691" t="inlineStr">
        <is>
          <t>588010</t>
        </is>
      </c>
      <c r="C1691" t="inlineStr">
        <is>
          <t>科创新材料ETF博时</t>
        </is>
      </c>
      <c r="D1691" t="n">
        <v>94042.58</v>
      </c>
      <c r="E1691" t="n">
        <v>98042.58</v>
      </c>
      <c r="F1691" t="n">
        <v>1.05</v>
      </c>
      <c r="G1691" t="n">
        <v>-4000</v>
      </c>
      <c r="H1691" t="n">
        <v>10.294471</v>
      </c>
      <c r="I1691" t="n">
        <v>10.493144</v>
      </c>
      <c r="J1691" t="n">
        <v>-0.198673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2026-08-25</t>
        </is>
      </c>
      <c r="B1692" t="inlineStr">
        <is>
          <t>588020</t>
        </is>
      </c>
      <c r="C1692" t="inlineStr">
        <is>
          <t>科创成长ETF易方达</t>
        </is>
      </c>
      <c r="D1692" t="n">
        <v>200337.3</v>
      </c>
      <c r="E1692" t="n">
        <v>197937.3</v>
      </c>
      <c r="F1692" t="n">
        <v>0.841</v>
      </c>
      <c r="G1692" t="n">
        <v>2400</v>
      </c>
      <c r="H1692" t="n">
        <v>16.646527</v>
      </c>
      <c r="I1692" t="n">
        <v>17.589615</v>
      </c>
      <c r="J1692" t="n">
        <v>-0.943088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2026-08-25</t>
        </is>
      </c>
      <c r="B1693" t="inlineStr">
        <is>
          <t>588030</t>
        </is>
      </c>
      <c r="C1693" t="inlineStr">
        <is>
          <t>科创100ETF博时</t>
        </is>
      </c>
      <c r="D1693" t="n">
        <v>228283.81</v>
      </c>
      <c r="E1693" t="n">
        <v>229183.81</v>
      </c>
      <c r="F1693" t="n">
        <v>1.761</v>
      </c>
      <c r="G1693" t="n">
        <v>-900</v>
      </c>
      <c r="H1693" t="n">
        <v>40.359269</v>
      </c>
      <c r="I1693" t="n">
        <v>41.72874</v>
      </c>
      <c r="J1693" t="n">
        <v>-1.369471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2026-08-25</t>
        </is>
      </c>
      <c r="B1694" t="inlineStr">
        <is>
          <t>588040</t>
        </is>
      </c>
      <c r="C1694" t="inlineStr">
        <is>
          <t>科创50ETF鹏华</t>
        </is>
      </c>
      <c r="D1694" t="n">
        <v>13188.9</v>
      </c>
      <c r="E1694" t="n">
        <v>12588.9</v>
      </c>
      <c r="F1694" t="n">
        <v>1.631</v>
      </c>
      <c r="G1694" t="n">
        <v>600</v>
      </c>
      <c r="H1694" t="n">
        <v>2.05325</v>
      </c>
      <c r="I1694" t="n">
        <v>2.12123</v>
      </c>
      <c r="J1694" t="n">
        <v>-0.06798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2026-08-25</t>
        </is>
      </c>
      <c r="B1695" t="inlineStr">
        <is>
          <t>588050</t>
        </is>
      </c>
      <c r="C1695" t="inlineStr">
        <is>
          <t>科创50ETF工银</t>
        </is>
      </c>
      <c r="D1695" t="n">
        <v>642524.13</v>
      </c>
      <c r="E1695" t="n">
        <v>642524.13</v>
      </c>
      <c r="F1695" t="n">
        <v>1.643</v>
      </c>
      <c r="G1695" t="n">
        <v>0</v>
      </c>
      <c r="H1695" t="n">
        <v>105.566714</v>
      </c>
      <c r="I1695" t="n">
        <v>107.886652</v>
      </c>
      <c r="J1695" t="n">
        <v>-2.319938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2026-08-25</t>
        </is>
      </c>
      <c r="B1696" t="inlineStr">
        <is>
          <t>588060</t>
        </is>
      </c>
      <c r="C1696" t="inlineStr">
        <is>
          <t>科创50ETF广发</t>
        </is>
      </c>
      <c r="D1696" t="n">
        <v>734514</v>
      </c>
      <c r="E1696" t="n">
        <v>714714</v>
      </c>
      <c r="F1696" t="n">
        <v>1.018</v>
      </c>
      <c r="G1696" t="n">
        <v>19800</v>
      </c>
      <c r="H1696" t="n">
        <v>72.757885</v>
      </c>
      <c r="I1696" t="n">
        <v>74.801141</v>
      </c>
      <c r="J1696" t="n">
        <v>-2.043256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2026-08-25</t>
        </is>
      </c>
      <c r="B1697" t="inlineStr">
        <is>
          <t>588070</t>
        </is>
      </c>
      <c r="C1697" t="inlineStr">
        <is>
          <t>科创成长ETF万家</t>
        </is>
      </c>
      <c r="D1697" t="n">
        <v>4243.7</v>
      </c>
      <c r="E1697" t="n">
        <v>4043.7</v>
      </c>
      <c r="F1697" t="n">
        <v>2.146</v>
      </c>
      <c r="G1697" t="n">
        <v>200</v>
      </c>
      <c r="H1697" t="n">
        <v>0.867778</v>
      </c>
      <c r="I1697" t="n">
        <v>0.954408</v>
      </c>
      <c r="J1697" t="n">
        <v>-0.08663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2026-08-25</t>
        </is>
      </c>
      <c r="B1698" t="inlineStr">
        <is>
          <t>588080</t>
        </is>
      </c>
      <c r="C1698" t="inlineStr">
        <is>
          <t>科创50ETF易方达</t>
        </is>
      </c>
      <c r="D1698" t="n">
        <v>2498262.81</v>
      </c>
      <c r="E1698" t="n">
        <v>2463162.81</v>
      </c>
      <c r="F1698" t="n">
        <v>1.641</v>
      </c>
      <c r="G1698" t="n">
        <v>35100</v>
      </c>
      <c r="H1698" t="n">
        <v>404.205017</v>
      </c>
      <c r="I1698" t="n">
        <v>415.751948</v>
      </c>
      <c r="J1698" t="n">
        <v>-11.546931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2026-08-25</t>
        </is>
      </c>
      <c r="B1699" t="inlineStr">
        <is>
          <t>588090</t>
        </is>
      </c>
      <c r="C1699" t="inlineStr">
        <is>
          <t>科创50ETF华泰柏瑞</t>
        </is>
      </c>
      <c r="D1699" t="n">
        <v>290707.28</v>
      </c>
      <c r="E1699" t="n">
        <v>287707.28</v>
      </c>
      <c r="F1699" t="n">
        <v>1.651</v>
      </c>
      <c r="G1699" t="n">
        <v>3000</v>
      </c>
      <c r="H1699" t="n">
        <v>47.500471</v>
      </c>
      <c r="I1699" t="n">
        <v>48.9742</v>
      </c>
      <c r="J1699" t="n">
        <v>-1.473729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2026-08-25</t>
        </is>
      </c>
      <c r="B1700" t="inlineStr">
        <is>
          <t>588100</t>
        </is>
      </c>
      <c r="C1700" t="inlineStr">
        <is>
          <t>科创信息ETF嘉实</t>
        </is>
      </c>
      <c r="D1700" t="n">
        <v>20174.62</v>
      </c>
      <c r="E1700" t="n">
        <v>20174.62</v>
      </c>
      <c r="F1700" t="n">
        <v>0.843</v>
      </c>
      <c r="G1700" t="n">
        <v>0</v>
      </c>
      <c r="H1700" t="n">
        <v>1.700721</v>
      </c>
      <c r="I1700" t="n">
        <v>1.759227</v>
      </c>
      <c r="J1700" t="n">
        <v>-0.058506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2026-08-25</t>
        </is>
      </c>
      <c r="B1701" t="inlineStr">
        <is>
          <t>588110</t>
        </is>
      </c>
      <c r="C1701" t="inlineStr">
        <is>
          <t>科创成长ETF广发</t>
        </is>
      </c>
      <c r="D1701" t="n">
        <v>103303.2</v>
      </c>
      <c r="E1701" t="n">
        <v>100303.2</v>
      </c>
      <c r="F1701" t="n">
        <v>0.616</v>
      </c>
      <c r="G1701" t="n">
        <v>3000</v>
      </c>
      <c r="H1701" t="n">
        <v>6.178677</v>
      </c>
      <c r="I1701" t="n">
        <v>6.159956</v>
      </c>
      <c r="J1701" t="n">
        <v>0.018721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2026-08-25</t>
        </is>
      </c>
      <c r="B1702" t="inlineStr">
        <is>
          <t>588120</t>
        </is>
      </c>
      <c r="C1702" t="inlineStr">
        <is>
          <t>科创100ETF国泰</t>
        </is>
      </c>
      <c r="D1702" t="n">
        <v>95562.2</v>
      </c>
      <c r="E1702" t="n">
        <v>95562.2</v>
      </c>
      <c r="F1702" t="n">
        <v>0.894</v>
      </c>
      <c r="G1702" t="n">
        <v>0</v>
      </c>
      <c r="H1702" t="n">
        <v>8.543260999999999</v>
      </c>
      <c r="I1702" t="n">
        <v>8.765010999999999</v>
      </c>
      <c r="J1702" t="n">
        <v>-0.22175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2026-08-25</t>
        </is>
      </c>
      <c r="B1703" t="inlineStr">
        <is>
          <t>588130</t>
        </is>
      </c>
      <c r="C1703" t="inlineStr">
        <is>
          <t>科创医药ETF华夏</t>
        </is>
      </c>
      <c r="D1703" t="n">
        <v>44358.26</v>
      </c>
      <c r="E1703" t="n">
        <v>43908.26</v>
      </c>
      <c r="F1703" t="n">
        <v>1.023</v>
      </c>
      <c r="G1703" t="n">
        <v>450</v>
      </c>
      <c r="H1703" t="n">
        <v>4.491815</v>
      </c>
      <c r="I1703" t="n">
        <v>4.739125</v>
      </c>
      <c r="J1703" t="n">
        <v>-0.24731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2026-08-25</t>
        </is>
      </c>
      <c r="B1704" t="inlineStr">
        <is>
          <t>588140</t>
        </is>
      </c>
      <c r="C1704" t="inlineStr">
        <is>
          <t>科创200ETF广发</t>
        </is>
      </c>
      <c r="D1704" t="n">
        <v>24175.1</v>
      </c>
      <c r="E1704" t="n">
        <v>24175.1</v>
      </c>
      <c r="F1704" t="n">
        <v>1.187</v>
      </c>
      <c r="G1704" t="n">
        <v>0</v>
      </c>
      <c r="H1704" t="n">
        <v>2.869584</v>
      </c>
      <c r="I1704" t="n">
        <v>2.937275</v>
      </c>
      <c r="J1704" t="n">
        <v>-0.067691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2026-08-25</t>
        </is>
      </c>
      <c r="B1705" t="inlineStr">
        <is>
          <t>588150</t>
        </is>
      </c>
      <c r="C1705" t="inlineStr">
        <is>
          <t>科创50ETF南方</t>
        </is>
      </c>
      <c r="D1705" t="n">
        <v>39793.26</v>
      </c>
      <c r="E1705" t="n">
        <v>38743.26</v>
      </c>
      <c r="F1705" t="n">
        <v>1.138</v>
      </c>
      <c r="G1705" t="n">
        <v>1050</v>
      </c>
      <c r="H1705" t="n">
        <v>4.408983</v>
      </c>
      <c r="I1705" t="n">
        <v>4.552333</v>
      </c>
      <c r="J1705" t="n">
        <v>-0.14335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2026-08-25</t>
        </is>
      </c>
      <c r="B1706" t="inlineStr">
        <is>
          <t>588160</t>
        </is>
      </c>
      <c r="C1706" t="inlineStr">
        <is>
          <t>科创新材料ETF南方</t>
        </is>
      </c>
      <c r="D1706" t="n">
        <v>85299.60000000001</v>
      </c>
      <c r="E1706" t="n">
        <v>85449.60000000001</v>
      </c>
      <c r="F1706" t="n">
        <v>1.075</v>
      </c>
      <c r="G1706" t="n">
        <v>-150</v>
      </c>
      <c r="H1706" t="n">
        <v>9.185832</v>
      </c>
      <c r="I1706" t="n">
        <v>9.474061000000001</v>
      </c>
      <c r="J1706" t="n">
        <v>-0.288229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2026-08-25</t>
        </is>
      </c>
      <c r="B1707" t="inlineStr">
        <is>
          <t>588170</t>
        </is>
      </c>
      <c r="C1707" t="inlineStr">
        <is>
          <t>科创半导体ETF华夏</t>
        </is>
      </c>
      <c r="D1707" t="n">
        <v>4390544.7</v>
      </c>
      <c r="E1707" t="n">
        <v>4391744.7</v>
      </c>
      <c r="F1707" t="n">
        <v>1.005</v>
      </c>
      <c r="G1707" t="n">
        <v>-1200</v>
      </c>
      <c r="H1707" t="n">
        <v>441.370342</v>
      </c>
      <c r="I1707" t="n">
        <v>439.708404</v>
      </c>
      <c r="J1707" t="n">
        <v>1.661938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2026-08-25</t>
        </is>
      </c>
      <c r="B1708" t="inlineStr">
        <is>
          <t>588180</t>
        </is>
      </c>
      <c r="C1708" t="inlineStr">
        <is>
          <t>科创50ETF国联安</t>
        </is>
      </c>
      <c r="D1708" t="n">
        <v>73835.37</v>
      </c>
      <c r="E1708" t="n">
        <v>73135.37</v>
      </c>
      <c r="F1708" t="n">
        <v>1.049</v>
      </c>
      <c r="G1708" t="n">
        <v>700</v>
      </c>
      <c r="H1708" t="n">
        <v>7.6719</v>
      </c>
      <c r="I1708" t="n">
        <v>7.830264</v>
      </c>
      <c r="J1708" t="n">
        <v>-0.158364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2026-08-25</t>
        </is>
      </c>
      <c r="B1709" t="inlineStr">
        <is>
          <t>588190</t>
        </is>
      </c>
      <c r="C1709" t="inlineStr">
        <is>
          <t>科创100ETF银华</t>
        </is>
      </c>
      <c r="D1709" t="n">
        <v>135161.83</v>
      </c>
      <c r="E1709" t="n">
        <v>135761.83</v>
      </c>
      <c r="F1709" t="n">
        <v>1.755</v>
      </c>
      <c r="G1709" t="n">
        <v>-600</v>
      </c>
      <c r="H1709" t="n">
        <v>23.826201</v>
      </c>
      <c r="I1709" t="n">
        <v>24.450775</v>
      </c>
      <c r="J1709" t="n">
        <v>-0.624574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2026-08-25</t>
        </is>
      </c>
      <c r="B1710" t="inlineStr">
        <is>
          <t>588200</t>
        </is>
      </c>
      <c r="C1710" t="inlineStr">
        <is>
          <t>科创芯片ETF嘉实</t>
        </is>
      </c>
      <c r="D1710" t="n">
        <v>4266718.43</v>
      </c>
      <c r="E1710" t="n">
        <v>4268518.43</v>
      </c>
      <c r="F1710" t="n">
        <v>1.134</v>
      </c>
      <c r="G1710" t="n">
        <v>-1800</v>
      </c>
      <c r="H1710" t="n">
        <v>484.04999</v>
      </c>
      <c r="I1710" t="n">
        <v>499.694297</v>
      </c>
      <c r="J1710" t="n">
        <v>-15.644307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2026-08-25</t>
        </is>
      </c>
      <c r="B1711" t="inlineStr">
        <is>
          <t>588210</t>
        </is>
      </c>
      <c r="C1711" t="inlineStr">
        <is>
          <t>科创100ETF易方达</t>
        </is>
      </c>
      <c r="D1711" t="n">
        <v>24075.4</v>
      </c>
      <c r="E1711" t="n">
        <v>23825.4</v>
      </c>
      <c r="F1711" t="n">
        <v>1.776</v>
      </c>
      <c r="G1711" t="n">
        <v>250</v>
      </c>
      <c r="H1711" t="n">
        <v>4.231391</v>
      </c>
      <c r="I1711" t="n">
        <v>4.360048</v>
      </c>
      <c r="J1711" t="n">
        <v>-0.128657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2026-08-25</t>
        </is>
      </c>
      <c r="B1712" t="inlineStr">
        <is>
          <t>588220</t>
        </is>
      </c>
      <c r="C1712" t="inlineStr">
        <is>
          <t>科创100ETF鹏华</t>
        </is>
      </c>
      <c r="D1712" t="n">
        <v>368369.79</v>
      </c>
      <c r="E1712" t="n">
        <v>397769.79</v>
      </c>
      <c r="F1712" t="n">
        <v>1.756</v>
      </c>
      <c r="G1712" t="n">
        <v>-29400</v>
      </c>
      <c r="H1712" t="n">
        <v>69.84837400000001</v>
      </c>
      <c r="I1712" t="n">
        <v>71.345153</v>
      </c>
      <c r="J1712" t="n">
        <v>-1.496779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2026-08-25</t>
        </is>
      </c>
      <c r="B1713" t="inlineStr">
        <is>
          <t>588230</t>
        </is>
      </c>
      <c r="C1713" t="inlineStr">
        <is>
          <t>科创200ETF华泰柏瑞</t>
        </is>
      </c>
      <c r="D1713" t="n">
        <v>73493.89999999999</v>
      </c>
      <c r="E1713" t="n">
        <v>75293.89999999999</v>
      </c>
      <c r="F1713" t="n">
        <v>1.763</v>
      </c>
      <c r="G1713" t="n">
        <v>-1800</v>
      </c>
      <c r="H1713" t="n">
        <v>13.274315</v>
      </c>
      <c r="I1713" t="n">
        <v>13.674937</v>
      </c>
      <c r="J1713" t="n">
        <v>-0.400622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2026-08-25</t>
        </is>
      </c>
      <c r="B1714" t="inlineStr">
        <is>
          <t>588240</t>
        </is>
      </c>
      <c r="C1714" t="inlineStr">
        <is>
          <t>科创200ETF鹏华</t>
        </is>
      </c>
      <c r="D1714" t="n">
        <v>12563.3</v>
      </c>
      <c r="E1714" t="n">
        <v>12563.3</v>
      </c>
      <c r="F1714" t="n">
        <v>1.624</v>
      </c>
      <c r="G1714" t="n">
        <v>0</v>
      </c>
      <c r="H1714" t="n">
        <v>2.04028</v>
      </c>
      <c r="I1714" t="n">
        <v>2.146885</v>
      </c>
      <c r="J1714" t="n">
        <v>-0.106605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2026-08-25</t>
        </is>
      </c>
      <c r="B1715" t="inlineStr">
        <is>
          <t>588250</t>
        </is>
      </c>
      <c r="C1715" t="inlineStr">
        <is>
          <t>科创医药ETF鹏华</t>
        </is>
      </c>
      <c r="D1715" t="n">
        <v>26567.5</v>
      </c>
      <c r="E1715" t="n">
        <v>26367.5</v>
      </c>
      <c r="F1715" t="n">
        <v>1.042</v>
      </c>
      <c r="G1715" t="n">
        <v>200</v>
      </c>
      <c r="H1715" t="n">
        <v>2.747494</v>
      </c>
      <c r="I1715" t="n">
        <v>3.010371</v>
      </c>
      <c r="J1715" t="n">
        <v>-0.262877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2026-08-25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2.436</v>
      </c>
      <c r="G1716" t="n">
        <v>0</v>
      </c>
      <c r="H1716" t="n">
        <v>1.138733</v>
      </c>
      <c r="I1716" t="n">
        <v>1.177999</v>
      </c>
      <c r="J1716" t="n">
        <v>-0.039266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2026-08-25</t>
        </is>
      </c>
      <c r="B1717" t="inlineStr">
        <is>
          <t>588270</t>
        </is>
      </c>
      <c r="C1717" t="inlineStr">
        <is>
          <t>科创200ETF易方达</t>
        </is>
      </c>
      <c r="D1717" t="n">
        <v>30741</v>
      </c>
      <c r="E1717" t="n">
        <v>29241</v>
      </c>
      <c r="F1717" t="n">
        <v>1.662</v>
      </c>
      <c r="G1717" t="n">
        <v>1500</v>
      </c>
      <c r="H1717" t="n">
        <v>4.859854</v>
      </c>
      <c r="I1717" t="n">
        <v>4.95635</v>
      </c>
      <c r="J1717" t="n">
        <v>-0.096496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2026-08-25</t>
        </is>
      </c>
      <c r="B1718" t="inlineStr">
        <is>
          <t>588280</t>
        </is>
      </c>
      <c r="C1718" t="inlineStr">
        <is>
          <t>科创50ETF华安</t>
        </is>
      </c>
      <c r="D1718" t="n">
        <v>39212.1</v>
      </c>
      <c r="E1718" t="n">
        <v>38412.1</v>
      </c>
      <c r="F1718" t="n">
        <v>1.153</v>
      </c>
      <c r="G1718" t="n">
        <v>800</v>
      </c>
      <c r="H1718" t="n">
        <v>4.428915</v>
      </c>
      <c r="I1718" t="n">
        <v>4.574881</v>
      </c>
      <c r="J1718" t="n">
        <v>-0.145966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2026-08-25</t>
        </is>
      </c>
      <c r="B1719" t="inlineStr">
        <is>
          <t>588290</t>
        </is>
      </c>
      <c r="C1719" t="inlineStr">
        <is>
          <t>科创芯片ETF华安</t>
        </is>
      </c>
      <c r="D1719" t="n">
        <v>496019.1</v>
      </c>
      <c r="E1719" t="n">
        <v>496919.1</v>
      </c>
      <c r="F1719" t="n">
        <v>1.11</v>
      </c>
      <c r="G1719" t="n">
        <v>-900</v>
      </c>
      <c r="H1719" t="n">
        <v>55.15802</v>
      </c>
      <c r="I1719" t="n">
        <v>56.566496</v>
      </c>
      <c r="J1719" t="n">
        <v>-1.408476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2026-08-25</t>
        </is>
      </c>
      <c r="B1720" t="inlineStr">
        <is>
          <t>588300</t>
        </is>
      </c>
      <c r="C1720" t="inlineStr">
        <is>
          <t>科创创业50ETF招商</t>
        </is>
      </c>
      <c r="D1720" t="n">
        <v>150721.05</v>
      </c>
      <c r="E1720" t="n">
        <v>149821.05</v>
      </c>
      <c r="F1720" t="n">
        <v>1.111</v>
      </c>
      <c r="G1720" t="n">
        <v>900</v>
      </c>
      <c r="H1720" t="n">
        <v>16.645119</v>
      </c>
      <c r="I1720" t="n">
        <v>17.278933</v>
      </c>
      <c r="J1720" t="n">
        <v>-0.633814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2026-08-25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3663.75</v>
      </c>
      <c r="E1721" t="n">
        <v>3783.75</v>
      </c>
      <c r="F1721" t="n">
        <v>1.154</v>
      </c>
      <c r="G1721" t="n">
        <v>-120</v>
      </c>
      <c r="H1721" t="n">
        <v>0.436645</v>
      </c>
      <c r="I1721" t="n">
        <v>0.465717</v>
      </c>
      <c r="J1721" t="n">
        <v>-0.029072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2026-08-25</t>
        </is>
      </c>
      <c r="B1722" t="inlineStr">
        <is>
          <t>588320</t>
        </is>
      </c>
      <c r="C1722" t="inlineStr">
        <is>
          <t>双创50增强ETF广发</t>
        </is>
      </c>
      <c r="D1722" t="n">
        <v>7482.46</v>
      </c>
      <c r="E1722" t="n">
        <v>7482.46</v>
      </c>
      <c r="F1722" t="n">
        <v>1.709</v>
      </c>
      <c r="G1722" t="n">
        <v>0</v>
      </c>
      <c r="H1722" t="n">
        <v>1.278753</v>
      </c>
      <c r="I1722" t="n">
        <v>1.319158</v>
      </c>
      <c r="J1722" t="n">
        <v>-0.040405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2026-08-25</t>
        </is>
      </c>
      <c r="B1723" t="inlineStr">
        <is>
          <t>588330</t>
        </is>
      </c>
      <c r="C1723" t="inlineStr">
        <is>
          <t>双创50ETF华宝</t>
        </is>
      </c>
      <c r="D1723" t="n">
        <v>113773.78</v>
      </c>
      <c r="E1723" t="n">
        <v>113173.78</v>
      </c>
      <c r="F1723" t="n">
        <v>1.09</v>
      </c>
      <c r="G1723" t="n">
        <v>600</v>
      </c>
      <c r="H1723" t="n">
        <v>12.335942</v>
      </c>
      <c r="I1723" t="n">
        <v>12.77732</v>
      </c>
      <c r="J1723" t="n">
        <v>-0.441378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2026-08-25</t>
        </is>
      </c>
      <c r="B1724" t="inlineStr">
        <is>
          <t>588350</t>
        </is>
      </c>
      <c r="C1724" t="inlineStr">
        <is>
          <t>科创创业50ETF鹏扬</t>
        </is>
      </c>
      <c r="D1724" t="n">
        <v>64454.6</v>
      </c>
      <c r="E1724" t="n">
        <v>64254.6</v>
      </c>
      <c r="F1724" t="n">
        <v>1.671</v>
      </c>
      <c r="G1724" t="n">
        <v>200</v>
      </c>
      <c r="H1724" t="n">
        <v>10.736944</v>
      </c>
      <c r="I1724" t="n">
        <v>11.094257</v>
      </c>
      <c r="J1724" t="n">
        <v>-0.357313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2026-08-25</t>
        </is>
      </c>
      <c r="B1725" t="inlineStr">
        <is>
          <t>588360</t>
        </is>
      </c>
      <c r="C1725" t="inlineStr">
        <is>
          <t>科创创业ETF国泰</t>
        </is>
      </c>
      <c r="D1725" t="n">
        <v>21908.18</v>
      </c>
      <c r="E1725" t="n">
        <v>21348.18</v>
      </c>
      <c r="F1725" t="n">
        <v>1.171</v>
      </c>
      <c r="G1725" t="n">
        <v>560</v>
      </c>
      <c r="H1725" t="n">
        <v>2.499872</v>
      </c>
      <c r="I1725" t="n">
        <v>2.559784</v>
      </c>
      <c r="J1725" t="n">
        <v>-0.059912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2026-08-25</t>
        </is>
      </c>
      <c r="B1726" t="inlineStr">
        <is>
          <t>588370</t>
        </is>
      </c>
      <c r="C1726" t="inlineStr">
        <is>
          <t>科创50增强ETF南方</t>
        </is>
      </c>
      <c r="D1726" t="n">
        <v>7827.2</v>
      </c>
      <c r="E1726" t="n">
        <v>7577.2</v>
      </c>
      <c r="F1726" t="n">
        <v>1.709</v>
      </c>
      <c r="G1726" t="n">
        <v>250</v>
      </c>
      <c r="H1726" t="n">
        <v>1.294943</v>
      </c>
      <c r="I1726" t="n">
        <v>1.330556</v>
      </c>
      <c r="J1726" t="n">
        <v>-0.035613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2026-08-25</t>
        </is>
      </c>
      <c r="B1727" t="inlineStr">
        <is>
          <t>588380</t>
        </is>
      </c>
      <c r="C1727" t="inlineStr">
        <is>
          <t>科创创业ETF富国</t>
        </is>
      </c>
      <c r="D1727" t="n">
        <v>266677</v>
      </c>
      <c r="E1727" t="n">
        <v>264277</v>
      </c>
      <c r="F1727" t="n">
        <v>1.092</v>
      </c>
      <c r="G1727" t="n">
        <v>2400</v>
      </c>
      <c r="H1727" t="n">
        <v>28.859049</v>
      </c>
      <c r="I1727" t="n">
        <v>30.124108</v>
      </c>
      <c r="J1727" t="n">
        <v>-1.265059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2026-08-25</t>
        </is>
      </c>
      <c r="B1728" t="inlineStr">
        <is>
          <t>588390</t>
        </is>
      </c>
      <c r="C1728" t="inlineStr">
        <is>
          <t>科创创业ETF博时</t>
        </is>
      </c>
      <c r="D1728" t="n">
        <v>15893.59</v>
      </c>
      <c r="E1728" t="n">
        <v>15893.59</v>
      </c>
      <c r="F1728" t="n">
        <v>1.17</v>
      </c>
      <c r="G1728" t="n">
        <v>0</v>
      </c>
      <c r="H1728" t="n">
        <v>1.85955</v>
      </c>
      <c r="I1728" t="n">
        <v>1.965901</v>
      </c>
      <c r="J1728" t="n">
        <v>-0.106351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2026-08-25</t>
        </is>
      </c>
      <c r="B1729" t="inlineStr">
        <is>
          <t>588400</t>
        </is>
      </c>
      <c r="C1729" t="inlineStr">
        <is>
          <t>科创创业ETF嘉实</t>
        </is>
      </c>
      <c r="D1729" t="n">
        <v>133860.06</v>
      </c>
      <c r="E1729" t="n">
        <v>133860.06</v>
      </c>
      <c r="F1729" t="n">
        <v>1.09</v>
      </c>
      <c r="G1729" t="n">
        <v>0</v>
      </c>
      <c r="H1729" t="n">
        <v>14.590747</v>
      </c>
      <c r="I1729" t="n">
        <v>15.248281</v>
      </c>
      <c r="J1729" t="n">
        <v>-0.657534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2026-08-25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10925</v>
      </c>
      <c r="F1730" t="n">
        <v>1.134</v>
      </c>
      <c r="G1730" t="n">
        <v>400</v>
      </c>
      <c r="H1730" t="n">
        <v>1.238895</v>
      </c>
      <c r="I1730" t="n">
        <v>1.32165</v>
      </c>
      <c r="J1730" t="n">
        <v>-0.082755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2026-08-25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34364.8</v>
      </c>
      <c r="E1731" t="n">
        <v>33764.8</v>
      </c>
      <c r="F1731" t="n">
        <v>1.118</v>
      </c>
      <c r="G1731" t="n">
        <v>600</v>
      </c>
      <c r="H1731" t="n">
        <v>3.774905</v>
      </c>
      <c r="I1731" t="n">
        <v>3.943864</v>
      </c>
      <c r="J1731" t="n">
        <v>-0.168959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2026-08-25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10245.8</v>
      </c>
      <c r="E1732" t="n">
        <v>9845.799999999999</v>
      </c>
      <c r="F1732" t="n">
        <v>1.158</v>
      </c>
      <c r="G1732" t="n">
        <v>400</v>
      </c>
      <c r="H1732" t="n">
        <v>1.140144</v>
      </c>
      <c r="I1732" t="n">
        <v>1.220565</v>
      </c>
      <c r="J1732" t="n">
        <v>-0.08042100000000001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2026-08-25</t>
        </is>
      </c>
      <c r="B1733" t="inlineStr">
        <is>
          <t>588450</t>
        </is>
      </c>
      <c r="C1733" t="inlineStr">
        <is>
          <t>科创50增强ETF招商</t>
        </is>
      </c>
      <c r="D1733" t="n">
        <v>6056.87</v>
      </c>
      <c r="E1733" t="n">
        <v>6056.87</v>
      </c>
      <c r="F1733" t="n">
        <v>2.097</v>
      </c>
      <c r="G1733" t="n">
        <v>0</v>
      </c>
      <c r="H1733" t="n">
        <v>1.270126</v>
      </c>
      <c r="I1733" t="n">
        <v>1.307679</v>
      </c>
      <c r="J1733" t="n">
        <v>-0.037553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2026-08-25</t>
        </is>
      </c>
      <c r="B1734" t="inlineStr">
        <is>
          <t>588460</t>
        </is>
      </c>
      <c r="C1734" t="inlineStr">
        <is>
          <t>科创50增强ETF鹏华</t>
        </is>
      </c>
      <c r="D1734" t="n">
        <v>63301.4</v>
      </c>
      <c r="E1734" t="n">
        <v>62401.4</v>
      </c>
      <c r="F1734" t="n">
        <v>1.98</v>
      </c>
      <c r="G1734" t="n">
        <v>900</v>
      </c>
      <c r="H1734" t="n">
        <v>12.355477</v>
      </c>
      <c r="I1734" t="n">
        <v>12.669061</v>
      </c>
      <c r="J1734" t="n">
        <v>-0.313584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2026-08-25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29290.7</v>
      </c>
      <c r="E1735" t="n">
        <v>28390.7</v>
      </c>
      <c r="F1735" t="n">
        <v>0.794</v>
      </c>
      <c r="G1735" t="n">
        <v>900</v>
      </c>
      <c r="H1735" t="n">
        <v>2.254222</v>
      </c>
      <c r="I1735" t="n">
        <v>2.331528</v>
      </c>
      <c r="J1735" t="n">
        <v>-0.077306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2026-08-25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24571.7</v>
      </c>
      <c r="E1736" t="n">
        <v>23571.7</v>
      </c>
      <c r="F1736" t="n">
        <v>0.849</v>
      </c>
      <c r="G1736" t="n">
        <v>1000</v>
      </c>
      <c r="H1736" t="n">
        <v>2.001237</v>
      </c>
      <c r="I1736" t="n">
        <v>2.093167</v>
      </c>
      <c r="J1736" t="n">
        <v>-0.09193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2026-08-25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4864.7</v>
      </c>
      <c r="E1737" t="n">
        <v>4864.7</v>
      </c>
      <c r="F1737" t="n">
        <v>2.539</v>
      </c>
      <c r="G1737" t="n">
        <v>0</v>
      </c>
      <c r="H1737" t="n">
        <v>1.235147</v>
      </c>
      <c r="I1737" t="n">
        <v>1.298269</v>
      </c>
      <c r="J1737" t="n">
        <v>-0.063122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2026-08-25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33317.5</v>
      </c>
      <c r="E1738" t="n">
        <v>32317.5</v>
      </c>
      <c r="F1738" t="n">
        <v>0.8100000000000001</v>
      </c>
      <c r="G1738" t="n">
        <v>1000</v>
      </c>
      <c r="H1738" t="n">
        <v>2.617718</v>
      </c>
      <c r="I1738" t="n">
        <v>2.740524</v>
      </c>
      <c r="J1738" t="n">
        <v>-0.122806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2026-08-25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1.397</v>
      </c>
      <c r="G1739" t="n">
        <v>0</v>
      </c>
      <c r="H1739" t="n">
        <v>0.181009</v>
      </c>
      <c r="I1739" t="n">
        <v>0.185674</v>
      </c>
      <c r="J1739" t="n">
        <v>-0.004665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2026-08-25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6729</v>
      </c>
      <c r="E1740" t="n">
        <v>6729</v>
      </c>
      <c r="F1740" t="n">
        <v>1.313</v>
      </c>
      <c r="G1740" t="n">
        <v>0</v>
      </c>
      <c r="H1740" t="n">
        <v>0.883518</v>
      </c>
      <c r="I1740" t="n">
        <v>0.913798</v>
      </c>
      <c r="J1740" t="n">
        <v>-0.03028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2026-08-25</t>
        </is>
      </c>
      <c r="B1741" t="inlineStr">
        <is>
          <t>588660</t>
        </is>
      </c>
      <c r="C1741" t="inlineStr">
        <is>
          <t>科创创业50ETF兴银</t>
        </is>
      </c>
      <c r="D1741" t="n">
        <v>3934.4</v>
      </c>
      <c r="E1741" t="n">
        <v>3934.4</v>
      </c>
      <c r="F1741" t="n">
        <v>1.781</v>
      </c>
      <c r="G1741" t="n">
        <v>0</v>
      </c>
      <c r="H1741" t="n">
        <v>0.700717</v>
      </c>
      <c r="I1741" t="n">
        <v>0.747978</v>
      </c>
      <c r="J1741" t="n">
        <v>-0.047261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2026-08-25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3579.2</v>
      </c>
      <c r="F1742" t="n">
        <v>1.715</v>
      </c>
      <c r="G1742" t="n">
        <v>400</v>
      </c>
      <c r="H1742" t="n">
        <v>0.613833</v>
      </c>
      <c r="I1742" t="n">
        <v>0.632087</v>
      </c>
      <c r="J1742" t="n">
        <v>-0.018254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2026-08-25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2.559</v>
      </c>
      <c r="G1743" t="n">
        <v>0</v>
      </c>
      <c r="H1743" t="n">
        <v>0.828118</v>
      </c>
      <c r="I1743" t="n">
        <v>0.852712</v>
      </c>
      <c r="J1743" t="n">
        <v>-0.024594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2026-08-25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1.166</v>
      </c>
      <c r="G1744" t="n">
        <v>0</v>
      </c>
      <c r="H1744" t="n">
        <v>0.6020759999999999</v>
      </c>
      <c r="I1744" t="n">
        <v>0.623763</v>
      </c>
      <c r="J1744" t="n">
        <v>-0.021687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2026-08-25</t>
        </is>
      </c>
      <c r="B1745" t="inlineStr">
        <is>
          <t>588700</t>
        </is>
      </c>
      <c r="C1745" t="inlineStr">
        <is>
          <t>科创医药ETF嘉实</t>
        </is>
      </c>
      <c r="D1745" t="n">
        <v>44533.62</v>
      </c>
      <c r="E1745" t="n">
        <v>47033.62</v>
      </c>
      <c r="F1745" t="n">
        <v>1.003</v>
      </c>
      <c r="G1745" t="n">
        <v>-2500</v>
      </c>
      <c r="H1745" t="n">
        <v>4.717472</v>
      </c>
      <c r="I1745" t="n">
        <v>4.768365</v>
      </c>
      <c r="J1745" t="n">
        <v>-0.050893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2026-08-25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1129288.5</v>
      </c>
      <c r="E1746" t="n">
        <v>1135888.5</v>
      </c>
      <c r="F1746" t="n">
        <v>1.038</v>
      </c>
      <c r="G1746" t="n">
        <v>-6600</v>
      </c>
      <c r="H1746" t="n">
        <v>117.905226</v>
      </c>
      <c r="I1746" t="n">
        <v>119.139248</v>
      </c>
      <c r="J1746" t="n">
        <v>-1.234022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2026-08-25</t>
        </is>
      </c>
      <c r="B1747" t="inlineStr">
        <is>
          <t>588720</t>
        </is>
      </c>
      <c r="C1747" t="inlineStr">
        <is>
          <t>科创50ETF中银</t>
        </is>
      </c>
      <c r="D1747" t="n">
        <v>10974.18</v>
      </c>
      <c r="E1747" t="n">
        <v>10724.18</v>
      </c>
      <c r="F1747" t="n">
        <v>1.635</v>
      </c>
      <c r="G1747" t="n">
        <v>250</v>
      </c>
      <c r="H1747" t="n">
        <v>1.753403</v>
      </c>
      <c r="I1747" t="n">
        <v>1.804879</v>
      </c>
      <c r="J1747" t="n">
        <v>-0.051476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2026-08-25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75439.63</v>
      </c>
      <c r="E1748" t="n">
        <v>73539.63</v>
      </c>
      <c r="F1748" t="n">
        <v>1.386</v>
      </c>
      <c r="G1748" t="n">
        <v>1900</v>
      </c>
      <c r="H1748" t="n">
        <v>10.192593</v>
      </c>
      <c r="I1748" t="n">
        <v>10.685111</v>
      </c>
      <c r="J1748" t="n">
        <v>-0.492518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2026-08-25</t>
        </is>
      </c>
      <c r="B1749" t="inlineStr">
        <is>
          <t>588750</t>
        </is>
      </c>
      <c r="C1749" t="inlineStr">
        <is>
          <t>科创芯片ETF汇添富</t>
        </is>
      </c>
      <c r="D1749" t="n">
        <v>325322.8</v>
      </c>
      <c r="E1749" t="n">
        <v>325022.8</v>
      </c>
      <c r="F1749" t="n">
        <v>2.271</v>
      </c>
      <c r="G1749" t="n">
        <v>300</v>
      </c>
      <c r="H1749" t="n">
        <v>73.81267800000001</v>
      </c>
      <c r="I1749" t="n">
        <v>76.315353</v>
      </c>
      <c r="J1749" t="n">
        <v>-2.502675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2026-08-25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251253.2</v>
      </c>
      <c r="E1750" t="n">
        <v>238953.2</v>
      </c>
      <c r="F1750" t="n">
        <v>0.704</v>
      </c>
      <c r="G1750" t="n">
        <v>12300</v>
      </c>
      <c r="H1750" t="n">
        <v>16.822305</v>
      </c>
      <c r="I1750" t="n">
        <v>17.388236</v>
      </c>
      <c r="J1750" t="n">
        <v>-0.565931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2026-08-25</t>
        </is>
      </c>
      <c r="B1751" t="inlineStr">
        <is>
          <t>588770</t>
        </is>
      </c>
      <c r="C1751" t="inlineStr">
        <is>
          <t>科创信息ETF摩根</t>
        </is>
      </c>
      <c r="D1751" t="n">
        <v>31459.71</v>
      </c>
      <c r="E1751" t="n">
        <v>31459.71</v>
      </c>
      <c r="F1751" t="n">
        <v>1.775</v>
      </c>
      <c r="G1751" t="n">
        <v>0</v>
      </c>
      <c r="H1751" t="n">
        <v>5.584098</v>
      </c>
      <c r="I1751" t="n">
        <v>5.720922</v>
      </c>
      <c r="J1751" t="n">
        <v>-0.136824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2026-08-25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102790.2</v>
      </c>
      <c r="E1752" t="n">
        <v>99590.2</v>
      </c>
      <c r="F1752" t="n">
        <v>0.93</v>
      </c>
      <c r="G1752" t="n">
        <v>3200</v>
      </c>
      <c r="H1752" t="n">
        <v>9.261889</v>
      </c>
      <c r="I1752" t="n">
        <v>9.700085</v>
      </c>
      <c r="J1752" t="n">
        <v>-0.438196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2026-08-25</t>
        </is>
      </c>
      <c r="B1753" t="inlineStr">
        <is>
          <t>588790</t>
        </is>
      </c>
      <c r="C1753" t="inlineStr">
        <is>
          <t>科创AIETF博时</t>
        </is>
      </c>
      <c r="D1753" t="n">
        <v>339738.4</v>
      </c>
      <c r="E1753" t="n">
        <v>328038.4</v>
      </c>
      <c r="F1753" t="n">
        <v>0.742</v>
      </c>
      <c r="G1753" t="n">
        <v>11700</v>
      </c>
      <c r="H1753" t="n">
        <v>24.340449</v>
      </c>
      <c r="I1753" t="n">
        <v>25.138934</v>
      </c>
      <c r="J1753" t="n">
        <v>-0.798485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2026-08-25</t>
        </is>
      </c>
      <c r="B1754" t="inlineStr">
        <is>
          <t>588800</t>
        </is>
      </c>
      <c r="C1754" t="inlineStr">
        <is>
          <t>科创100ETF华夏</t>
        </is>
      </c>
      <c r="D1754" t="n">
        <v>166237.7</v>
      </c>
      <c r="E1754" t="n">
        <v>166237.7</v>
      </c>
      <c r="F1754" t="n">
        <v>1.743</v>
      </c>
      <c r="G1754" t="n">
        <v>0</v>
      </c>
      <c r="H1754" t="n">
        <v>28.975231</v>
      </c>
      <c r="I1754" t="n">
        <v>29.456412</v>
      </c>
      <c r="J1754" t="n">
        <v>-0.481181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2026-08-25</t>
        </is>
      </c>
      <c r="B1755" t="inlineStr">
        <is>
          <t>588810</t>
        </is>
      </c>
      <c r="C1755" t="inlineStr">
        <is>
          <t>科创芯片ETF富国</t>
        </is>
      </c>
      <c r="D1755" t="n">
        <v>60032.4</v>
      </c>
      <c r="E1755" t="n">
        <v>57932.4</v>
      </c>
      <c r="F1755" t="n">
        <v>2.441</v>
      </c>
      <c r="G1755" t="n">
        <v>2100</v>
      </c>
      <c r="H1755" t="n">
        <v>14.141299</v>
      </c>
      <c r="I1755" t="n">
        <v>14.651272</v>
      </c>
      <c r="J1755" t="n">
        <v>-0.509973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2026-08-25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15440</v>
      </c>
      <c r="F1756" t="n">
        <v>1.898</v>
      </c>
      <c r="G1756" t="n">
        <v>0</v>
      </c>
      <c r="H1756" t="n">
        <v>2.930512</v>
      </c>
      <c r="I1756" t="n">
        <v>2.99536</v>
      </c>
      <c r="J1756" t="n">
        <v>-0.064848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2026-08-25</t>
        </is>
      </c>
      <c r="B1757" t="inlineStr">
        <is>
          <t>588830</t>
        </is>
      </c>
      <c r="C1757" t="inlineStr">
        <is>
          <t>科创新能源ETF鹏华</t>
        </is>
      </c>
      <c r="D1757" t="n">
        <v>63984.79</v>
      </c>
      <c r="E1757" t="n">
        <v>67684.78999999999</v>
      </c>
      <c r="F1757" t="n">
        <v>1.251</v>
      </c>
      <c r="G1757" t="n">
        <v>-3700</v>
      </c>
      <c r="H1757" t="n">
        <v>8.467366999999999</v>
      </c>
      <c r="I1757" t="n">
        <v>8.522442</v>
      </c>
      <c r="J1757" t="n">
        <v>-0.055075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2026-08-25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5823.6</v>
      </c>
      <c r="F1758" t="n">
        <v>1.485</v>
      </c>
      <c r="G1758" t="n">
        <v>0</v>
      </c>
      <c r="H1758" t="n">
        <v>0.864805</v>
      </c>
      <c r="I1758" t="n">
        <v>0.891593</v>
      </c>
      <c r="J1758" t="n">
        <v>-0.026788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2026-08-25</t>
        </is>
      </c>
      <c r="B1759" t="inlineStr">
        <is>
          <t>588850</t>
        </is>
      </c>
      <c r="C1759" t="inlineStr">
        <is>
          <t>科创机械ETF嘉实</t>
        </is>
      </c>
      <c r="D1759" t="n">
        <v>8077.9</v>
      </c>
      <c r="E1759" t="n">
        <v>8077.9</v>
      </c>
      <c r="F1759" t="n">
        <v>1.787</v>
      </c>
      <c r="G1759" t="n">
        <v>0</v>
      </c>
      <c r="H1759" t="n">
        <v>1.443521</v>
      </c>
      <c r="I1759" t="n">
        <v>1.475832</v>
      </c>
      <c r="J1759" t="n">
        <v>-0.032311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2026-08-25</t>
        </is>
      </c>
      <c r="B1760" t="inlineStr">
        <is>
          <t>588860</t>
        </is>
      </c>
      <c r="C1760" t="inlineStr">
        <is>
          <t>科创医药ETF工银</t>
        </is>
      </c>
      <c r="D1760" t="n">
        <v>34088.94</v>
      </c>
      <c r="E1760" t="n">
        <v>34088.94</v>
      </c>
      <c r="F1760" t="n">
        <v>0.668</v>
      </c>
      <c r="G1760" t="n">
        <v>0</v>
      </c>
      <c r="H1760" t="n">
        <v>2.277141</v>
      </c>
      <c r="I1760" t="n">
        <v>2.358226</v>
      </c>
      <c r="J1760" t="n">
        <v>-0.081085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2026-08-25</t>
        </is>
      </c>
      <c r="B1761" t="inlineStr">
        <is>
          <t>588870</t>
        </is>
      </c>
      <c r="C1761" t="inlineStr">
        <is>
          <t>科创50ETF汇添富</t>
        </is>
      </c>
      <c r="D1761" t="n">
        <v>81555.2</v>
      </c>
      <c r="E1761" t="n">
        <v>76455.2</v>
      </c>
      <c r="F1761" t="n">
        <v>1.627</v>
      </c>
      <c r="G1761" t="n">
        <v>5100</v>
      </c>
      <c r="H1761" t="n">
        <v>12.439261</v>
      </c>
      <c r="I1761" t="n">
        <v>12.728503</v>
      </c>
      <c r="J1761" t="n">
        <v>-0.289242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2026-08-25</t>
        </is>
      </c>
      <c r="B1762" t="inlineStr">
        <is>
          <t>588880</t>
        </is>
      </c>
      <c r="C1762" t="inlineStr">
        <is>
          <t>科创100ETF华泰柏瑞</t>
        </is>
      </c>
      <c r="D1762" t="n">
        <v>10836.8</v>
      </c>
      <c r="E1762" t="n">
        <v>10536.8</v>
      </c>
      <c r="F1762" t="n">
        <v>1.748</v>
      </c>
      <c r="G1762" t="n">
        <v>300</v>
      </c>
      <c r="H1762" t="n">
        <v>1.841833</v>
      </c>
      <c r="I1762" t="n">
        <v>1.899785</v>
      </c>
      <c r="J1762" t="n">
        <v>-0.057952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2026-08-25</t>
        </is>
      </c>
      <c r="B1763" t="inlineStr">
        <is>
          <t>588890</t>
        </is>
      </c>
      <c r="C1763" t="inlineStr">
        <is>
          <t>科创芯片ETF南方</t>
        </is>
      </c>
      <c r="D1763" t="n">
        <v>92381</v>
      </c>
      <c r="E1763" t="n">
        <v>91381</v>
      </c>
      <c r="F1763" t="n">
        <v>3.847</v>
      </c>
      <c r="G1763" t="n">
        <v>1000</v>
      </c>
      <c r="H1763" t="n">
        <v>35.154271</v>
      </c>
      <c r="I1763" t="n">
        <v>36.20134</v>
      </c>
      <c r="J1763" t="n">
        <v>-1.047069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2026-08-25</t>
        </is>
      </c>
      <c r="B1764" t="inlineStr">
        <is>
          <t>588900</t>
        </is>
      </c>
      <c r="C1764" t="inlineStr">
        <is>
          <t>科创100ETF南方</t>
        </is>
      </c>
      <c r="D1764" t="n">
        <v>35278.3</v>
      </c>
      <c r="E1764" t="n">
        <v>35278.3</v>
      </c>
      <c r="F1764" t="n">
        <v>1.815</v>
      </c>
      <c r="G1764" t="n">
        <v>0</v>
      </c>
      <c r="H1764" t="n">
        <v>6.403011</v>
      </c>
      <c r="I1764" t="n">
        <v>6.537444</v>
      </c>
      <c r="J1764" t="n">
        <v>-0.134433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2026-08-25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1.5</v>
      </c>
      <c r="G1765" t="n">
        <v>0</v>
      </c>
      <c r="H1765" t="n">
        <v>1.500737</v>
      </c>
      <c r="I1765" t="n">
        <v>1.534754</v>
      </c>
      <c r="J1765" t="n">
        <v>-0.034017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2026-08-25</t>
        </is>
      </c>
      <c r="B1766" t="inlineStr">
        <is>
          <t>588920</t>
        </is>
      </c>
      <c r="C1766" t="inlineStr">
        <is>
          <t>科创芯片ETF鹏华</t>
        </is>
      </c>
      <c r="D1766" t="n">
        <v>33687.6</v>
      </c>
      <c r="E1766" t="n">
        <v>32687.6</v>
      </c>
      <c r="F1766" t="n">
        <v>1.092</v>
      </c>
      <c r="G1766" t="n">
        <v>1000</v>
      </c>
      <c r="H1766" t="n">
        <v>3.569486</v>
      </c>
      <c r="I1766" t="n">
        <v>3.743561</v>
      </c>
      <c r="J1766" t="n">
        <v>-0.174075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2026-08-25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62932.9</v>
      </c>
      <c r="E1767" t="n">
        <v>61732.9</v>
      </c>
      <c r="F1767" t="n">
        <v>1.454</v>
      </c>
      <c r="G1767" t="n">
        <v>1200</v>
      </c>
      <c r="H1767" t="n">
        <v>8.975963999999999</v>
      </c>
      <c r="I1767" t="n">
        <v>9.292201</v>
      </c>
      <c r="J1767" t="n">
        <v>-0.316237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2026-08-25</t>
        </is>
      </c>
      <c r="B1768" t="inlineStr">
        <is>
          <t>588940</t>
        </is>
      </c>
      <c r="C1768" t="inlineStr">
        <is>
          <t>科创50ETF富国</t>
        </is>
      </c>
      <c r="D1768" t="n">
        <v>300284</v>
      </c>
      <c r="E1768" t="n">
        <v>295484</v>
      </c>
      <c r="F1768" t="n">
        <v>0.831</v>
      </c>
      <c r="G1768" t="n">
        <v>4800</v>
      </c>
      <c r="H1768" t="n">
        <v>24.55472</v>
      </c>
      <c r="I1768" t="n">
        <v>25.220139</v>
      </c>
      <c r="J1768" t="n">
        <v>-0.665419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2026-08-25</t>
        </is>
      </c>
      <c r="B1769" t="inlineStr">
        <is>
          <t>588950</t>
        </is>
      </c>
      <c r="C1769" t="inlineStr">
        <is>
          <t>科创50ETF景顺</t>
        </is>
      </c>
      <c r="D1769" t="n">
        <v>69272.97</v>
      </c>
      <c r="E1769" t="n">
        <v>66572.97</v>
      </c>
      <c r="F1769" t="n">
        <v>1.68</v>
      </c>
      <c r="G1769" t="n">
        <v>2700</v>
      </c>
      <c r="H1769" t="n">
        <v>11.184258</v>
      </c>
      <c r="I1769" t="n">
        <v>11.465223</v>
      </c>
      <c r="J1769" t="n">
        <v>-0.280965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2026-08-25</t>
        </is>
      </c>
      <c r="B1770" t="inlineStr">
        <is>
          <t>588960</t>
        </is>
      </c>
      <c r="C1770" t="inlineStr">
        <is>
          <t>科创新能源ETF富国</t>
        </is>
      </c>
      <c r="D1770" t="n">
        <v>14257.98</v>
      </c>
      <c r="E1770" t="n">
        <v>14257.98</v>
      </c>
      <c r="F1770" t="n">
        <v>1.153</v>
      </c>
      <c r="G1770" t="n">
        <v>0</v>
      </c>
      <c r="H1770" t="n">
        <v>1.643945</v>
      </c>
      <c r="I1770" t="n">
        <v>1.659629</v>
      </c>
      <c r="J1770" t="n">
        <v>-0.015684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2026-08-25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1.616</v>
      </c>
      <c r="G1771" t="n">
        <v>0</v>
      </c>
      <c r="H1771" t="n">
        <v>0.192627</v>
      </c>
      <c r="I1771" t="n">
        <v>0.198587</v>
      </c>
      <c r="J1771" t="n">
        <v>-0.00596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2026-08-25</t>
        </is>
      </c>
      <c r="B1772" t="inlineStr">
        <is>
          <t>588990</t>
        </is>
      </c>
      <c r="C1772" t="inlineStr">
        <is>
          <t>科创芯片ETF博时</t>
        </is>
      </c>
      <c r="D1772" t="n">
        <v>19774.54</v>
      </c>
      <c r="E1772" t="n">
        <v>19774.54</v>
      </c>
      <c r="F1772" t="n">
        <v>3.551</v>
      </c>
      <c r="G1772" t="n">
        <v>0</v>
      </c>
      <c r="H1772" t="n">
        <v>7.02194</v>
      </c>
      <c r="I1772" t="n">
        <v>7.257257</v>
      </c>
      <c r="J1772" t="n">
        <v>-0.235317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2026-08-25</t>
        </is>
      </c>
      <c r="B1773" t="inlineStr">
        <is>
          <t>589000</t>
        </is>
      </c>
      <c r="C1773" t="inlineStr">
        <is>
          <t>科创综指ETF华夏</t>
        </is>
      </c>
      <c r="D1773" t="n">
        <v>105150.78</v>
      </c>
      <c r="E1773" t="n">
        <v>104750.78</v>
      </c>
      <c r="F1773" t="n">
        <v>1.524</v>
      </c>
      <c r="G1773" t="n">
        <v>400</v>
      </c>
      <c r="H1773" t="n">
        <v>15.964019</v>
      </c>
      <c r="I1773" t="n">
        <v>16.603138</v>
      </c>
      <c r="J1773" t="n">
        <v>-0.639119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2026-08-25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92979.3</v>
      </c>
      <c r="E1774" t="n">
        <v>91479.3</v>
      </c>
      <c r="F1774" t="n">
        <v>1.313</v>
      </c>
      <c r="G1774" t="n">
        <v>1500</v>
      </c>
      <c r="H1774" t="n">
        <v>12.011232</v>
      </c>
      <c r="I1774" t="n">
        <v>12.495904</v>
      </c>
      <c r="J1774" t="n">
        <v>-0.484672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2026-08-25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446843.8</v>
      </c>
      <c r="E1775" t="n">
        <v>448443.8</v>
      </c>
      <c r="F1775" t="n">
        <v>1.223</v>
      </c>
      <c r="G1775" t="n">
        <v>-1600</v>
      </c>
      <c r="H1775" t="n">
        <v>54.844677</v>
      </c>
      <c r="I1775" t="n">
        <v>54.907992</v>
      </c>
      <c r="J1775" t="n">
        <v>-0.063315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2026-08-25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85907.7</v>
      </c>
      <c r="E1776" t="n">
        <v>84107.7</v>
      </c>
      <c r="F1776" t="n">
        <v>1.08</v>
      </c>
      <c r="G1776" t="n">
        <v>1800</v>
      </c>
      <c r="H1776" t="n">
        <v>9.083632</v>
      </c>
      <c r="I1776" t="n">
        <v>9.520992</v>
      </c>
      <c r="J1776" t="n">
        <v>-0.43736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2026-08-25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1.326</v>
      </c>
      <c r="G1777" t="n">
        <v>0</v>
      </c>
      <c r="H1777" t="n">
        <v>0.622796</v>
      </c>
      <c r="I1777" t="n">
        <v>0.638765</v>
      </c>
      <c r="J1777" t="n">
        <v>-0.015969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2026-08-25</t>
        </is>
      </c>
      <c r="B1778" t="inlineStr">
        <is>
          <t>589060</t>
        </is>
      </c>
      <c r="C1778" t="inlineStr">
        <is>
          <t>科创综指ETF东财</t>
        </is>
      </c>
      <c r="D1778" t="n">
        <v>7713.79</v>
      </c>
      <c r="E1778" t="n">
        <v>7713.79</v>
      </c>
      <c r="F1778" t="n">
        <v>1.606</v>
      </c>
      <c r="G1778" t="n">
        <v>0</v>
      </c>
      <c r="H1778" t="n">
        <v>1.238834</v>
      </c>
      <c r="I1778" t="n">
        <v>1.27586</v>
      </c>
      <c r="J1778" t="n">
        <v>-0.037026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2026-08-25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187729.3</v>
      </c>
      <c r="E1779" t="n">
        <v>187129.3</v>
      </c>
      <c r="F1779" t="n">
        <v>1.01</v>
      </c>
      <c r="G1779" t="n">
        <v>600</v>
      </c>
      <c r="H1779" t="n">
        <v>18.900059</v>
      </c>
      <c r="I1779" t="n">
        <v>19.833199</v>
      </c>
      <c r="J1779" t="n">
        <v>-0.93314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2026-08-25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1.519</v>
      </c>
      <c r="G1780" t="n">
        <v>0</v>
      </c>
      <c r="H1780" t="n">
        <v>2.173097</v>
      </c>
      <c r="I1780" t="n">
        <v>2.247488</v>
      </c>
      <c r="J1780" t="n">
        <v>-0.074391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2026-08-25</t>
        </is>
      </c>
      <c r="B1781" t="inlineStr">
        <is>
          <t>589090</t>
        </is>
      </c>
      <c r="C1781" t="inlineStr">
        <is>
          <t>科创AIETF鹏华</t>
        </is>
      </c>
      <c r="D1781" t="n">
        <v>18943.1</v>
      </c>
      <c r="E1781" t="n">
        <v>17693.1</v>
      </c>
      <c r="F1781" t="n">
        <v>0.995</v>
      </c>
      <c r="G1781" t="n">
        <v>1250</v>
      </c>
      <c r="H1781" t="n">
        <v>1.760463</v>
      </c>
      <c r="I1781" t="n">
        <v>1.814082</v>
      </c>
      <c r="J1781" t="n">
        <v>-0.053619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2026-08-25</t>
        </is>
      </c>
      <c r="B1782" t="inlineStr">
        <is>
          <t>589100</t>
        </is>
      </c>
      <c r="C1782" t="inlineStr">
        <is>
          <t>科创芯片ETF国泰</t>
        </is>
      </c>
      <c r="D1782" t="n">
        <v>90544.25</v>
      </c>
      <c r="E1782" t="n">
        <v>89344.25</v>
      </c>
      <c r="F1782" t="n">
        <v>0.879</v>
      </c>
      <c r="G1782" t="n">
        <v>1200</v>
      </c>
      <c r="H1782" t="n">
        <v>7.85336</v>
      </c>
      <c r="I1782" t="n">
        <v>8.075727000000001</v>
      </c>
      <c r="J1782" t="n">
        <v>-0.222367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2026-08-25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52841.3</v>
      </c>
      <c r="E1783" t="n">
        <v>51941.3</v>
      </c>
      <c r="F1783" t="n">
        <v>0.861</v>
      </c>
      <c r="G1783" t="n">
        <v>900</v>
      </c>
      <c r="H1783" t="n">
        <v>4.472146</v>
      </c>
      <c r="I1783" t="n">
        <v>4.663209</v>
      </c>
      <c r="J1783" t="n">
        <v>-0.191063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2026-08-25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130262</v>
      </c>
      <c r="E1784" t="n">
        <v>127762</v>
      </c>
      <c r="F1784" t="n">
        <v>0.835</v>
      </c>
      <c r="G1784" t="n">
        <v>2500</v>
      </c>
      <c r="H1784" t="n">
        <v>10.668127</v>
      </c>
      <c r="I1784" t="n">
        <v>11.123682</v>
      </c>
      <c r="J1784" t="n">
        <v>-0.455555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2026-08-25</t>
        </is>
      </c>
      <c r="B1785" t="inlineStr">
        <is>
          <t>589130</t>
        </is>
      </c>
      <c r="C1785" t="inlineStr">
        <is>
          <t>科创芯片ETF易方达</t>
        </is>
      </c>
      <c r="D1785" t="n">
        <v>336878</v>
      </c>
      <c r="E1785" t="n">
        <v>336278</v>
      </c>
      <c r="F1785" t="n">
        <v>1.35</v>
      </c>
      <c r="G1785" t="n">
        <v>600</v>
      </c>
      <c r="H1785" t="n">
        <v>45.39753</v>
      </c>
      <c r="I1785" t="n">
        <v>46.986289</v>
      </c>
      <c r="J1785" t="n">
        <v>-1.588759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2026-08-25</t>
        </is>
      </c>
      <c r="B1786" t="inlineStr">
        <is>
          <t>589150</t>
        </is>
      </c>
      <c r="C1786" t="inlineStr">
        <is>
          <t>科创50ETF平安</t>
        </is>
      </c>
      <c r="D1786" t="n">
        <v>77743.72</v>
      </c>
      <c r="E1786" t="n">
        <v>77543.72</v>
      </c>
      <c r="F1786" t="n">
        <v>1.163</v>
      </c>
      <c r="G1786" t="n">
        <v>200</v>
      </c>
      <c r="H1786" t="n">
        <v>9.018333999999999</v>
      </c>
      <c r="I1786" t="n">
        <v>9.234102999999999</v>
      </c>
      <c r="J1786" t="n">
        <v>-0.215769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2026-08-25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28429.6</v>
      </c>
      <c r="F1787" t="n">
        <v>1.238</v>
      </c>
      <c r="G1787" t="n">
        <v>600</v>
      </c>
      <c r="H1787" t="n">
        <v>3.519584</v>
      </c>
      <c r="I1787" t="n">
        <v>3.638989</v>
      </c>
      <c r="J1787" t="n">
        <v>-0.119405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2026-08-25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14790.9</v>
      </c>
      <c r="E1788" t="n">
        <v>14490.9</v>
      </c>
      <c r="F1788" t="n">
        <v>1.019</v>
      </c>
      <c r="G1788" t="n">
        <v>300</v>
      </c>
      <c r="H1788" t="n">
        <v>1.476623</v>
      </c>
      <c r="I1788" t="n">
        <v>1.549077</v>
      </c>
      <c r="J1788" t="n">
        <v>-0.072454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2026-08-25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13731.8</v>
      </c>
      <c r="E1789" t="n">
        <v>14031.8</v>
      </c>
      <c r="F1789" t="n">
        <v>1.718</v>
      </c>
      <c r="G1789" t="n">
        <v>-300</v>
      </c>
      <c r="H1789" t="n">
        <v>2.410663</v>
      </c>
      <c r="I1789" t="n">
        <v>2.494579</v>
      </c>
      <c r="J1789" t="n">
        <v>-0.083916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2026-08-25</t>
        </is>
      </c>
      <c r="B1790" t="inlineStr">
        <is>
          <t>589190</t>
        </is>
      </c>
      <c r="C1790" t="inlineStr">
        <is>
          <t>科创芯片ETF华宝</t>
        </is>
      </c>
      <c r="D1790" t="n">
        <v>280356.2</v>
      </c>
      <c r="E1790" t="n">
        <v>279756.2</v>
      </c>
      <c r="F1790" t="n">
        <v>0.618</v>
      </c>
      <c r="G1790" t="n">
        <v>600</v>
      </c>
      <c r="H1790" t="n">
        <v>17.288933</v>
      </c>
      <c r="I1790" t="n">
        <v>17.838081</v>
      </c>
      <c r="J1790" t="n">
        <v>-0.549148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2026-08-25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2250.7</v>
      </c>
      <c r="F1791" t="n">
        <v>1.343</v>
      </c>
      <c r="G1791" t="n">
        <v>300</v>
      </c>
      <c r="H1791" t="n">
        <v>0.302269</v>
      </c>
      <c r="I1791" t="n">
        <v>0.309246</v>
      </c>
      <c r="J1791" t="n">
        <v>-0.006977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2026-08-25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130493.8</v>
      </c>
      <c r="E1792" t="n">
        <v>129293.8</v>
      </c>
      <c r="F1792" t="n">
        <v>0.64</v>
      </c>
      <c r="G1792" t="n">
        <v>1200</v>
      </c>
      <c r="H1792" t="n">
        <v>8.274803</v>
      </c>
      <c r="I1792" t="n">
        <v>8.568254</v>
      </c>
      <c r="J1792" t="n">
        <v>-0.293451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2026-08-25</t>
        </is>
      </c>
      <c r="B1793" t="inlineStr">
        <is>
          <t>589220</t>
        </is>
      </c>
      <c r="C1793" t="inlineStr">
        <is>
          <t>科创200ETF国泰</t>
        </is>
      </c>
      <c r="D1793" t="n">
        <v>31949.58</v>
      </c>
      <c r="E1793" t="n">
        <v>31949.58</v>
      </c>
      <c r="F1793" t="n">
        <v>0.995</v>
      </c>
      <c r="G1793" t="n">
        <v>0</v>
      </c>
      <c r="H1793" t="n">
        <v>3.178983</v>
      </c>
      <c r="I1793" t="n">
        <v>3.255662</v>
      </c>
      <c r="J1793" t="n">
        <v>-0.076679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2026-08-25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25355.3</v>
      </c>
      <c r="E1794" t="n">
        <v>24355.3</v>
      </c>
      <c r="F1794" t="n">
        <v>0.804</v>
      </c>
      <c r="G1794" t="n">
        <v>1000</v>
      </c>
      <c r="H1794" t="n">
        <v>1.958166</v>
      </c>
      <c r="I1794" t="n">
        <v>2.048281</v>
      </c>
      <c r="J1794" t="n">
        <v>-0.090115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2026-08-25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8710.129999999999</v>
      </c>
      <c r="E1795" t="n">
        <v>8310.129999999999</v>
      </c>
      <c r="F1795" t="n">
        <v>1.182</v>
      </c>
      <c r="G1795" t="n">
        <v>400</v>
      </c>
      <c r="H1795" t="n">
        <v>0.982258</v>
      </c>
      <c r="I1795" t="n">
        <v>1.02547</v>
      </c>
      <c r="J1795" t="n">
        <v>-0.043212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2026-08-25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1.175</v>
      </c>
      <c r="G1796" t="n">
        <v>0</v>
      </c>
      <c r="H1796" t="n">
        <v>0.648083</v>
      </c>
      <c r="I1796" t="n">
        <v>0.680625</v>
      </c>
      <c r="J1796" t="n">
        <v>-0.032542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2026-08-25</t>
        </is>
      </c>
      <c r="B1797" t="inlineStr">
        <is>
          <t>589270</t>
        </is>
      </c>
      <c r="C1797" t="inlineStr">
        <is>
          <t>科创100ETF前海开源</t>
        </is>
      </c>
      <c r="D1797" t="n">
        <v>2451.66</v>
      </c>
      <c r="E1797" t="n">
        <v>2451.66</v>
      </c>
      <c r="F1797" t="n">
        <v>1.139</v>
      </c>
      <c r="G1797" t="n">
        <v>0</v>
      </c>
      <c r="H1797" t="n">
        <v>0.279244</v>
      </c>
      <c r="I1797" t="n">
        <v>0.282677</v>
      </c>
      <c r="J1797" t="n">
        <v>-0.003433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2026-08-25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0.904</v>
      </c>
      <c r="G1798" t="n">
        <v>0</v>
      </c>
      <c r="H1798" t="n">
        <v>1.392784</v>
      </c>
      <c r="I1798" t="n">
        <v>1.432842</v>
      </c>
      <c r="J1798" t="n">
        <v>-0.040058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2026-08-25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1.674</v>
      </c>
      <c r="G1799" t="n">
        <v>0</v>
      </c>
      <c r="H1799" t="n">
        <v>0.696092</v>
      </c>
      <c r="I1799" t="n">
        <v>0.717715</v>
      </c>
      <c r="J1799" t="n">
        <v>-0.021623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2026-08-25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0.843</v>
      </c>
      <c r="G1800" t="n">
        <v>0</v>
      </c>
      <c r="H1800" t="n">
        <v>0.961467</v>
      </c>
      <c r="I1800" t="n">
        <v>0.9888400000000001</v>
      </c>
      <c r="J1800" t="n">
        <v>-0.027373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2026-08-25</t>
        </is>
      </c>
      <c r="B1801" t="inlineStr">
        <is>
          <t>589330</t>
        </is>
      </c>
      <c r="C1801" t="inlineStr">
        <is>
          <t>科创200ETF东财</t>
        </is>
      </c>
      <c r="D1801" t="n">
        <v>16590.2</v>
      </c>
      <c r="E1801" t="n">
        <v>16590.2</v>
      </c>
      <c r="F1801" t="n">
        <v>0.86</v>
      </c>
      <c r="G1801" t="n">
        <v>0</v>
      </c>
      <c r="H1801" t="n">
        <v>1.426757</v>
      </c>
      <c r="I1801" t="n">
        <v>1.464915</v>
      </c>
      <c r="J1801" t="n">
        <v>-0.038158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2026-08-25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9769.43</v>
      </c>
      <c r="E1802" t="n">
        <v>9569.43</v>
      </c>
      <c r="F1802" t="n">
        <v>1.326</v>
      </c>
      <c r="G1802" t="n">
        <v>200</v>
      </c>
      <c r="H1802" t="n">
        <v>1.268906</v>
      </c>
      <c r="I1802" t="n">
        <v>1.329193</v>
      </c>
      <c r="J1802" t="n">
        <v>-0.060287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2026-08-25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1.547</v>
      </c>
      <c r="G1803" t="n">
        <v>0</v>
      </c>
      <c r="H1803" t="n">
        <v>1.23859</v>
      </c>
      <c r="I1803" t="n">
        <v>1.27542</v>
      </c>
      <c r="J1803" t="n">
        <v>-0.03683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2026-08-25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85210.46000000001</v>
      </c>
      <c r="E1804" t="n">
        <v>79810.46000000001</v>
      </c>
      <c r="F1804" t="n">
        <v>0.5580000000000001</v>
      </c>
      <c r="G1804" t="n">
        <v>5400</v>
      </c>
      <c r="H1804" t="n">
        <v>4.453424</v>
      </c>
      <c r="I1804" t="n">
        <v>4.643411</v>
      </c>
      <c r="J1804" t="n">
        <v>-0.189987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2026-08-25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1.29</v>
      </c>
      <c r="G1805" t="n">
        <v>0</v>
      </c>
      <c r="H1805" t="n">
        <v>0.326312</v>
      </c>
      <c r="I1805" t="n">
        <v>0.335924</v>
      </c>
      <c r="J1805" t="n">
        <v>-0.009612000000000001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2026-08-25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26235.5</v>
      </c>
      <c r="E1806" t="n">
        <v>24735.5</v>
      </c>
      <c r="F1806" t="n">
        <v>0.886</v>
      </c>
      <c r="G1806" t="n">
        <v>1500</v>
      </c>
      <c r="H1806" t="n">
        <v>2.191565</v>
      </c>
      <c r="I1806" t="n">
        <v>2.290507</v>
      </c>
      <c r="J1806" t="n">
        <v>-0.098942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2026-08-25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1.519</v>
      </c>
      <c r="G1807" t="n">
        <v>0</v>
      </c>
      <c r="H1807" t="n">
        <v>0.21805</v>
      </c>
      <c r="I1807" t="n">
        <v>0.224653</v>
      </c>
      <c r="J1807" t="n">
        <v>-0.006603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2026-08-25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1.526</v>
      </c>
      <c r="G1808" t="n">
        <v>0</v>
      </c>
      <c r="H1808" t="n">
        <v>3.380624</v>
      </c>
      <c r="I1808" t="n">
        <v>3.491392</v>
      </c>
      <c r="J1808" t="n">
        <v>-0.110768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2026-08-25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34925.8</v>
      </c>
      <c r="F1809" t="n">
        <v>0.758</v>
      </c>
      <c r="G1809" t="n">
        <v>0</v>
      </c>
      <c r="H1809" t="n">
        <v>2.647376</v>
      </c>
      <c r="I1809" t="n">
        <v>2.727705</v>
      </c>
      <c r="J1809" t="n">
        <v>-0.080329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2026-08-25</t>
        </is>
      </c>
      <c r="B1810" t="inlineStr">
        <is>
          <t>589660</t>
        </is>
      </c>
      <c r="C1810" t="inlineStr">
        <is>
          <t>科创综指ETF南方</t>
        </is>
      </c>
      <c r="D1810" t="n">
        <v>28153</v>
      </c>
      <c r="E1810" t="n">
        <v>27753</v>
      </c>
      <c r="F1810" t="n">
        <v>1.538</v>
      </c>
      <c r="G1810" t="n">
        <v>400</v>
      </c>
      <c r="H1810" t="n">
        <v>4.268411</v>
      </c>
      <c r="I1810" t="n">
        <v>4.351862</v>
      </c>
      <c r="J1810" t="n">
        <v>-0.083451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2026-08-25</t>
        </is>
      </c>
      <c r="B1811" t="inlineStr">
        <is>
          <t>589680</t>
        </is>
      </c>
      <c r="C1811" t="inlineStr">
        <is>
          <t>科创综指ETF鹏华</t>
        </is>
      </c>
      <c r="D1811" t="n">
        <v>138994.37</v>
      </c>
      <c r="E1811" t="n">
        <v>138994.37</v>
      </c>
      <c r="F1811" t="n">
        <v>1.48</v>
      </c>
      <c r="G1811" t="n">
        <v>0</v>
      </c>
      <c r="H1811" t="n">
        <v>20.571166</v>
      </c>
      <c r="I1811" t="n">
        <v>21.648638</v>
      </c>
      <c r="J1811" t="n">
        <v>-1.077472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2026-08-25</t>
        </is>
      </c>
      <c r="B1812" t="inlineStr">
        <is>
          <t>589700</t>
        </is>
      </c>
      <c r="C1812" t="inlineStr">
        <is>
          <t>科创成长ETF南方</t>
        </is>
      </c>
      <c r="D1812" t="n">
        <v>3229.1</v>
      </c>
      <c r="E1812" t="n">
        <v>3429.1</v>
      </c>
      <c r="F1812" t="n">
        <v>2.133</v>
      </c>
      <c r="G1812" t="n">
        <v>-200</v>
      </c>
      <c r="H1812" t="n">
        <v>0.731427</v>
      </c>
      <c r="I1812" t="n">
        <v>0.762289</v>
      </c>
      <c r="J1812" t="n">
        <v>-0.030862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2026-08-25</t>
        </is>
      </c>
      <c r="B1813" t="inlineStr">
        <is>
          <t>589720</t>
        </is>
      </c>
      <c r="C1813" t="inlineStr">
        <is>
          <t>科创创新药ETF国泰</t>
        </is>
      </c>
      <c r="D1813" t="n">
        <v>469382.3</v>
      </c>
      <c r="E1813" t="n">
        <v>459482.3</v>
      </c>
      <c r="F1813" t="n">
        <v>0.903</v>
      </c>
      <c r="G1813" t="n">
        <v>9900</v>
      </c>
      <c r="H1813" t="n">
        <v>41.491252</v>
      </c>
      <c r="I1813" t="n">
        <v>43.35531</v>
      </c>
      <c r="J1813" t="n">
        <v>-1.864058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2026-08-25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16356.92</v>
      </c>
      <c r="F1814" t="n">
        <v>1.546</v>
      </c>
      <c r="G1814" t="n">
        <v>0</v>
      </c>
      <c r="H1814" t="n">
        <v>2.528779</v>
      </c>
      <c r="I1814" t="n">
        <v>2.690364</v>
      </c>
      <c r="J1814" t="n">
        <v>-0.161585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2026-08-25</t>
        </is>
      </c>
      <c r="B1815" t="inlineStr">
        <is>
          <t>589780</t>
        </is>
      </c>
      <c r="C1815" t="inlineStr">
        <is>
          <t>科创200ETF富国</t>
        </is>
      </c>
      <c r="D1815" t="n">
        <v>6021.5</v>
      </c>
      <c r="E1815" t="n">
        <v>6021.5</v>
      </c>
      <c r="F1815" t="n">
        <v>1.2</v>
      </c>
      <c r="G1815" t="n">
        <v>0</v>
      </c>
      <c r="H1815" t="n">
        <v>0.72258</v>
      </c>
      <c r="I1815" t="n">
        <v>0.7442569999999999</v>
      </c>
      <c r="J1815" t="n">
        <v>-0.021677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2026-08-25</t>
        </is>
      </c>
      <c r="B1816" t="inlineStr">
        <is>
          <t>589800</t>
        </is>
      </c>
      <c r="C1816" t="inlineStr">
        <is>
          <t>科创综指ETF易方达</t>
        </is>
      </c>
      <c r="D1816" t="n">
        <v>114398.82</v>
      </c>
      <c r="E1816" t="n">
        <v>114398.82</v>
      </c>
      <c r="F1816" t="n">
        <v>1.534</v>
      </c>
      <c r="G1816" t="n">
        <v>0</v>
      </c>
      <c r="H1816" t="n">
        <v>17.548779</v>
      </c>
      <c r="I1816" t="n">
        <v>18.293573</v>
      </c>
      <c r="J1816" t="n">
        <v>-0.744794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2026-08-25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1.218</v>
      </c>
      <c r="G1817" t="n">
        <v>0</v>
      </c>
      <c r="H1817" t="n">
        <v>1.579992</v>
      </c>
      <c r="I1817" t="n">
        <v>1.624096</v>
      </c>
      <c r="J1817" t="n">
        <v>-0.044104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2026-08-25</t>
        </is>
      </c>
      <c r="B1818" t="inlineStr">
        <is>
          <t>589850</t>
        </is>
      </c>
      <c r="C1818" t="inlineStr">
        <is>
          <t>科创50ETF东财</t>
        </is>
      </c>
      <c r="D1818" t="n">
        <v>76305.7</v>
      </c>
      <c r="E1818" t="n">
        <v>71505.7</v>
      </c>
      <c r="F1818" t="n">
        <v>1.543</v>
      </c>
      <c r="G1818" t="n">
        <v>4800</v>
      </c>
      <c r="H1818" t="n">
        <v>11.03333</v>
      </c>
      <c r="I1818" t="n">
        <v>11.417106</v>
      </c>
      <c r="J1818" t="n">
        <v>-0.383776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2026-08-25</t>
        </is>
      </c>
      <c r="B1819" t="inlineStr">
        <is>
          <t>589860</t>
        </is>
      </c>
      <c r="C1819" t="inlineStr">
        <is>
          <t>科创综指ETF天弘</t>
        </is>
      </c>
      <c r="D1819" t="n">
        <v>17822.4</v>
      </c>
      <c r="E1819" t="n">
        <v>17822.4</v>
      </c>
      <c r="F1819" t="n">
        <v>1.522</v>
      </c>
      <c r="G1819" t="n">
        <v>0</v>
      </c>
      <c r="H1819" t="n">
        <v>2.712569</v>
      </c>
      <c r="I1819" t="n">
        <v>2.798117</v>
      </c>
      <c r="J1819" t="n">
        <v>-0.085548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2026-08-25</t>
        </is>
      </c>
      <c r="B1820" t="inlineStr">
        <is>
          <t>589880</t>
        </is>
      </c>
      <c r="C1820" t="inlineStr">
        <is>
          <t>科创综指ETF建信</t>
        </is>
      </c>
      <c r="D1820" t="n">
        <v>45999.6</v>
      </c>
      <c r="E1820" t="n">
        <v>45999.6</v>
      </c>
      <c r="F1820" t="n">
        <v>1.505</v>
      </c>
      <c r="G1820" t="n">
        <v>0</v>
      </c>
      <c r="H1820" t="n">
        <v>6.92294</v>
      </c>
      <c r="I1820" t="n">
        <v>7.221388</v>
      </c>
      <c r="J1820" t="n">
        <v>-0.298448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2026-08-25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1.525</v>
      </c>
      <c r="G1821" t="n">
        <v>0</v>
      </c>
      <c r="H1821" t="n">
        <v>1.296052</v>
      </c>
      <c r="I1821" t="n">
        <v>1.335146</v>
      </c>
      <c r="J1821" t="n">
        <v>-0.039094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2026-08-25</t>
        </is>
      </c>
      <c r="B1822" t="inlineStr">
        <is>
          <t>589900</t>
        </is>
      </c>
      <c r="C1822" t="inlineStr">
        <is>
          <t>科创综指ETF博时</t>
        </is>
      </c>
      <c r="D1822" t="n">
        <v>18390.82</v>
      </c>
      <c r="E1822" t="n">
        <v>18390.82</v>
      </c>
      <c r="F1822" t="n">
        <v>1.528</v>
      </c>
      <c r="G1822" t="n">
        <v>0</v>
      </c>
      <c r="H1822" t="n">
        <v>2.810117</v>
      </c>
      <c r="I1822" t="n">
        <v>2.902071</v>
      </c>
      <c r="J1822" t="n">
        <v>-0.09195399999999999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2026-08-25</t>
        </is>
      </c>
      <c r="B1823" t="inlineStr">
        <is>
          <t>589950</t>
        </is>
      </c>
      <c r="C1823" t="inlineStr">
        <is>
          <t>科创100ETF富国</t>
        </is>
      </c>
      <c r="D1823" t="n">
        <v>33987.3</v>
      </c>
      <c r="E1823" t="n">
        <v>33687.3</v>
      </c>
      <c r="F1823" t="n">
        <v>1.32</v>
      </c>
      <c r="G1823" t="n">
        <v>300</v>
      </c>
      <c r="H1823" t="n">
        <v>4.446724</v>
      </c>
      <c r="I1823" t="n">
        <v>4.625672</v>
      </c>
      <c r="J1823" t="n">
        <v>-0.178948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2026-08-25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17231.6</v>
      </c>
      <c r="E1824" t="n">
        <v>17031.6</v>
      </c>
      <c r="F1824" t="n">
        <v>0.884</v>
      </c>
      <c r="G1824" t="n">
        <v>200</v>
      </c>
      <c r="H1824" t="n">
        <v>1.505593</v>
      </c>
      <c r="I1824" t="n">
        <v>1.519219</v>
      </c>
      <c r="J1824" t="n">
        <v>-0.013626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2026-08-25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1.825</v>
      </c>
      <c r="G1825" t="n">
        <v>0</v>
      </c>
      <c r="H1825" t="n">
        <v>2.356477</v>
      </c>
      <c r="I1825" t="n">
        <v>2.431367</v>
      </c>
      <c r="J1825" t="n">
        <v>-0.07489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2026-08-25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1.603</v>
      </c>
      <c r="G1826" t="n">
        <v>0</v>
      </c>
      <c r="H1826" t="n">
        <v>1.700623</v>
      </c>
      <c r="I1826" t="n">
        <v>1.751546</v>
      </c>
      <c r="J1826" t="n">
        <v>-0.050923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2026-08-25</t>
        </is>
      </c>
      <c r="B1834" t="inlineStr">
        <is>
          <t>159039</t>
        </is>
      </c>
      <c r="C1834" t="inlineStr">
        <is>
          <t>机器人ETF华安</t>
        </is>
      </c>
      <c r="D1834" t="n">
        <v>96046.1422</v>
      </c>
      <c r="E1834" t="n">
        <v>95446.1422</v>
      </c>
      <c r="F1834" t="n">
        <v>0.8339</v>
      </c>
      <c r="G1834" t="n">
        <v>600</v>
      </c>
      <c r="H1834" t="n">
        <v>8.009288</v>
      </c>
      <c r="I1834" t="n">
        <v>7.914394</v>
      </c>
      <c r="J1834" t="n">
        <v>0.09489400000000001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2026-08-25</t>
        </is>
      </c>
      <c r="B1835" t="inlineStr">
        <is>
          <t>159062</t>
        </is>
      </c>
      <c r="C1835" t="inlineStr">
        <is>
          <t>稀有金属ETF南方</t>
        </is>
      </c>
      <c r="D1835" t="n">
        <v>11520.1256</v>
      </c>
      <c r="E1835" t="n">
        <v>11170.1256</v>
      </c>
      <c r="F1835" t="n">
        <v>0.844</v>
      </c>
      <c r="G1835" t="n">
        <v>350</v>
      </c>
      <c r="H1835" t="n">
        <v>0.972299</v>
      </c>
      <c r="I1835" t="n">
        <v>0.9212</v>
      </c>
      <c r="J1835" t="n">
        <v>0.051099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2026-08-25</t>
        </is>
      </c>
      <c r="B1836" t="inlineStr">
        <is>
          <t>159071</t>
        </is>
      </c>
      <c r="C1836" t="inlineStr">
        <is>
          <t>新能源电池ETF华宝</t>
        </is>
      </c>
      <c r="D1836" t="n">
        <v>11991.1738</v>
      </c>
      <c r="E1836" t="n">
        <v>11991.1738</v>
      </c>
      <c r="F1836" t="n">
        <v>0.8512999999999999</v>
      </c>
      <c r="G1836" t="n">
        <v>0</v>
      </c>
      <c r="H1836" t="n">
        <v>1.020809</v>
      </c>
      <c r="I1836" t="n">
        <v>0.996706</v>
      </c>
      <c r="J1836" t="n">
        <v>0.024103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2026-08-25</t>
        </is>
      </c>
      <c r="B1840" t="inlineStr">
        <is>
          <t>159045</t>
        </is>
      </c>
      <c r="C1840" t="inlineStr">
        <is>
          <t>稀有金属ETF大成</t>
        </is>
      </c>
      <c r="D1840" t="n">
        <v>16933.0213</v>
      </c>
      <c r="E1840" t="n">
        <v>16833.0213</v>
      </c>
      <c r="F1840" t="n">
        <v>0.8276</v>
      </c>
      <c r="G1840" t="n">
        <v>100</v>
      </c>
      <c r="H1840" t="n">
        <v>1.401377</v>
      </c>
      <c r="I1840" t="n">
        <v>1.360613</v>
      </c>
      <c r="J1840" t="n">
        <v>0.040764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2026-08-25</t>
        </is>
      </c>
      <c r="B1841" t="inlineStr">
        <is>
          <t>159061</t>
        </is>
      </c>
      <c r="C1841" t="inlineStr">
        <is>
          <t>绿色电力ETF南方</t>
        </is>
      </c>
      <c r="D1841" t="n">
        <v>21964.023</v>
      </c>
      <c r="E1841" t="n">
        <v>21964.023</v>
      </c>
      <c r="F1841" t="n">
        <v>0.9067</v>
      </c>
      <c r="G1841" t="n">
        <v>0</v>
      </c>
      <c r="H1841" t="n">
        <v>1.991478</v>
      </c>
      <c r="I1841" t="n">
        <v>2.00246</v>
      </c>
      <c r="J1841" t="n">
        <v>-0.010982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2026-08-25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3548.1087</v>
      </c>
      <c r="E1844" t="n">
        <v>3548.1087</v>
      </c>
      <c r="F1844" t="n">
        <v>1.1248</v>
      </c>
      <c r="G1844" t="n">
        <v>0</v>
      </c>
      <c r="H1844" t="n">
        <v>0.399091</v>
      </c>
      <c r="I1844" t="n">
        <v>0.395472</v>
      </c>
      <c r="J1844" t="n">
        <v>0.003619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2026-08-25</t>
        </is>
      </c>
      <c r="B1845" t="inlineStr">
        <is>
          <t>159065</t>
        </is>
      </c>
      <c r="C1845" t="inlineStr">
        <is>
          <t>工程机械ETF景顺</t>
        </is>
      </c>
      <c r="D1845" t="n">
        <v>10935.0818</v>
      </c>
      <c r="E1845" t="n">
        <v>10935.0818</v>
      </c>
      <c r="F1845" t="n">
        <v>0.9297</v>
      </c>
      <c r="G1845" t="n">
        <v>0</v>
      </c>
      <c r="H1845" t="n">
        <v>1.016635</v>
      </c>
      <c r="I1845" t="n">
        <v>1.013026</v>
      </c>
      <c r="J1845" t="n">
        <v>0.003609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2026-08-25</t>
        </is>
      </c>
      <c r="B1846" t="inlineStr">
        <is>
          <t>159070</t>
        </is>
      </c>
      <c r="C1846" t="inlineStr">
        <is>
          <t>工程机械ETF嘉实</t>
        </is>
      </c>
      <c r="D1846" t="n">
        <v>10436.6883</v>
      </c>
      <c r="E1846" t="n">
        <v>10636.6883</v>
      </c>
      <c r="F1846" t="n">
        <v>0.9463</v>
      </c>
      <c r="G1846" t="n">
        <v>-200</v>
      </c>
      <c r="H1846" t="n">
        <v>0.9876239999999999</v>
      </c>
      <c r="I1846" t="n">
        <v>1.002933</v>
      </c>
      <c r="J1846" t="n">
        <v>-0.015309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2026-08-25</t>
        </is>
      </c>
      <c r="B1853" t="inlineStr">
        <is>
          <t>159066</t>
        </is>
      </c>
      <c r="C1853" t="inlineStr">
        <is>
          <t>A股ETF建信</t>
        </is>
      </c>
      <c r="D1853" t="n">
        <v>21273.3027</v>
      </c>
      <c r="E1853" t="n">
        <v>21273.3027</v>
      </c>
      <c r="F1853" t="n">
        <v>0.9191</v>
      </c>
      <c r="G1853" t="n">
        <v>0</v>
      </c>
      <c r="H1853" t="n">
        <v>1.955229</v>
      </c>
      <c r="I1853" t="n">
        <v>1.94906</v>
      </c>
      <c r="J1853" t="n">
        <v>0.006169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2026-08-25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6833.126</v>
      </c>
      <c r="F1855" t="n">
        <v>0.9458</v>
      </c>
      <c r="G1855" t="n">
        <v>0</v>
      </c>
      <c r="H1855" t="n">
        <v>0.646277</v>
      </c>
      <c r="I1855" t="n">
        <v>0.643954</v>
      </c>
      <c r="J1855" t="n">
        <v>0.002323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2026-08-25</t>
        </is>
      </c>
      <c r="B1857" t="inlineStr">
        <is>
          <t>159049</t>
        </is>
      </c>
      <c r="C1857" t="inlineStr">
        <is>
          <t>有色ETF工银</t>
        </is>
      </c>
      <c r="D1857" t="n">
        <v>4007.3319</v>
      </c>
      <c r="E1857" t="n">
        <v>4207.3319</v>
      </c>
      <c r="F1857" t="n">
        <v>1.0478</v>
      </c>
      <c r="G1857" t="n">
        <v>-200</v>
      </c>
      <c r="H1857" t="n">
        <v>0.419888</v>
      </c>
      <c r="I1857" t="n">
        <v>0.427928</v>
      </c>
      <c r="J1857" t="n">
        <v>-0.00804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2026-08-25</t>
        </is>
      </c>
      <c r="B1858" t="inlineStr">
        <is>
          <t>159068</t>
        </is>
      </c>
      <c r="C1858" t="inlineStr">
        <is>
          <t>软件ETF华夏</t>
        </is>
      </c>
      <c r="D1858" t="n">
        <v>6533.657</v>
      </c>
      <c r="E1858" t="n">
        <v>6533.657</v>
      </c>
      <c r="F1858" t="n">
        <v>0.992</v>
      </c>
      <c r="G1858" t="n">
        <v>0</v>
      </c>
      <c r="H1858" t="n">
        <v>0.648139</v>
      </c>
      <c r="I1858" t="n">
        <v>0.650948</v>
      </c>
      <c r="J1858" t="n">
        <v>-0.002809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2026-08-25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25237.3015</v>
      </c>
      <c r="E1859" t="n">
        <v>25237.3015</v>
      </c>
      <c r="F1859" t="n">
        <v>0.8655</v>
      </c>
      <c r="G1859" t="n">
        <v>0</v>
      </c>
      <c r="H1859" t="n">
        <v>2.184288</v>
      </c>
      <c r="I1859" t="n">
        <v>2.163089</v>
      </c>
      <c r="J1859" t="n">
        <v>0.021199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2026-08-25</t>
        </is>
      </c>
      <c r="B1860" t="inlineStr">
        <is>
          <t>159078</t>
        </is>
      </c>
      <c r="C1860" t="inlineStr">
        <is>
          <t>A股ETF富国</t>
        </is>
      </c>
      <c r="D1860" t="n">
        <v>17726.246</v>
      </c>
      <c r="E1860" t="n">
        <v>17726.246</v>
      </c>
      <c r="F1860" t="n">
        <v>0.9407</v>
      </c>
      <c r="G1860" t="n">
        <v>0</v>
      </c>
      <c r="H1860" t="n">
        <v>1.667508</v>
      </c>
      <c r="I1860" t="n">
        <v>1.658645</v>
      </c>
      <c r="J1860" t="n">
        <v>0.008862999999999999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2026-08-25</t>
        </is>
      </c>
      <c r="B1864" t="inlineStr">
        <is>
          <t>159067</t>
        </is>
      </c>
      <c r="C1864" t="inlineStr">
        <is>
          <t>绿色电力ETF鹏华</t>
        </is>
      </c>
      <c r="D1864" t="n">
        <v>2090.8737</v>
      </c>
      <c r="E1864" t="n">
        <v>2090.8737</v>
      </c>
      <c r="F1864" t="n">
        <v>0.9981</v>
      </c>
      <c r="G1864" t="n">
        <v>0</v>
      </c>
      <c r="H1864" t="n">
        <v>0.20869</v>
      </c>
      <c r="I1864" t="n">
        <v>0.209798</v>
      </c>
      <c r="J1864" t="n">
        <v>-0.001108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2026-08-25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2837.4196</v>
      </c>
      <c r="E1868" t="n">
        <v>2837.4196</v>
      </c>
      <c r="F1868" t="n">
        <v>1.0764</v>
      </c>
      <c r="G1868" t="n">
        <v>0</v>
      </c>
      <c r="H1868" t="n">
        <v>0.30542</v>
      </c>
      <c r="I1868" t="n">
        <v>0.300199</v>
      </c>
      <c r="J1868" t="n">
        <v>0.005221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2026-08-25</t>
        </is>
      </c>
      <c r="B1870" t="inlineStr">
        <is>
          <t>159072</t>
        </is>
      </c>
      <c r="C1870" t="inlineStr">
        <is>
          <t>粮食ETF景顺</t>
        </is>
      </c>
      <c r="D1870" t="n">
        <v>4028.5157</v>
      </c>
      <c r="E1870" t="n">
        <v>4028.5157</v>
      </c>
      <c r="F1870" t="n">
        <v>1.0805</v>
      </c>
      <c r="G1870" t="n">
        <v>0</v>
      </c>
      <c r="H1870" t="n">
        <v>0.435281</v>
      </c>
      <c r="I1870" t="n">
        <v>0.452362</v>
      </c>
      <c r="J1870" t="n">
        <v>-0.017081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2026-08-25</t>
        </is>
      </c>
      <c r="B1871" t="inlineStr">
        <is>
          <t>159075</t>
        </is>
      </c>
      <c r="C1871" t="inlineStr">
        <is>
          <t>工业互联网ETF华夏</t>
        </is>
      </c>
      <c r="D1871" t="n">
        <v>18219.7165</v>
      </c>
      <c r="E1871" t="n">
        <v>18019.7165</v>
      </c>
      <c r="F1871" t="n">
        <v>0.9184</v>
      </c>
      <c r="G1871" t="n">
        <v>200</v>
      </c>
      <c r="H1871" t="n">
        <v>1.673299</v>
      </c>
      <c r="I1871" t="n">
        <v>1.641236</v>
      </c>
      <c r="J1871" t="n">
        <v>0.032063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2026-08-25</t>
        </is>
      </c>
      <c r="B1873" t="inlineStr">
        <is>
          <t>159059</t>
        </is>
      </c>
      <c r="C1873" t="inlineStr">
        <is>
          <t>电力ETF大成</t>
        </is>
      </c>
      <c r="D1873" t="n">
        <v>5883.0063</v>
      </c>
      <c r="E1873" t="n">
        <v>5883.0063</v>
      </c>
      <c r="F1873" t="n">
        <v>1.002</v>
      </c>
      <c r="G1873" t="n">
        <v>0</v>
      </c>
      <c r="H1873" t="n">
        <v>0.589477</v>
      </c>
      <c r="I1873" t="n">
        <v>0.59336</v>
      </c>
      <c r="J1873" t="n">
        <v>-0.003883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2026-08-25</t>
        </is>
      </c>
      <c r="B1874" t="inlineStr">
        <is>
          <t>159085</t>
        </is>
      </c>
      <c r="C1874" t="inlineStr">
        <is>
          <t>价值ETF永赢</t>
        </is>
      </c>
      <c r="D1874" t="n">
        <v>3453.5454</v>
      </c>
      <c r="E1874" t="n">
        <v>3453.5454</v>
      </c>
      <c r="F1874" t="n">
        <v>1.0307</v>
      </c>
      <c r="G1874" t="n">
        <v>0</v>
      </c>
      <c r="H1874" t="n">
        <v>0.355957</v>
      </c>
      <c r="I1874" t="n">
        <v>0.358029</v>
      </c>
      <c r="J1874" t="n">
        <v>-0.002072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2026-08-25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4477.044</v>
      </c>
      <c r="F1876" t="n">
        <v>1.0349</v>
      </c>
      <c r="G1876" t="n">
        <v>-200</v>
      </c>
      <c r="H1876" t="n">
        <v>0.442631</v>
      </c>
      <c r="I1876" t="n">
        <v>0.458807</v>
      </c>
      <c r="J1876" t="n">
        <v>-0.016176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2026-08-25</t>
        </is>
      </c>
      <c r="B1884" t="inlineStr">
        <is>
          <t>159086</t>
        </is>
      </c>
      <c r="C1884" t="inlineStr">
        <is>
          <t>金融科技ETF广发</t>
        </is>
      </c>
      <c r="D1884" t="n">
        <v>3139.9823</v>
      </c>
      <c r="E1884" t="n">
        <v>3239.9823</v>
      </c>
      <c r="F1884" t="n">
        <v>1.0337</v>
      </c>
      <c r="G1884" t="n">
        <v>-100</v>
      </c>
      <c r="H1884" t="n">
        <v>0.32458</v>
      </c>
      <c r="I1884" t="n">
        <v>0.330737</v>
      </c>
      <c r="J1884" t="n">
        <v>-0.006157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2026-08-25</t>
        </is>
      </c>
      <c r="B1885" t="inlineStr">
        <is>
          <t>159093</t>
        </is>
      </c>
      <c r="C1885" t="inlineStr">
        <is>
          <t>化工ETF汇添富</t>
        </is>
      </c>
      <c r="D1885" t="n">
        <v>2968.147</v>
      </c>
      <c r="E1885" t="n">
        <v>3168.147</v>
      </c>
      <c r="F1885" t="n">
        <v>1.0411</v>
      </c>
      <c r="G1885" t="n">
        <v>-200</v>
      </c>
      <c r="H1885" t="n">
        <v>0.309014</v>
      </c>
      <c r="I1885" t="n">
        <v>0.328157</v>
      </c>
      <c r="J1885" t="n">
        <v>-0.019143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2026-08-25</t>
        </is>
      </c>
      <c r="B1886" t="inlineStr">
        <is>
          <t>159099</t>
        </is>
      </c>
      <c r="C1886" t="inlineStr">
        <is>
          <t>云计算ETF华宝</t>
        </is>
      </c>
      <c r="D1886" t="n">
        <v>10961.0546</v>
      </c>
      <c r="E1886" t="n">
        <v>11061.0546</v>
      </c>
      <c r="F1886" t="n">
        <v>0.9866</v>
      </c>
      <c r="G1886" t="n">
        <v>-100</v>
      </c>
      <c r="H1886" t="n">
        <v>1.081418</v>
      </c>
      <c r="I1886" t="n">
        <v>1.081882</v>
      </c>
      <c r="J1886" t="n">
        <v>-0.000464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2026-08-25</t>
        </is>
      </c>
      <c r="B1889" t="inlineStr">
        <is>
          <t>159079</t>
        </is>
      </c>
      <c r="C1889" t="inlineStr">
        <is>
          <t>价值ETF兴全</t>
        </is>
      </c>
      <c r="D1889" t="n">
        <v>10480.683</v>
      </c>
      <c r="E1889" t="n">
        <v>10880.683</v>
      </c>
      <c r="F1889" t="n">
        <v>0.9973</v>
      </c>
      <c r="G1889" t="n">
        <v>-400</v>
      </c>
      <c r="H1889" t="n">
        <v>1.045239</v>
      </c>
      <c r="I1889" t="n">
        <v>1.091441</v>
      </c>
      <c r="J1889" t="n">
        <v>-0.046202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2026-08-25</t>
        </is>
      </c>
      <c r="B1890" t="inlineStr">
        <is>
          <t>159087</t>
        </is>
      </c>
      <c r="C1890" t="inlineStr">
        <is>
          <t>化工ETF万家</t>
        </is>
      </c>
      <c r="D1890" t="n">
        <v>4399.215</v>
      </c>
      <c r="E1890" t="n">
        <v>4399.215</v>
      </c>
      <c r="F1890" t="n">
        <v>1.0445</v>
      </c>
      <c r="G1890" t="n">
        <v>0</v>
      </c>
      <c r="H1890" t="n">
        <v>0.459498</v>
      </c>
      <c r="I1890" t="n">
        <v>0.457122</v>
      </c>
      <c r="J1890" t="n">
        <v>0.002376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2026-08-25</t>
        </is>
      </c>
      <c r="B1894" t="inlineStr">
        <is>
          <t>158009</t>
        </is>
      </c>
      <c r="C1894" t="inlineStr">
        <is>
          <t>航空航天ETF南方</t>
        </is>
      </c>
      <c r="D1894" t="n">
        <v>4637.3819</v>
      </c>
      <c r="E1894" t="n">
        <v>4637.3819</v>
      </c>
      <c r="F1894" t="n">
        <v>0.9928</v>
      </c>
      <c r="G1894" t="n">
        <v>0</v>
      </c>
      <c r="H1894" t="n">
        <v>0.460399</v>
      </c>
      <c r="I1894" t="n">
        <v>0.457663</v>
      </c>
      <c r="J1894" t="n">
        <v>0.002736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2026-08-25</t>
        </is>
      </c>
      <c r="B1896" t="inlineStr">
        <is>
          <t>158006</t>
        </is>
      </c>
      <c r="C1896" t="inlineStr">
        <is>
          <t>化工ETF博时</t>
        </is>
      </c>
      <c r="D1896" t="n">
        <v>4104.6012</v>
      </c>
      <c r="E1896" t="n">
        <v>4104.6012</v>
      </c>
      <c r="F1896" t="n">
        <v>1.0297</v>
      </c>
      <c r="G1896" t="n">
        <v>0</v>
      </c>
      <c r="H1896" t="n">
        <v>0.422651</v>
      </c>
      <c r="I1896" t="n">
        <v>0.420516</v>
      </c>
      <c r="J1896" t="n">
        <v>0.002135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2026-08-25</t>
        </is>
      </c>
      <c r="B1900" t="inlineStr">
        <is>
          <t>159077</t>
        </is>
      </c>
      <c r="C1900" t="inlineStr">
        <is>
          <t>电池ETF鑫元</t>
        </is>
      </c>
      <c r="D1900" t="n">
        <v>4124.2574</v>
      </c>
      <c r="E1900" t="n">
        <v>4124.2574</v>
      </c>
      <c r="F1900" t="n">
        <v>0.9821</v>
      </c>
      <c r="G1900" t="n">
        <v>0</v>
      </c>
      <c r="H1900" t="n">
        <v>0.405043</v>
      </c>
      <c r="I1900" t="n">
        <v>0.398939</v>
      </c>
      <c r="J1900" t="n">
        <v>0.006104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2026-08-25</t>
        </is>
      </c>
      <c r="B1902" t="inlineStr">
        <is>
          <t>159058</t>
        </is>
      </c>
      <c r="C1902" t="inlineStr">
        <is>
          <t>证券ETF大成</t>
        </is>
      </c>
      <c r="D1902" t="n">
        <v>12133.1247</v>
      </c>
      <c r="E1902" t="n">
        <v>12333.1247</v>
      </c>
      <c r="F1902" t="n">
        <v>0.9688</v>
      </c>
      <c r="G1902" t="n">
        <v>-200</v>
      </c>
      <c r="H1902" t="n">
        <v>1.175457</v>
      </c>
      <c r="I1902" t="n">
        <v>1.193353</v>
      </c>
      <c r="J1902" t="n">
        <v>-0.017896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2026-08-25</t>
        </is>
      </c>
      <c r="B1903" t="inlineStr">
        <is>
          <t>159083</t>
        </is>
      </c>
      <c r="C1903" t="inlineStr">
        <is>
          <t>红利低波100ETF嘉实</t>
        </is>
      </c>
      <c r="D1903" t="n">
        <v>24037.0472</v>
      </c>
      <c r="E1903" t="n">
        <v>24437.0472</v>
      </c>
      <c r="F1903" t="n">
        <v>0.9883999999999999</v>
      </c>
      <c r="G1903" t="n">
        <v>-400</v>
      </c>
      <c r="H1903" t="n">
        <v>2.375822</v>
      </c>
      <c r="I1903" t="n">
        <v>2.44566</v>
      </c>
      <c r="J1903" t="n">
        <v>-0.069838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2026-08-25</t>
        </is>
      </c>
      <c r="B1905" t="inlineStr">
        <is>
          <t>159098</t>
        </is>
      </c>
      <c r="C1905" t="inlineStr">
        <is>
          <t>价值ETF招商</t>
        </is>
      </c>
      <c r="D1905" t="n">
        <v>15389.1589</v>
      </c>
      <c r="E1905" t="n">
        <v>16689.1589</v>
      </c>
      <c r="F1905" t="n">
        <v>0.9972</v>
      </c>
      <c r="G1905" t="n">
        <v>-1300</v>
      </c>
      <c r="H1905" t="n">
        <v>1.534607</v>
      </c>
      <c r="I1905" t="n">
        <v>1.673923</v>
      </c>
      <c r="J1905" t="n">
        <v>-0.139316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2026-08-25</t>
        </is>
      </c>
      <c r="B1908" t="inlineStr">
        <is>
          <t>159095</t>
        </is>
      </c>
      <c r="C1908" t="inlineStr">
        <is>
          <t>云计算ETF银华</t>
        </is>
      </c>
      <c r="D1908" t="n">
        <v>23346.8139</v>
      </c>
      <c r="E1908" t="n">
        <v>23246.8139</v>
      </c>
      <c r="F1908" t="n">
        <v>0.955</v>
      </c>
      <c r="G1908" t="n">
        <v>100</v>
      </c>
      <c r="H1908" t="n">
        <v>2.229621</v>
      </c>
      <c r="I1908" t="n">
        <v>2.201706</v>
      </c>
      <c r="J1908" t="n">
        <v>0.027915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2026-08-25</t>
        </is>
      </c>
      <c r="B1910" t="inlineStr">
        <is>
          <t>158003</t>
        </is>
      </c>
      <c r="C1910" t="inlineStr">
        <is>
          <t>港股通医疗ETF嘉实</t>
        </is>
      </c>
      <c r="D1910" t="n">
        <v>15465.4396</v>
      </c>
      <c r="E1910" t="n">
        <v>16965.4396</v>
      </c>
      <c r="F1910" t="n">
        <v>1.0532</v>
      </c>
      <c r="G1910" t="n">
        <v>-1500</v>
      </c>
      <c r="H1910" t="n">
        <v>1.62882</v>
      </c>
      <c r="I1910" t="n">
        <v>1.772719</v>
      </c>
      <c r="J1910" t="n">
        <v>-0.143899</v>
      </c>
      <c r="K1910" s="4">
        <f>IFERROR(J1913/I1913,"")</f>
        <v/>
      </c>
      <c r="L1910" s="4">
        <f>IFERROR((D1913-E1913)/E1913,"")</f>
        <v/>
      </c>
      <c r="M1910" s="19">
        <f>IFERROR(F1913*G1913/10000,"")</f>
        <v/>
      </c>
    </row>
    <row r="1911"/>
    <row r="1912">
      <c r="A1912" t="inlineStr">
        <is>
          <t>2026-08-20</t>
        </is>
      </c>
      <c r="B1912" t="inlineStr">
        <is>
          <t>【全市场汇总】</t>
        </is>
      </c>
      <c r="C1912" t="inlineStr">
        <is>
          <t>1858只</t>
        </is>
      </c>
      <c r="D1912" t="n">
        <v>319004599.24</v>
      </c>
      <c r="H1912" t="n">
        <v>47561.5707</v>
      </c>
      <c r="J1912" t="n">
        <v>-662.4589999999999</v>
      </c>
    </row>
    <row r="1913">
      <c r="A1913" t="inlineStr">
        <is>
          <t>2026-08-20</t>
        </is>
      </c>
      <c r="B1913" t="inlineStr">
        <is>
          <t xml:space="preserve"> ↳ 上交所</t>
        </is>
      </c>
      <c r="C1913" t="inlineStr">
        <is>
          <t>859只</t>
        </is>
      </c>
      <c r="D1913" t="n">
        <v>200494498.59</v>
      </c>
      <c r="H1913" t="n">
        <v>30699.2515</v>
      </c>
      <c r="J1913" t="n">
        <v>-827.5544</v>
      </c>
    </row>
    <row r="1914">
      <c r="A1914" t="inlineStr">
        <is>
          <t>2026-08-20</t>
        </is>
      </c>
      <c r="B1914" t="inlineStr">
        <is>
          <t xml:space="preserve"> ↳ 深交所</t>
        </is>
      </c>
      <c r="C1914" t="inlineStr">
        <is>
          <t>999只</t>
        </is>
      </c>
      <c r="D1914" t="n">
        <v>118510100.65</v>
      </c>
      <c r="H1914" t="n">
        <v>16862.3192</v>
      </c>
      <c r="J1914" t="n">
        <v>165.0954</v>
      </c>
    </row>
    <row r="1915">
      <c r="A1915" t="inlineStr">
        <is>
          <t>2026-08-25</t>
        </is>
      </c>
      <c r="B1915" t="inlineStr">
        <is>
          <t>158012</t>
        </is>
      </c>
      <c r="C1915" t="inlineStr">
        <is>
          <t>云计算ETF南方</t>
        </is>
      </c>
      <c r="D1915" t="n">
        <v>28982.5566</v>
      </c>
      <c r="E1915" t="n">
        <v>27932.5566</v>
      </c>
      <c r="F1915" t="n">
        <v>0.947</v>
      </c>
      <c r="G1915" t="n">
        <v>1050</v>
      </c>
      <c r="H1915" t="n">
        <v>2.744648</v>
      </c>
      <c r="I1915" t="n">
        <v>2.622308</v>
      </c>
      <c r="J1915" t="n">
        <v>0.12234</v>
      </c>
      <c r="K1915" s="4">
        <f>IFERROR(J1918/I1918,"")</f>
        <v/>
      </c>
      <c r="L1915" s="4">
        <f>IFERROR((D1918-E1918)/E1918,"")</f>
        <v/>
      </c>
      <c r="M1915" s="19">
        <f>IFERROR(F1918*G1918/10000,"")</f>
        <v/>
      </c>
    </row>
    <row r="1916">
      <c r="A1916" t="inlineStr">
        <is>
          <t>2026-08-25</t>
        </is>
      </c>
      <c r="B1916" t="inlineStr">
        <is>
          <t>159073</t>
        </is>
      </c>
      <c r="C1916" t="inlineStr">
        <is>
          <t>粮食ETF汇添富</t>
        </is>
      </c>
      <c r="D1916" t="n">
        <v>14417.3864</v>
      </c>
      <c r="E1916" t="n">
        <v>17417.3864</v>
      </c>
      <c r="F1916" t="n">
        <v>0.997</v>
      </c>
      <c r="G1916" t="n">
        <v>-3000</v>
      </c>
      <c r="H1916" t="n">
        <v>1.437413</v>
      </c>
      <c r="I1916" t="n">
        <v>1.805835</v>
      </c>
      <c r="J1916" t="n">
        <v>-0.368422</v>
      </c>
      <c r="K1916" s="4">
        <f>IFERROR(J1919/I1919,"")</f>
        <v/>
      </c>
      <c r="L1916" s="4">
        <f>IFERROR((D1919-E1919)/E1919,"")</f>
        <v/>
      </c>
      <c r="M1916" s="19">
        <f>IFERROR(F1919*G1919/10000,"")</f>
        <v/>
      </c>
    </row>
    <row r="1917"/>
    <row r="1918">
      <c r="A1918" t="inlineStr">
        <is>
          <t>2026-08-21</t>
        </is>
      </c>
      <c r="B1918" t="inlineStr">
        <is>
          <t>【全市场汇总】</t>
        </is>
      </c>
      <c r="C1918" t="inlineStr">
        <is>
          <t>1860只</t>
        </is>
      </c>
      <c r="D1918" t="n">
        <v>318277726.85</v>
      </c>
      <c r="H1918" t="n">
        <v>47532.1498</v>
      </c>
      <c r="J1918" t="n">
        <v>-34.1836</v>
      </c>
    </row>
    <row r="1919">
      <c r="A1919" t="inlineStr">
        <is>
          <t>2026-08-21</t>
        </is>
      </c>
      <c r="B1919" t="inlineStr">
        <is>
          <t xml:space="preserve"> ↳ 上交所</t>
        </is>
      </c>
      <c r="C1919" t="inlineStr">
        <is>
          <t>859只</t>
        </is>
      </c>
      <c r="D1919" t="n">
        <v>200155134.59</v>
      </c>
      <c r="H1919" t="n">
        <v>31244.8149</v>
      </c>
      <c r="J1919" t="n">
        <v>545.5634</v>
      </c>
    </row>
    <row r="1920">
      <c r="A1920" t="inlineStr">
        <is>
          <t>2026-08-21</t>
        </is>
      </c>
      <c r="B1920" t="inlineStr">
        <is>
          <t xml:space="preserve"> ↳ 深交所</t>
        </is>
      </c>
      <c r="C1920" t="inlineStr">
        <is>
          <t>1001只</t>
        </is>
      </c>
      <c r="D1920" t="n">
        <v>118122592.26</v>
      </c>
      <c r="H1920" t="n">
        <v>16287.3349</v>
      </c>
      <c r="J1920" t="n">
        <v>-579.7471</v>
      </c>
    </row>
    <row r="1921">
      <c r="A1921" t="inlineStr">
        <is>
          <t>2026-08-25</t>
        </is>
      </c>
      <c r="B1921" t="inlineStr">
        <is>
          <t>159082</t>
        </is>
      </c>
      <c r="C1921" t="inlineStr">
        <is>
          <t>化工ETF华夏</t>
        </is>
      </c>
      <c r="D1921" t="n">
        <v>13753.1212</v>
      </c>
      <c r="E1921" t="n">
        <v>13753.1212</v>
      </c>
      <c r="F1921" t="n">
        <v>1.0014</v>
      </c>
      <c r="G1921" t="n">
        <v>0</v>
      </c>
      <c r="H1921" t="n">
        <v>1.377238</v>
      </c>
      <c r="I1921" t="n">
        <v>1.369948</v>
      </c>
      <c r="J1921" t="n">
        <v>0.00729</v>
      </c>
      <c r="K1921" s="4">
        <f>IFERROR(J1924/I1924,"")</f>
        <v/>
      </c>
      <c r="L1921" s="4">
        <f>IFERROR((D1924-E1924)/E1924,"")</f>
        <v/>
      </c>
      <c r="M1921" s="19">
        <f>IFERROR(F1924*G1924/10000,"")</f>
        <v/>
      </c>
    </row>
    <row r="1922"/>
    <row r="1923">
      <c r="A1923" t="inlineStr">
        <is>
          <t>2026-08-22</t>
        </is>
      </c>
      <c r="B1923" t="inlineStr">
        <is>
          <t>【全市场汇总】</t>
        </is>
      </c>
      <c r="C1923" t="inlineStr">
        <is>
          <t>1860只</t>
        </is>
      </c>
      <c r="D1923" t="n">
        <v>318027917.17</v>
      </c>
      <c r="H1923" t="n">
        <v>47587.4186</v>
      </c>
      <c r="J1923" t="n">
        <v>54.6747</v>
      </c>
    </row>
    <row r="1924">
      <c r="A1924" t="inlineStr">
        <is>
          <t>2026-08-22</t>
        </is>
      </c>
      <c r="B1924" t="inlineStr">
        <is>
          <t xml:space="preserve"> ↳ 上交所</t>
        </is>
      </c>
      <c r="C1924" t="inlineStr">
        <is>
          <t>858只</t>
        </is>
      </c>
      <c r="D1924" t="n">
        <v>200219341.27</v>
      </c>
      <c r="H1924" t="n">
        <v>31271.6983</v>
      </c>
      <c r="J1924" t="n">
        <v>27.6592</v>
      </c>
    </row>
    <row r="1925">
      <c r="A1925" t="inlineStr">
        <is>
          <t>2026-08-22</t>
        </is>
      </c>
      <c r="B1925" t="inlineStr">
        <is>
          <t xml:space="preserve"> ↳ 深交所</t>
        </is>
      </c>
      <c r="C1925" t="inlineStr">
        <is>
          <t>1002只</t>
        </is>
      </c>
      <c r="D1925" t="n">
        <v>117808575.9</v>
      </c>
      <c r="H1925" t="n">
        <v>16315.7203</v>
      </c>
      <c r="J1925" t="n">
        <v>27.0155</v>
      </c>
    </row>
    <row r="1926">
      <c r="A1926" t="inlineStr">
        <is>
          <t>2026-08-25</t>
        </is>
      </c>
      <c r="B1926" t="inlineStr">
        <is>
          <t>158005</t>
        </is>
      </c>
      <c r="C1926" t="inlineStr">
        <is>
          <t>工程机械ETF博时</t>
        </is>
      </c>
      <c r="D1926" t="n">
        <v>20306.1376</v>
      </c>
      <c r="F1926" t="n">
        <v>0.9906</v>
      </c>
      <c r="H1926" t="n">
        <v>2.011526</v>
      </c>
      <c r="K1926" s="4">
        <f>IFERROR(J1929/I1929,"")</f>
        <v/>
      </c>
      <c r="L1926" s="4">
        <f>IFERROR((D1929-E1929)/E1929,"")</f>
        <v/>
      </c>
      <c r="M1926" s="19">
        <f>IFERROR(F1929*G1929/10000,"")</f>
        <v/>
      </c>
    </row>
    <row r="1927">
      <c r="A1927" t="inlineStr">
        <is>
          <t>2026-08-25</t>
        </is>
      </c>
      <c r="B1927" t="inlineStr">
        <is>
          <t>159043</t>
        </is>
      </c>
      <c r="C1927" t="inlineStr">
        <is>
          <t>食品ETF华安</t>
        </is>
      </c>
      <c r="D1927" t="n">
        <v>15277.0695</v>
      </c>
      <c r="F1927" t="n">
        <v>0.9949</v>
      </c>
      <c r="H1927" t="n">
        <v>1.519916</v>
      </c>
      <c r="K1927" s="4">
        <f>IFERROR(J1930/I1930,"")</f>
        <v/>
      </c>
      <c r="L1927" s="4">
        <f>IFERROR((D1930-E1930)/E1930,"")</f>
        <v/>
      </c>
      <c r="M1927" s="19">
        <f>IFERROR(F1930*G1930/10000,"")</f>
        <v/>
      </c>
    </row>
    <row r="1929">
      <c r="A1929" t="inlineStr">
        <is>
          <t>2026-08-25</t>
        </is>
      </c>
      <c r="B1929" t="inlineStr">
        <is>
          <t>【全市场汇总】</t>
        </is>
      </c>
      <c r="C1929" t="inlineStr">
        <is>
          <t>1862只</t>
        </is>
      </c>
      <c r="D1929" t="n">
        <v>319048954.35</v>
      </c>
      <c r="H1929" t="n">
        <v>47391.2262</v>
      </c>
      <c r="J1929" t="n">
        <v>-200.4118</v>
      </c>
    </row>
    <row r="1930">
      <c r="A1930" t="inlineStr">
        <is>
          <t>2026-08-25</t>
        </is>
      </c>
      <c r="B1930" t="inlineStr">
        <is>
          <t xml:space="preserve"> ↳ 上交所</t>
        </is>
      </c>
      <c r="C1930" t="inlineStr">
        <is>
          <t>858只</t>
        </is>
      </c>
      <c r="D1930" t="n">
        <v>200913920.87</v>
      </c>
      <c r="H1930" t="n">
        <v>30955.5606</v>
      </c>
      <c r="J1930" t="n">
        <v>-316.8257</v>
      </c>
    </row>
    <row r="1931">
      <c r="A1931" t="inlineStr">
        <is>
          <t>2026-08-25</t>
        </is>
      </c>
      <c r="B1931" t="inlineStr">
        <is>
          <t xml:space="preserve"> ↳ 深交所</t>
        </is>
      </c>
      <c r="C1931" t="inlineStr">
        <is>
          <t>1004只</t>
        </is>
      </c>
      <c r="D1931" t="n">
        <v>118135033.48</v>
      </c>
      <c r="H1931" t="n">
        <v>16435.6657</v>
      </c>
      <c r="J1931" t="n">
        <v>116.4139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2026-08-25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159960</t>
        </is>
      </c>
      <c r="B4" s="24" t="inlineStr">
        <is>
          <t>恒生中国企业ETF平安</t>
        </is>
      </c>
      <c r="C4" s="25" t="n">
        <v>0.9700619850587632</v>
      </c>
      <c r="D4" s="23" t="inlineStr">
        <is>
          <t>518880</t>
        </is>
      </c>
      <c r="E4" s="24" t="inlineStr">
        <is>
          <t>黄金ETF华安</t>
        </is>
      </c>
      <c r="F4" s="26" t="n">
        <v>37.337024</v>
      </c>
      <c r="G4" s="23" t="inlineStr">
        <is>
          <t>159960</t>
        </is>
      </c>
      <c r="H4" s="24" t="inlineStr">
        <is>
          <t>恒生中国企业ETF平安</t>
        </is>
      </c>
      <c r="I4" s="25" t="n">
        <v>0.9788142388425848</v>
      </c>
    </row>
    <row r="5">
      <c r="A5" s="23" t="inlineStr">
        <is>
          <t>530580</t>
        </is>
      </c>
      <c r="B5" s="24" t="inlineStr">
        <is>
          <t>上证180ETF南方</t>
        </is>
      </c>
      <c r="C5" s="25" t="n">
        <v>0.236690392060728</v>
      </c>
      <c r="D5" s="23" t="inlineStr">
        <is>
          <t>159915</t>
        </is>
      </c>
      <c r="E5" s="24" t="inlineStr">
        <is>
          <t>创业板ETF易方达</t>
        </is>
      </c>
      <c r="F5" s="26" t="n">
        <v>29.27983</v>
      </c>
      <c r="G5" s="23" t="inlineStr">
        <is>
          <t>164206</t>
        </is>
      </c>
      <c r="H5" s="24" t="inlineStr">
        <is>
          <t>天弘添利LOF</t>
        </is>
      </c>
      <c r="I5" s="25" t="n">
        <v>0.2073599866542245</v>
      </c>
    </row>
    <row r="6">
      <c r="A6" s="23" t="inlineStr">
        <is>
          <t>164206</t>
        </is>
      </c>
      <c r="B6" s="24" t="inlineStr">
        <is>
          <t>天弘添利LOF</t>
        </is>
      </c>
      <c r="C6" s="25" t="n">
        <v>0.2085211459874778</v>
      </c>
      <c r="D6" s="23" t="inlineStr">
        <is>
          <t>511360</t>
        </is>
      </c>
      <c r="E6" s="24" t="inlineStr">
        <is>
          <t>短融ETF海富通</t>
        </is>
      </c>
      <c r="F6" s="26" t="n">
        <v>15.995521</v>
      </c>
      <c r="G6" s="23" t="inlineStr">
        <is>
          <t>159895</t>
        </is>
      </c>
      <c r="H6" s="24" t="inlineStr">
        <is>
          <t>物联网ETF易方达</t>
        </is>
      </c>
      <c r="I6" s="25" t="n">
        <v>0.1190630275331165</v>
      </c>
    </row>
    <row r="7">
      <c r="A7" s="23" t="inlineStr">
        <is>
          <t>589200</t>
        </is>
      </c>
      <c r="B7" s="24" t="inlineStr">
        <is>
          <t>科创200ETF工银</t>
        </is>
      </c>
      <c r="C7" s="25" t="n">
        <v>0.1332918647531879</v>
      </c>
      <c r="D7" s="23" t="inlineStr">
        <is>
          <t>159934</t>
        </is>
      </c>
      <c r="E7" s="24" t="inlineStr">
        <is>
          <t>黄金ETF易方达</t>
        </is>
      </c>
      <c r="F7" s="26" t="n">
        <v>9.293647999999999</v>
      </c>
      <c r="G7" s="23" t="inlineStr">
        <is>
          <t>159211</t>
        </is>
      </c>
      <c r="H7" s="24" t="inlineStr">
        <is>
          <t>深证100ETF富国</t>
        </is>
      </c>
      <c r="I7" s="25" t="n">
        <v>0.1159466171390783</v>
      </c>
    </row>
    <row r="8">
      <c r="A8" s="23" t="inlineStr">
        <is>
          <t>588670</t>
        </is>
      </c>
      <c r="B8" s="24" t="inlineStr">
        <is>
          <t>科创综指增强ETF嘉实</t>
        </is>
      </c>
      <c r="C8" s="25" t="n">
        <v>0.1117568171658471</v>
      </c>
      <c r="D8" s="23" t="inlineStr">
        <is>
          <t>518800</t>
        </is>
      </c>
      <c r="E8" s="24" t="inlineStr">
        <is>
          <t>黄金ETF国泰</t>
        </is>
      </c>
      <c r="F8" s="26" t="n">
        <v>8.099551</v>
      </c>
      <c r="G8" s="23" t="inlineStr">
        <is>
          <t>159247</t>
        </is>
      </c>
      <c r="H8" s="24" t="inlineStr">
        <is>
          <t>创业板ETF汇添富</t>
        </is>
      </c>
      <c r="I8" s="25" t="n">
        <v>0.1086499785980585</v>
      </c>
    </row>
    <row r="9">
      <c r="A9" s="23" t="inlineStr">
        <is>
          <t>159895</t>
        </is>
      </c>
      <c r="B9" s="24" t="inlineStr">
        <is>
          <t>物联网ETF易方达</t>
        </is>
      </c>
      <c r="C9" s="25" t="n">
        <v>0.107755915180147</v>
      </c>
      <c r="D9" s="23" t="inlineStr">
        <is>
          <t>159937</t>
        </is>
      </c>
      <c r="E9" s="24" t="inlineStr">
        <is>
          <t>黄金ETF博时</t>
        </is>
      </c>
      <c r="F9" s="26" t="n">
        <v>7.708178</v>
      </c>
      <c r="G9" s="23" t="inlineStr">
        <is>
          <t>159187</t>
        </is>
      </c>
      <c r="H9" s="24" t="inlineStr">
        <is>
          <t>创业板新能源ETF景顺</t>
        </is>
      </c>
      <c r="I9" s="25" t="n">
        <v>0.1047557981739211</v>
      </c>
    </row>
    <row r="10">
      <c r="A10" s="23" t="inlineStr">
        <is>
          <t>520610</t>
        </is>
      </c>
      <c r="B10" s="24" t="inlineStr">
        <is>
          <t>港股红利低波ETF银华</t>
        </is>
      </c>
      <c r="C10" s="25" t="n">
        <v>0.1063949441122558</v>
      </c>
      <c r="D10" s="23" t="inlineStr">
        <is>
          <t>159949</t>
        </is>
      </c>
      <c r="E10" s="24" t="inlineStr">
        <is>
          <t>创业板50ETF华安</t>
        </is>
      </c>
      <c r="F10" s="26" t="n">
        <v>7.330067</v>
      </c>
      <c r="G10" s="23" t="inlineStr">
        <is>
          <t>159717</t>
        </is>
      </c>
      <c r="H10" s="24" t="inlineStr">
        <is>
          <t>ESGETF鹏华</t>
        </is>
      </c>
      <c r="I10" s="25" t="n">
        <v>0.1044008124576845</v>
      </c>
    </row>
    <row r="11">
      <c r="A11" s="23" t="inlineStr">
        <is>
          <t>159211</t>
        </is>
      </c>
      <c r="B11" s="24" t="inlineStr">
        <is>
          <t>深证100ETF富国</t>
        </is>
      </c>
      <c r="C11" s="25" t="n">
        <v>0.1016090091424738</v>
      </c>
      <c r="D11" s="23" t="inlineStr">
        <is>
          <t>159397</t>
        </is>
      </c>
      <c r="E11" s="24" t="inlineStr">
        <is>
          <t>信用债ETF广发</t>
        </is>
      </c>
      <c r="F11" s="26" t="n">
        <v>5.371268</v>
      </c>
      <c r="G11" s="23" t="inlineStr">
        <is>
          <t>561320</t>
        </is>
      </c>
      <c r="H11" s="24" t="inlineStr">
        <is>
          <t>交运ETF国泰</t>
        </is>
      </c>
      <c r="I11" s="25" t="n">
        <v>0.101400642940075</v>
      </c>
    </row>
    <row r="12">
      <c r="A12" s="23" t="inlineStr">
        <is>
          <t>159717</t>
        </is>
      </c>
      <c r="B12" s="24" t="inlineStr">
        <is>
          <t>ESGETF鹏华</t>
        </is>
      </c>
      <c r="C12" s="25" t="n">
        <v>0.09852922276247328</v>
      </c>
      <c r="D12" s="23" t="inlineStr">
        <is>
          <t>159352</t>
        </is>
      </c>
      <c r="E12" s="24" t="inlineStr">
        <is>
          <t>A500ETF南方</t>
        </is>
      </c>
      <c r="F12" s="26" t="n">
        <v>5.299196</v>
      </c>
      <c r="G12" s="23" t="inlineStr">
        <is>
          <t>159205</t>
        </is>
      </c>
      <c r="H12" s="24" t="inlineStr">
        <is>
          <t>创业板ETF东财</t>
        </is>
      </c>
      <c r="I12" s="25" t="n">
        <v>0.09094357344321233</v>
      </c>
    </row>
    <row r="13">
      <c r="A13" s="23" t="inlineStr">
        <is>
          <t>562810</t>
        </is>
      </c>
      <c r="B13" s="24" t="inlineStr">
        <is>
          <t>上证指数增强ETF嘉实</t>
        </is>
      </c>
      <c r="C13" s="25" t="n">
        <v>0.09442692300428697</v>
      </c>
      <c r="D13" s="23" t="inlineStr">
        <is>
          <t>159819</t>
        </is>
      </c>
      <c r="E13" s="24" t="inlineStr">
        <is>
          <t>人工智能ETF易方达</t>
        </is>
      </c>
      <c r="F13" s="26" t="n">
        <v>4.947988</v>
      </c>
      <c r="G13" s="23" t="inlineStr">
        <is>
          <t>159563</t>
        </is>
      </c>
      <c r="H13" s="24" t="inlineStr">
        <is>
          <t>创业板综ETF华夏</t>
        </is>
      </c>
      <c r="I13" s="25" t="n">
        <v>0.08608108517273745</v>
      </c>
    </row>
    <row r="14">
      <c r="A14" s="23" t="inlineStr">
        <is>
          <t>159187</t>
        </is>
      </c>
      <c r="B14" s="24" t="inlineStr">
        <is>
          <t>创业板新能源ETF景顺</t>
        </is>
      </c>
      <c r="C14" s="25" t="n">
        <v>0.09402691042654256</v>
      </c>
      <c r="D14" s="23" t="inlineStr">
        <is>
          <t>159919</t>
        </is>
      </c>
      <c r="E14" s="24" t="inlineStr">
        <is>
          <t>沪深300ETF嘉实</t>
        </is>
      </c>
      <c r="F14" s="26" t="n">
        <v>4.689051</v>
      </c>
      <c r="G14" s="23" t="inlineStr">
        <is>
          <t>159322</t>
        </is>
      </c>
      <c r="H14" s="24" t="inlineStr">
        <is>
          <t>黄金股ETF平安</t>
        </is>
      </c>
      <c r="I14" s="25" t="n">
        <v>0.080222362717218</v>
      </c>
    </row>
    <row r="15">
      <c r="A15" s="23" t="inlineStr">
        <is>
          <t>159247</t>
        </is>
      </c>
      <c r="B15" s="24" t="inlineStr">
        <is>
          <t>创业板ETF汇添富</t>
        </is>
      </c>
      <c r="C15" s="25" t="n">
        <v>0.09314068695364623</v>
      </c>
      <c r="D15" s="23" t="inlineStr">
        <is>
          <t>512890</t>
        </is>
      </c>
      <c r="E15" s="24" t="inlineStr">
        <is>
          <t>红利低波ETF华泰柏瑞</t>
        </is>
      </c>
      <c r="F15" s="26" t="n">
        <v>4.659954</v>
      </c>
      <c r="G15" s="23" t="inlineStr">
        <is>
          <t>159321</t>
        </is>
      </c>
      <c r="H15" s="24" t="inlineStr">
        <is>
          <t>黄金股ETF华安</t>
        </is>
      </c>
      <c r="I15" s="25" t="n">
        <v>0.07874733844436345</v>
      </c>
    </row>
    <row r="16">
      <c r="A16" s="23" t="inlineStr">
        <is>
          <t>517400</t>
        </is>
      </c>
      <c r="B16" s="24" t="inlineStr">
        <is>
          <t>黄金股ETF国泰</t>
        </is>
      </c>
      <c r="C16" s="25" t="n">
        <v>0.08745157369106857</v>
      </c>
      <c r="D16" s="23" t="inlineStr">
        <is>
          <t>159995</t>
        </is>
      </c>
      <c r="E16" s="24" t="inlineStr">
        <is>
          <t>芯片ETF华夏</t>
        </is>
      </c>
      <c r="F16" s="26" t="n">
        <v>4.256516</v>
      </c>
      <c r="G16" s="23" t="inlineStr">
        <is>
          <t>159991</t>
        </is>
      </c>
      <c r="H16" s="24" t="inlineStr">
        <is>
          <t>创业板大盘ETF招商</t>
        </is>
      </c>
      <c r="I16" s="25" t="n">
        <v>0.07365874152537884</v>
      </c>
    </row>
    <row r="17">
      <c r="A17" s="23" t="inlineStr">
        <is>
          <t>562520</t>
        </is>
      </c>
      <c r="B17" s="24" t="inlineStr">
        <is>
          <t>中证1000成长ETF华夏</t>
        </is>
      </c>
      <c r="C17" s="25" t="n">
        <v>0.08140670791273201</v>
      </c>
      <c r="D17" s="23" t="inlineStr">
        <is>
          <t>518850</t>
        </is>
      </c>
      <c r="E17" s="24" t="inlineStr">
        <is>
          <t>黄金ETF华夏</t>
        </is>
      </c>
      <c r="F17" s="26" t="n">
        <v>3.582524</v>
      </c>
      <c r="G17" s="23" t="inlineStr">
        <is>
          <t>159248</t>
        </is>
      </c>
      <c r="H17" s="24" t="inlineStr">
        <is>
          <t>人工智能ETF万家</t>
        </is>
      </c>
      <c r="I17" s="25" t="n">
        <v>0.07352624411123</v>
      </c>
    </row>
    <row r="18">
      <c r="A18" s="23" t="inlineStr">
        <is>
          <t>159563</t>
        </is>
      </c>
      <c r="B18" s="24" t="inlineStr">
        <is>
          <t>创业板综ETF华夏</t>
        </is>
      </c>
      <c r="C18" s="25" t="n">
        <v>0.07886194951549781</v>
      </c>
      <c r="D18" s="23" t="inlineStr">
        <is>
          <t>159338</t>
        </is>
      </c>
      <c r="E18" s="24" t="inlineStr">
        <is>
          <t>中证A500ETF国泰</t>
        </is>
      </c>
      <c r="F18" s="26" t="n">
        <v>3.531279</v>
      </c>
      <c r="G18" s="23" t="inlineStr">
        <is>
          <t>159315</t>
        </is>
      </c>
      <c r="H18" s="24" t="inlineStr">
        <is>
          <t>黄金股ETF工银</t>
        </is>
      </c>
      <c r="I18" s="25" t="n">
        <v>0.07275158483197798</v>
      </c>
    </row>
    <row r="19">
      <c r="A19" s="23" t="inlineStr">
        <is>
          <t>159205</t>
        </is>
      </c>
      <c r="B19" s="24" t="inlineStr">
        <is>
          <t>创业板ETF东财</t>
        </is>
      </c>
      <c r="C19" s="25" t="n">
        <v>0.07560635388539844</v>
      </c>
      <c r="D19" s="23" t="inlineStr">
        <is>
          <t>159952</t>
        </is>
      </c>
      <c r="E19" s="24" t="inlineStr">
        <is>
          <t>创业板ETF广发</t>
        </is>
      </c>
      <c r="F19" s="26" t="n">
        <v>3.521896</v>
      </c>
      <c r="G19" s="23" t="inlineStr">
        <is>
          <t>512240</t>
        </is>
      </c>
      <c r="H19" s="24" t="inlineStr">
        <is>
          <t>A50ETF鹏华</t>
        </is>
      </c>
      <c r="I19" s="25" t="n">
        <v>0.0678484029536314</v>
      </c>
    </row>
    <row r="20">
      <c r="A20" s="23" t="inlineStr">
        <is>
          <t>589090</t>
        </is>
      </c>
      <c r="B20" s="24" t="inlineStr">
        <is>
          <t>科创AIETF鹏华</t>
        </is>
      </c>
      <c r="C20" s="25" t="n">
        <v>0.07064901006607097</v>
      </c>
      <c r="D20" s="23" t="inlineStr">
        <is>
          <t>512400</t>
        </is>
      </c>
      <c r="E20" s="24" t="inlineStr">
        <is>
          <t>有色金属ETF南方</t>
        </is>
      </c>
      <c r="F20" s="26" t="n">
        <v>3.298001</v>
      </c>
      <c r="G20" s="23" t="inlineStr">
        <is>
          <t>159295</t>
        </is>
      </c>
      <c r="H20" s="24" t="inlineStr">
        <is>
          <t>创业综指ETF西部利得</t>
        </is>
      </c>
      <c r="I20" s="25" t="n">
        <v>0.06407314531444525</v>
      </c>
    </row>
    <row r="21">
      <c r="A21" s="23" t="inlineStr">
        <is>
          <t>589520</t>
        </is>
      </c>
      <c r="B21" s="24" t="inlineStr">
        <is>
          <t>科创人工智能ETF华宝</t>
        </is>
      </c>
      <c r="C21" s="25" t="n">
        <v>0.06766030417566819</v>
      </c>
      <c r="D21" s="23" t="inlineStr">
        <is>
          <t>515220</t>
        </is>
      </c>
      <c r="E21" s="24" t="inlineStr">
        <is>
          <t>煤炭ETF国泰</t>
        </is>
      </c>
      <c r="F21" s="26" t="n">
        <v>3.210665</v>
      </c>
      <c r="G21" s="23" t="inlineStr">
        <is>
          <t>159022</t>
        </is>
      </c>
      <c r="H21" s="24" t="inlineStr">
        <is>
          <t>科创创业人工智能ETF富国</t>
        </is>
      </c>
      <c r="I21" s="25" t="n">
        <v>0.06377584911676397</v>
      </c>
    </row>
    <row r="22">
      <c r="A22" s="23" t="inlineStr">
        <is>
          <t>589850</t>
        </is>
      </c>
      <c r="B22" s="24" t="inlineStr">
        <is>
          <t>科创50ETF东财</t>
        </is>
      </c>
      <c r="C22" s="25" t="n">
        <v>0.06712751570853792</v>
      </c>
      <c r="D22" s="23" t="inlineStr">
        <is>
          <t>159781</t>
        </is>
      </c>
      <c r="E22" s="24" t="inlineStr">
        <is>
          <t>科创创业ETF易方达</t>
        </is>
      </c>
      <c r="F22" s="26" t="n">
        <v>3.172847</v>
      </c>
      <c r="G22" s="23" t="inlineStr">
        <is>
          <t>159139</t>
        </is>
      </c>
      <c r="H22" s="24" t="inlineStr">
        <is>
          <t>科创创业人工智能ETF华泰柏瑞</t>
        </is>
      </c>
      <c r="I22" s="25" t="n">
        <v>0.06344030459025822</v>
      </c>
    </row>
    <row r="23">
      <c r="A23" s="23" t="inlineStr">
        <is>
          <t>516910</t>
        </is>
      </c>
      <c r="B23" s="24" t="inlineStr">
        <is>
          <t>物流ETF富国</t>
        </is>
      </c>
      <c r="C23" s="25" t="n">
        <v>0.06706705699693838</v>
      </c>
      <c r="D23" s="23" t="inlineStr">
        <is>
          <t>159361</t>
        </is>
      </c>
      <c r="E23" s="24" t="inlineStr">
        <is>
          <t>A500ETF易方达</t>
        </is>
      </c>
      <c r="F23" s="26" t="n">
        <v>3.044477</v>
      </c>
      <c r="G23" s="23" t="inlineStr">
        <is>
          <t>159003</t>
        </is>
      </c>
      <c r="H23" s="24" t="inlineStr">
        <is>
          <t>招商快线ETF</t>
        </is>
      </c>
      <c r="I23" s="25" t="n">
        <v>0.06284787469738599</v>
      </c>
    </row>
    <row r="24">
      <c r="A24" s="23" t="inlineStr">
        <is>
          <t>588870</t>
        </is>
      </c>
      <c r="B24" s="24" t="inlineStr">
        <is>
          <t>科创50ETF汇添富</t>
        </is>
      </c>
      <c r="C24" s="25" t="n">
        <v>0.06670573093785642</v>
      </c>
      <c r="D24" s="23" t="inlineStr">
        <is>
          <t>159562</t>
        </is>
      </c>
      <c r="E24" s="24" t="inlineStr">
        <is>
          <t>黄金股ETF华夏</t>
        </is>
      </c>
      <c r="F24" s="26" t="n">
        <v>3.020679</v>
      </c>
      <c r="G24" s="23" t="inlineStr">
        <is>
          <t>561920</t>
        </is>
      </c>
      <c r="H24" s="24" t="inlineStr">
        <is>
          <t>疫苗ETF招商</t>
        </is>
      </c>
      <c r="I24" s="25" t="n">
        <v>0.059936046085874</v>
      </c>
    </row>
    <row r="25">
      <c r="A25" s="23" t="inlineStr">
        <is>
          <t>563570</t>
        </is>
      </c>
      <c r="B25" s="24" t="inlineStr">
        <is>
          <t>金融科技ETF兴业</t>
        </is>
      </c>
      <c r="C25" s="25" t="n">
        <v>0.06580555398875665</v>
      </c>
      <c r="D25" s="23" t="inlineStr">
        <is>
          <t>510880</t>
        </is>
      </c>
      <c r="E25" s="24" t="inlineStr">
        <is>
          <t>红利ETF华泰柏瑞</t>
        </is>
      </c>
      <c r="F25" s="26" t="n">
        <v>2.910963</v>
      </c>
      <c r="G25" s="23" t="inlineStr">
        <is>
          <t>159360</t>
        </is>
      </c>
      <c r="H25" s="24" t="inlineStr">
        <is>
          <t>A500ETF天弘</t>
        </is>
      </c>
      <c r="I25" s="25" t="n">
        <v>0.05934328492847681</v>
      </c>
    </row>
    <row r="26">
      <c r="A26" s="23" t="inlineStr">
        <is>
          <t>510270</t>
        </is>
      </c>
      <c r="B26" s="24" t="inlineStr">
        <is>
          <t>国企ETF中银</t>
        </is>
      </c>
      <c r="C26" s="25" t="n">
        <v>0.0631628147876782</v>
      </c>
      <c r="D26" s="23" t="inlineStr">
        <is>
          <t>159792</t>
        </is>
      </c>
      <c r="E26" s="24" t="inlineStr">
        <is>
          <t>港股通互联网ETF富国</t>
        </is>
      </c>
      <c r="F26" s="26" t="n">
        <v>2.838127</v>
      </c>
      <c r="G26" s="23" t="inlineStr">
        <is>
          <t>159140</t>
        </is>
      </c>
      <c r="H26" s="24" t="inlineStr">
        <is>
          <t>科创创业人工智能ETF易方达</t>
        </is>
      </c>
      <c r="I26" s="25" t="n">
        <v>0.05836398637546547</v>
      </c>
    </row>
    <row r="27">
      <c r="A27" s="23" t="inlineStr">
        <is>
          <t>159003</t>
        </is>
      </c>
      <c r="B27" s="24" t="inlineStr">
        <is>
          <t>招商快线ETF</t>
        </is>
      </c>
      <c r="C27" s="25" t="n">
        <v>0.0628478746973859</v>
      </c>
      <c r="D27" s="23" t="inlineStr">
        <is>
          <t>515180</t>
        </is>
      </c>
      <c r="E27" s="24" t="inlineStr">
        <is>
          <t>红利ETF易方达</t>
        </is>
      </c>
      <c r="F27" s="26" t="n">
        <v>2.492408</v>
      </c>
      <c r="G27" s="23" t="inlineStr">
        <is>
          <t>159806</t>
        </is>
      </c>
      <c r="H27" s="24" t="inlineStr">
        <is>
          <t>新能源车ETF国泰</t>
        </is>
      </c>
      <c r="I27" s="25" t="n">
        <v>0.05707168282565413</v>
      </c>
    </row>
    <row r="28">
      <c r="A28" s="23" t="inlineStr">
        <is>
          <t>510980</t>
        </is>
      </c>
      <c r="B28" s="24" t="inlineStr">
        <is>
          <t>上证指数ETF汇添富</t>
        </is>
      </c>
      <c r="C28" s="25" t="n">
        <v>0.06074530438797081</v>
      </c>
      <c r="D28" s="23" t="inlineStr">
        <is>
          <t>511130</t>
        </is>
      </c>
      <c r="E28" s="24" t="inlineStr">
        <is>
          <t>30年国债ETF博时</t>
        </is>
      </c>
      <c r="F28" s="26" t="n">
        <v>2.449664</v>
      </c>
      <c r="G28" s="23" t="inlineStr">
        <is>
          <t>159903</t>
        </is>
      </c>
      <c r="H28" s="24" t="inlineStr">
        <is>
          <t>深成ETF南方</t>
        </is>
      </c>
      <c r="I28" s="25" t="n">
        <v>0.05656911888212612</v>
      </c>
    </row>
    <row r="29">
      <c r="A29" s="23" t="inlineStr">
        <is>
          <t>589560</t>
        </is>
      </c>
      <c r="B29" s="24" t="inlineStr">
        <is>
          <t>科创人工智能ETF汇添富</t>
        </is>
      </c>
      <c r="C29" s="25" t="n">
        <v>0.06064158800105112</v>
      </c>
      <c r="D29" s="23" t="inlineStr">
        <is>
          <t>159682</t>
        </is>
      </c>
      <c r="E29" s="24" t="inlineStr">
        <is>
          <t>创业板50ETF景顺</t>
        </is>
      </c>
      <c r="F29" s="26" t="n">
        <v>2.229049</v>
      </c>
      <c r="G29" s="23" t="inlineStr">
        <is>
          <t>159367</t>
        </is>
      </c>
      <c r="H29" s="24" t="inlineStr">
        <is>
          <t>创业板50ETF华夏</t>
        </is>
      </c>
      <c r="I29" s="25" t="n">
        <v>0.05585503790400274</v>
      </c>
    </row>
    <row r="30">
      <c r="A30" s="23" t="inlineStr">
        <is>
          <t>159248</t>
        </is>
      </c>
      <c r="B30" s="24" t="inlineStr">
        <is>
          <t>人工智能ETF万家</t>
        </is>
      </c>
      <c r="C30" s="25" t="n">
        <v>0.06010714760238749</v>
      </c>
      <c r="D30" s="23" t="inlineStr">
        <is>
          <t>159157</t>
        </is>
      </c>
      <c r="E30" s="24" t="inlineStr">
        <is>
          <t>有色金属ETF天弘</t>
        </is>
      </c>
      <c r="F30" s="26" t="n">
        <v>2.122647</v>
      </c>
      <c r="G30" s="23" t="inlineStr">
        <is>
          <t>159633</t>
        </is>
      </c>
      <c r="H30" s="24" t="inlineStr">
        <is>
          <t>中证1000ETF易方达</t>
        </is>
      </c>
      <c r="I30" s="25" t="n">
        <v>0.05570134121418162</v>
      </c>
    </row>
    <row r="31">
      <c r="A31" s="23" t="inlineStr">
        <is>
          <t>516050</t>
        </is>
      </c>
      <c r="B31" s="24" t="inlineStr">
        <is>
          <t>科技龙头ETF工银</t>
        </is>
      </c>
      <c r="C31" s="25" t="n">
        <v>0.0558215694544372</v>
      </c>
      <c r="D31" s="23" t="inlineStr">
        <is>
          <t>512880</t>
        </is>
      </c>
      <c r="E31" s="24" t="inlineStr">
        <is>
          <t>证券ETF国泰</t>
        </is>
      </c>
      <c r="F31" s="26" t="n">
        <v>2.101412</v>
      </c>
      <c r="G31" s="23" t="inlineStr">
        <is>
          <t>159062</t>
        </is>
      </c>
      <c r="H31" s="24" t="inlineStr">
        <is>
          <t>稀有金属ETF南方</t>
        </is>
      </c>
      <c r="I31" s="25" t="n">
        <v>0.05547003907946157</v>
      </c>
    </row>
    <row r="32">
      <c r="A32" s="23" t="inlineStr">
        <is>
          <t>159991</t>
        </is>
      </c>
      <c r="B32" s="24" t="inlineStr">
        <is>
          <t>创业板大盘ETF招商</t>
        </is>
      </c>
      <c r="C32" s="25" t="n">
        <v>0.05454731127925797</v>
      </c>
      <c r="D32" s="23" t="inlineStr">
        <is>
          <t>159967</t>
        </is>
      </c>
      <c r="E32" s="24" t="inlineStr">
        <is>
          <t>创业板成长ETF华夏</t>
        </is>
      </c>
      <c r="F32" s="26" t="n">
        <v>2.062464</v>
      </c>
      <c r="G32" s="23" t="inlineStr">
        <is>
          <t>159540</t>
        </is>
      </c>
      <c r="H32" s="24" t="inlineStr">
        <is>
          <t>信创ETF易方达</t>
        </is>
      </c>
      <c r="I32" s="25" t="n">
        <v>0.0531091281340773</v>
      </c>
    </row>
    <row r="33">
      <c r="A33" s="23" t="inlineStr">
        <is>
          <t>159633</t>
        </is>
      </c>
      <c r="B33" s="24" t="inlineStr">
        <is>
          <t>中证1000ETF易方达</t>
        </is>
      </c>
      <c r="C33" s="25" t="n">
        <v>0.05404491596887561</v>
      </c>
      <c r="D33" s="23" t="inlineStr">
        <is>
          <t>161226</t>
        </is>
      </c>
      <c r="E33" s="24" t="inlineStr">
        <is>
          <t>国投白银LOF</t>
        </is>
      </c>
      <c r="F33" s="26" t="n">
        <v>2.031874</v>
      </c>
      <c r="G33" s="23" t="inlineStr">
        <is>
          <t>515020</t>
        </is>
      </c>
      <c r="H33" s="24" t="inlineStr">
        <is>
          <t>银行ETF华夏</t>
        </is>
      </c>
      <c r="I33" s="25" t="n">
        <v>0.05169266265600648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159073</t>
        </is>
      </c>
      <c r="B38" s="28" t="inlineStr">
        <is>
          <t>粮食ETF汇添富</t>
        </is>
      </c>
      <c r="C38" s="29" t="n">
        <v>-0.1722416860430908</v>
      </c>
      <c r="D38" s="27" t="inlineStr">
        <is>
          <t>588000</t>
        </is>
      </c>
      <c r="E38" s="28" t="inlineStr">
        <is>
          <t>科创50ETF华夏</t>
        </is>
      </c>
      <c r="F38" s="30" t="n">
        <v>-28.653901</v>
      </c>
      <c r="G38" s="27" t="inlineStr">
        <is>
          <t>159073</t>
        </is>
      </c>
      <c r="H38" s="28" t="inlineStr">
        <is>
          <t>粮食ETF汇添富</t>
        </is>
      </c>
      <c r="I38" s="29" t="n">
        <v>-0.204017532055808</v>
      </c>
    </row>
    <row r="39">
      <c r="A39" s="27" t="inlineStr">
        <is>
          <t>160325</t>
        </is>
      </c>
      <c r="B39" s="28" t="inlineStr">
        <is>
          <t>华夏创业板定开</t>
        </is>
      </c>
      <c r="C39" s="29" t="n">
        <v>-0.1658621620906005</v>
      </c>
      <c r="D39" s="27" t="inlineStr">
        <is>
          <t>510300</t>
        </is>
      </c>
      <c r="E39" s="28" t="inlineStr">
        <is>
          <t>沪深300ETF华泰柏瑞</t>
        </is>
      </c>
      <c r="F39" s="30" t="n">
        <v>-24.702109</v>
      </c>
      <c r="G39" s="27" t="inlineStr">
        <is>
          <t>160325</t>
        </is>
      </c>
      <c r="H39" s="28" t="inlineStr">
        <is>
          <t>华夏创业板定开</t>
        </is>
      </c>
      <c r="I39" s="29" t="n">
        <v>-0.1554776798030389</v>
      </c>
    </row>
    <row r="40">
      <c r="A40" s="27" t="inlineStr">
        <is>
          <t>159060</t>
        </is>
      </c>
      <c r="B40" s="28" t="inlineStr">
        <is>
          <t>粮食ETF浦银</t>
        </is>
      </c>
      <c r="C40" s="29" t="n">
        <v>-0.1124014219858936</v>
      </c>
      <c r="D40" s="27" t="inlineStr">
        <is>
          <t>515880</t>
        </is>
      </c>
      <c r="E40" s="28" t="inlineStr">
        <is>
          <t>通信ETF国泰</t>
        </is>
      </c>
      <c r="F40" s="30" t="n">
        <v>-19.343775</v>
      </c>
      <c r="G40" s="27" t="inlineStr">
        <is>
          <t>530580</t>
        </is>
      </c>
      <c r="H40" s="28" t="inlineStr">
        <is>
          <t>上证180ETF南方</t>
        </is>
      </c>
      <c r="I40" s="29" t="n">
        <v>-0.149755581651121</v>
      </c>
    </row>
    <row r="41">
      <c r="A41" s="27" t="inlineStr">
        <is>
          <t>161040</t>
        </is>
      </c>
      <c r="B41" s="28" t="inlineStr">
        <is>
          <t>创业富国定开</t>
        </is>
      </c>
      <c r="C41" s="29" t="n">
        <v>-0.1088646185262423</v>
      </c>
      <c r="D41" s="27" t="inlineStr">
        <is>
          <t>513050</t>
        </is>
      </c>
      <c r="E41" s="28" t="inlineStr">
        <is>
          <t>中概互联网ETF易方达</t>
        </is>
      </c>
      <c r="F41" s="30" t="n">
        <v>-16.030948</v>
      </c>
      <c r="G41" s="27" t="inlineStr">
        <is>
          <t>159060</t>
        </is>
      </c>
      <c r="H41" s="28" t="inlineStr">
        <is>
          <t>粮食ETF浦银</t>
        </is>
      </c>
      <c r="I41" s="29" t="n">
        <v>-0.1461164719045523</v>
      </c>
    </row>
    <row r="42">
      <c r="A42" s="27" t="inlineStr">
        <is>
          <t>159645</t>
        </is>
      </c>
      <c r="B42" s="28" t="inlineStr">
        <is>
          <t>疫苗ETF富国</t>
        </is>
      </c>
      <c r="C42" s="29" t="n">
        <v>-0.1080605147527457</v>
      </c>
      <c r="D42" s="27" t="inlineStr">
        <is>
          <t>588200</t>
        </is>
      </c>
      <c r="E42" s="28" t="inlineStr">
        <is>
          <t>科创芯片ETF嘉实</t>
        </is>
      </c>
      <c r="F42" s="30" t="n">
        <v>-15.644307</v>
      </c>
      <c r="G42" s="27" t="inlineStr">
        <is>
          <t>159645</t>
        </is>
      </c>
      <c r="H42" s="28" t="inlineStr">
        <is>
          <t>疫苗ETF富国</t>
        </is>
      </c>
      <c r="I42" s="29" t="n">
        <v>-0.14031459749081</v>
      </c>
    </row>
    <row r="43">
      <c r="A43" s="27" t="inlineStr">
        <is>
          <t>515090</t>
        </is>
      </c>
      <c r="B43" s="28" t="inlineStr">
        <is>
          <t>可持续发展ETF博时</t>
        </is>
      </c>
      <c r="C43" s="29" t="n">
        <v>-0.09257802012646167</v>
      </c>
      <c r="D43" s="27" t="inlineStr">
        <is>
          <t>563360</t>
        </is>
      </c>
      <c r="E43" s="28" t="inlineStr">
        <is>
          <t>A500ETF华泰柏瑞</t>
        </is>
      </c>
      <c r="F43" s="30" t="n">
        <v>-14.889038</v>
      </c>
      <c r="G43" s="27" t="inlineStr">
        <is>
          <t>562860</t>
        </is>
      </c>
      <c r="H43" s="28" t="inlineStr">
        <is>
          <t>疫苗ETF嘉实</t>
        </is>
      </c>
      <c r="I43" s="29" t="n">
        <v>-0.1329181444778418</v>
      </c>
    </row>
    <row r="44">
      <c r="A44" s="27" t="inlineStr">
        <is>
          <t>158003</t>
        </is>
      </c>
      <c r="B44" s="28" t="inlineStr">
        <is>
          <t>港股通医疗ETF嘉实</t>
        </is>
      </c>
      <c r="C44" s="29" t="n">
        <v>-0.08841503877093769</v>
      </c>
      <c r="D44" s="27" t="inlineStr">
        <is>
          <t>513180</t>
        </is>
      </c>
      <c r="E44" s="28" t="inlineStr">
        <is>
          <t>恒生科技ETF华夏</t>
        </is>
      </c>
      <c r="F44" s="30" t="n">
        <v>-12.645077</v>
      </c>
      <c r="G44" s="27" t="inlineStr">
        <is>
          <t>560950</t>
        </is>
      </c>
      <c r="H44" s="28" t="inlineStr">
        <is>
          <t>中证500增强ETF汇添富</t>
        </is>
      </c>
      <c r="I44" s="29" t="n">
        <v>-0.1279108435938578</v>
      </c>
    </row>
    <row r="45">
      <c r="A45" s="27" t="inlineStr">
        <is>
          <t>159098</t>
        </is>
      </c>
      <c r="B45" s="28" t="inlineStr">
        <is>
          <t>价值ETF招商</t>
        </is>
      </c>
      <c r="C45" s="29" t="n">
        <v>-0.07789487821342501</v>
      </c>
      <c r="D45" s="27" t="inlineStr">
        <is>
          <t>513120</t>
        </is>
      </c>
      <c r="E45" s="28" t="inlineStr">
        <is>
          <t>港股创新药ETF广发</t>
        </is>
      </c>
      <c r="F45" s="30" t="n">
        <v>-11.548578</v>
      </c>
      <c r="G45" s="27" t="inlineStr">
        <is>
          <t>159643</t>
        </is>
      </c>
      <c r="H45" s="28" t="inlineStr">
        <is>
          <t>疫苗ETF国泰</t>
        </is>
      </c>
      <c r="I45" s="29" t="n">
        <v>-0.1090518197622591</v>
      </c>
    </row>
    <row r="46">
      <c r="A46" s="27" t="inlineStr">
        <is>
          <t>163003</t>
        </is>
      </c>
      <c r="B46" s="28" t="inlineStr">
        <is>
          <t>长信利鑫LOF</t>
        </is>
      </c>
      <c r="C46" s="29" t="n">
        <v>-0.07655724359613154</v>
      </c>
      <c r="D46" s="27" t="inlineStr">
        <is>
          <t>588080</t>
        </is>
      </c>
      <c r="E46" s="28" t="inlineStr">
        <is>
          <t>科创50ETF易方达</t>
        </is>
      </c>
      <c r="F46" s="30" t="n">
        <v>-11.546931</v>
      </c>
      <c r="G46" s="27" t="inlineStr">
        <is>
          <t>159657</t>
        </is>
      </c>
      <c r="H46" s="28" t="inlineStr">
        <is>
          <t>疫苗ETF鹏华</t>
        </is>
      </c>
      <c r="I46" s="29" t="n">
        <v>-0.1070506018153438</v>
      </c>
    </row>
    <row r="47">
      <c r="A47" s="27" t="inlineStr">
        <is>
          <t>159643</t>
        </is>
      </c>
      <c r="B47" s="28" t="inlineStr">
        <is>
          <t>疫苗ETF国泰</t>
        </is>
      </c>
      <c r="C47" s="29" t="n">
        <v>-0.07553778940321143</v>
      </c>
      <c r="D47" s="27" t="inlineStr">
        <is>
          <t>510330</t>
        </is>
      </c>
      <c r="E47" s="28" t="inlineStr">
        <is>
          <t>沪深300ETF华夏</t>
        </is>
      </c>
      <c r="F47" s="30" t="n">
        <v>-10.793932</v>
      </c>
      <c r="G47" s="27" t="inlineStr">
        <is>
          <t>159063</t>
        </is>
      </c>
      <c r="H47" s="28" t="inlineStr">
        <is>
          <t>粮食ETF南方</t>
        </is>
      </c>
      <c r="I47" s="29" t="n">
        <v>-0.1036643915604806</v>
      </c>
    </row>
    <row r="48">
      <c r="A48" s="27" t="inlineStr">
        <is>
          <t>588220</t>
        </is>
      </c>
      <c r="B48" s="28" t="inlineStr">
        <is>
          <t>科创100ETF鹏华</t>
        </is>
      </c>
      <c r="C48" s="29" t="n">
        <v>-0.07391209875440767</v>
      </c>
      <c r="D48" s="27" t="inlineStr">
        <is>
          <t>513130</t>
        </is>
      </c>
      <c r="E48" s="28" t="inlineStr">
        <is>
          <t>恒生科技ETF华泰柏瑞</t>
        </is>
      </c>
      <c r="F48" s="30" t="n">
        <v>-10.501342</v>
      </c>
      <c r="G48" s="27" t="inlineStr">
        <is>
          <t>161040</t>
        </is>
      </c>
      <c r="H48" s="28" t="inlineStr">
        <is>
          <t>创业富国定开</t>
        </is>
      </c>
      <c r="I48" s="29" t="n">
        <v>-0.09859635343204769</v>
      </c>
    </row>
    <row r="49">
      <c r="A49" s="27" t="inlineStr">
        <is>
          <t>159657</t>
        </is>
      </c>
      <c r="B49" s="28" t="inlineStr">
        <is>
          <t>疫苗ETF鹏华</t>
        </is>
      </c>
      <c r="C49" s="29" t="n">
        <v>-0.07387285107240084</v>
      </c>
      <c r="D49" s="27" t="inlineStr">
        <is>
          <t>515050</t>
        </is>
      </c>
      <c r="E49" s="28" t="inlineStr">
        <is>
          <t>通信ETF华夏</t>
        </is>
      </c>
      <c r="F49" s="30" t="n">
        <v>-9.488106999999999</v>
      </c>
      <c r="G49" s="27" t="inlineStr">
        <is>
          <t>510770</t>
        </is>
      </c>
      <c r="H49" s="28" t="inlineStr">
        <is>
          <t>G60创新ETF申万菱信</t>
        </is>
      </c>
      <c r="I49" s="29" t="n">
        <v>-0.09679354138502257</v>
      </c>
    </row>
    <row r="50">
      <c r="A50" s="27" t="inlineStr">
        <is>
          <t>159063</t>
        </is>
      </c>
      <c r="B50" s="28" t="inlineStr">
        <is>
          <t>粮食ETF南方</t>
        </is>
      </c>
      <c r="C50" s="29" t="n">
        <v>-0.06781195750963773</v>
      </c>
      <c r="D50" s="27" t="inlineStr">
        <is>
          <t>510310</t>
        </is>
      </c>
      <c r="E50" s="28" t="inlineStr">
        <is>
          <t>沪深300ETF易方达</t>
        </is>
      </c>
      <c r="F50" s="30" t="n">
        <v>-9.43882</v>
      </c>
      <c r="G50" s="27" t="inlineStr">
        <is>
          <t>562380</t>
        </is>
      </c>
      <c r="H50" s="28" t="inlineStr">
        <is>
          <t>央企科技ETF银华</t>
        </is>
      </c>
      <c r="I50" s="29" t="n">
        <v>-0.09432137815815821</v>
      </c>
    </row>
    <row r="51">
      <c r="A51" s="27" t="inlineStr">
        <is>
          <t>515530</t>
        </is>
      </c>
      <c r="B51" s="28" t="inlineStr">
        <is>
          <t>中证500ETF泰康</t>
        </is>
      </c>
      <c r="C51" s="29" t="n">
        <v>-0.06534506277210092</v>
      </c>
      <c r="D51" s="27" t="inlineStr">
        <is>
          <t>512100</t>
        </is>
      </c>
      <c r="E51" s="28" t="inlineStr">
        <is>
          <t>中证1000ETF南方</t>
        </is>
      </c>
      <c r="F51" s="30" t="n">
        <v>-9.281287000000001</v>
      </c>
      <c r="G51" s="27" t="inlineStr">
        <is>
          <t>561350</t>
        </is>
      </c>
      <c r="H51" s="28" t="inlineStr">
        <is>
          <t>中证500ETF国泰</t>
        </is>
      </c>
      <c r="I51" s="29" t="n">
        <v>-0.09155734002509411</v>
      </c>
    </row>
    <row r="52">
      <c r="A52" s="27" t="inlineStr">
        <is>
          <t>159001</t>
        </is>
      </c>
      <c r="B52" s="28" t="inlineStr">
        <is>
          <t>货币ETF易方达</t>
        </is>
      </c>
      <c r="C52" s="29" t="n">
        <v>-0.0638248033929788</v>
      </c>
      <c r="D52" s="27" t="inlineStr">
        <is>
          <t>513010</t>
        </is>
      </c>
      <c r="E52" s="28" t="inlineStr">
        <is>
          <t>恒生科技ETF易方达</t>
        </is>
      </c>
      <c r="F52" s="30" t="n">
        <v>-8.886061</v>
      </c>
      <c r="G52" s="27" t="inlineStr">
        <is>
          <t>588070</t>
        </is>
      </c>
      <c r="H52" s="28" t="inlineStr">
        <is>
          <t>科创成长ETF万家</t>
        </is>
      </c>
      <c r="I52" s="29" t="n">
        <v>-0.09076830873169546</v>
      </c>
    </row>
    <row r="53">
      <c r="A53" s="27" t="inlineStr">
        <is>
          <t>159093</t>
        </is>
      </c>
      <c r="B53" s="28" t="inlineStr">
        <is>
          <t>化工ETF汇添富</t>
        </is>
      </c>
      <c r="C53" s="29" t="n">
        <v>-0.06312838387865209</v>
      </c>
      <c r="D53" s="27" t="inlineStr">
        <is>
          <t>513330</t>
        </is>
      </c>
      <c r="E53" s="28" t="inlineStr">
        <is>
          <t>恒生互联网ETF华夏</t>
        </is>
      </c>
      <c r="F53" s="30" t="n">
        <v>-8.247776999999999</v>
      </c>
      <c r="G53" s="27" t="inlineStr">
        <is>
          <t>588250</t>
        </is>
      </c>
      <c r="H53" s="28" t="inlineStr">
        <is>
          <t>科创医药ETF鹏华</t>
        </is>
      </c>
      <c r="I53" s="29" t="n">
        <v>-0.08732378833040845</v>
      </c>
    </row>
    <row r="54">
      <c r="A54" s="27" t="inlineStr">
        <is>
          <t>159376</t>
        </is>
      </c>
      <c r="B54" s="28" t="inlineStr">
        <is>
          <t>A500ETF浦银</t>
        </is>
      </c>
      <c r="C54" s="29" t="n">
        <v>-0.06132170722821652</v>
      </c>
      <c r="D54" s="27" t="inlineStr">
        <is>
          <t>510500</t>
        </is>
      </c>
      <c r="E54" s="28" t="inlineStr">
        <is>
          <t>中证500ETF南方</t>
        </is>
      </c>
      <c r="F54" s="30" t="n">
        <v>-7.843028</v>
      </c>
      <c r="G54" s="27" t="inlineStr">
        <is>
          <t>159098</t>
        </is>
      </c>
      <c r="H54" s="28" t="inlineStr">
        <is>
          <t>价值ETF招商</t>
        </is>
      </c>
      <c r="I54" s="29" t="n">
        <v>-0.0832272452197622</v>
      </c>
    </row>
    <row r="55">
      <c r="A55" s="27" t="inlineStr">
        <is>
          <t>159057</t>
        </is>
      </c>
      <c r="B55" s="28" t="inlineStr">
        <is>
          <t>医疗器械ETF鹏华</t>
        </is>
      </c>
      <c r="C55" s="29" t="n">
        <v>-0.0593201894425842</v>
      </c>
      <c r="D55" s="27" t="inlineStr">
        <is>
          <t>512050</t>
        </is>
      </c>
      <c r="E55" s="28" t="inlineStr">
        <is>
          <t>A500ETF华夏</t>
        </is>
      </c>
      <c r="F55" s="30" t="n">
        <v>-7.043519</v>
      </c>
      <c r="G55" s="27" t="inlineStr">
        <is>
          <t>516630</t>
        </is>
      </c>
      <c r="H55" s="28" t="inlineStr">
        <is>
          <t>云计算ETF华夏</t>
        </is>
      </c>
      <c r="I55" s="29" t="n">
        <v>-0.08290955912020301</v>
      </c>
    </row>
    <row r="56">
      <c r="A56" s="27" t="inlineStr">
        <is>
          <t>589700</t>
        </is>
      </c>
      <c r="B56" s="28" t="inlineStr">
        <is>
          <t>科创成长ETF南方</t>
        </is>
      </c>
      <c r="C56" s="29" t="n">
        <v>-0.05832434166399347</v>
      </c>
      <c r="D56" s="27" t="inlineStr">
        <is>
          <t>512170</t>
        </is>
      </c>
      <c r="E56" s="28" t="inlineStr">
        <is>
          <t>医疗ETF华宝</t>
        </is>
      </c>
      <c r="F56" s="30" t="n">
        <v>-6.786752</v>
      </c>
      <c r="G56" s="27" t="inlineStr">
        <is>
          <t>158003</t>
        </is>
      </c>
      <c r="H56" s="28" t="inlineStr">
        <is>
          <t>港股通医疗ETF嘉实</t>
        </is>
      </c>
      <c r="I56" s="29" t="n">
        <v>-0.0811741736846054</v>
      </c>
    </row>
    <row r="57">
      <c r="A57" s="27" t="inlineStr">
        <is>
          <t>517950</t>
        </is>
      </c>
      <c r="B57" s="28" t="inlineStr">
        <is>
          <t>沪深港科技50ETF交银</t>
        </is>
      </c>
      <c r="C57" s="29" t="n">
        <v>-0.0581134063754281</v>
      </c>
      <c r="D57" s="27" t="inlineStr">
        <is>
          <t>512480</t>
        </is>
      </c>
      <c r="E57" s="28" t="inlineStr">
        <is>
          <t>半导体ETF国联安</t>
        </is>
      </c>
      <c r="F57" s="30" t="n">
        <v>-6.644802</v>
      </c>
      <c r="G57" s="27" t="inlineStr">
        <is>
          <t>159057</t>
        </is>
      </c>
      <c r="H57" s="28" t="inlineStr">
        <is>
          <t>医疗器械ETF鹏华</t>
        </is>
      </c>
      <c r="I57" s="29" t="n">
        <v>-0.0800019363344619</v>
      </c>
    </row>
    <row r="58">
      <c r="A58" s="27" t="inlineStr">
        <is>
          <t>588830</t>
        </is>
      </c>
      <c r="B58" s="28" t="inlineStr">
        <is>
          <t>科创新能源ETF鹏华</t>
        </is>
      </c>
      <c r="C58" s="29" t="n">
        <v>-0.05466516184803104</v>
      </c>
      <c r="D58" s="27" t="inlineStr">
        <is>
          <t>562500</t>
        </is>
      </c>
      <c r="E58" s="28" t="inlineStr">
        <is>
          <t>机器人ETF华夏</t>
        </is>
      </c>
      <c r="F58" s="30" t="n">
        <v>-6.143379</v>
      </c>
      <c r="G58" s="27" t="inlineStr">
        <is>
          <t>163003</t>
        </is>
      </c>
      <c r="H58" s="28" t="inlineStr">
        <is>
          <t>长信利鑫LOF</t>
        </is>
      </c>
      <c r="I58" s="29" t="n">
        <v>-0.07671760887205843</v>
      </c>
    </row>
    <row r="59">
      <c r="A59" s="27" t="inlineStr">
        <is>
          <t>588700</t>
        </is>
      </c>
      <c r="B59" s="28" t="inlineStr">
        <is>
          <t>科创医药ETF嘉实</t>
        </is>
      </c>
      <c r="C59" s="29" t="n">
        <v>-0.05315346766844652</v>
      </c>
      <c r="D59" s="27" t="inlineStr">
        <is>
          <t>512010</t>
        </is>
      </c>
      <c r="E59" s="28" t="inlineStr">
        <is>
          <t>医药ETF易方达</t>
        </is>
      </c>
      <c r="F59" s="30" t="n">
        <v>-5.012083</v>
      </c>
      <c r="G59" s="27" t="inlineStr">
        <is>
          <t>561570</t>
        </is>
      </c>
      <c r="H59" s="28" t="inlineStr">
        <is>
          <t>油气ETF华泰柏瑞</t>
        </is>
      </c>
      <c r="I59" s="29" t="n">
        <v>-0.0764624233740422</v>
      </c>
    </row>
    <row r="60">
      <c r="A60" s="27" t="inlineStr">
        <is>
          <t>560100</t>
        </is>
      </c>
      <c r="B60" s="28" t="inlineStr">
        <is>
          <t>中证500增强ETF南方</t>
        </is>
      </c>
      <c r="C60" s="29" t="n">
        <v>-0.05165262576123057</v>
      </c>
      <c r="D60" s="27" t="inlineStr">
        <is>
          <t>513310</t>
        </is>
      </c>
      <c r="E60" s="28" t="inlineStr">
        <is>
          <t>中韩半导体ETF华泰柏瑞</t>
        </is>
      </c>
      <c r="F60" s="30" t="n">
        <v>-4.859869</v>
      </c>
      <c r="G60" s="27" t="inlineStr">
        <is>
          <t>561200</t>
        </is>
      </c>
      <c r="H60" s="28" t="inlineStr">
        <is>
          <t>中证A100ETF工银</t>
        </is>
      </c>
      <c r="I60" s="29" t="n">
        <v>-0.07305104660427011</v>
      </c>
    </row>
    <row r="61">
      <c r="A61" s="27" t="inlineStr">
        <is>
          <t>161820</t>
        </is>
      </c>
      <c r="B61" s="28" t="inlineStr">
        <is>
          <t>银华纯债LOF</t>
        </is>
      </c>
      <c r="C61" s="29" t="n">
        <v>-0.04951701860099165</v>
      </c>
      <c r="D61" s="27" t="inlineStr">
        <is>
          <t>159992</t>
        </is>
      </c>
      <c r="E61" s="28" t="inlineStr">
        <is>
          <t>创新药ETF银华</t>
        </is>
      </c>
      <c r="F61" s="30" t="n">
        <v>-4.848504</v>
      </c>
      <c r="G61" s="27" t="inlineStr">
        <is>
          <t>561090</t>
        </is>
      </c>
      <c r="H61" s="28" t="inlineStr">
        <is>
          <t>A500增强ETF华安</t>
        </is>
      </c>
      <c r="I61" s="29" t="n">
        <v>-0.0709126836639368</v>
      </c>
    </row>
    <row r="62">
      <c r="A62" s="27" t="inlineStr">
        <is>
          <t>510590</t>
        </is>
      </c>
      <c r="B62" s="28" t="inlineStr">
        <is>
          <t>中证500ETF平安</t>
        </is>
      </c>
      <c r="C62" s="29" t="n">
        <v>-0.04902517524457434</v>
      </c>
      <c r="D62" s="27" t="inlineStr">
        <is>
          <t>520920</t>
        </is>
      </c>
      <c r="E62" s="28" t="inlineStr">
        <is>
          <t>恒生科技ETF天弘</t>
        </is>
      </c>
      <c r="F62" s="30" t="n">
        <v>-3.942544</v>
      </c>
      <c r="G62" s="27" t="inlineStr">
        <is>
          <t>588430</t>
        </is>
      </c>
      <c r="H62" s="28" t="inlineStr">
        <is>
          <t>科创创业人工智能ETF工银</t>
        </is>
      </c>
      <c r="I62" s="29" t="n">
        <v>-0.06588833859728897</v>
      </c>
    </row>
    <row r="63">
      <c r="A63" s="27" t="inlineStr">
        <is>
          <t>159628</t>
        </is>
      </c>
      <c r="B63" s="28" t="inlineStr">
        <is>
          <t>国证2000ETF万家</t>
        </is>
      </c>
      <c r="C63" s="29" t="n">
        <v>-0.04887542401127393</v>
      </c>
      <c r="D63" s="27" t="inlineStr">
        <is>
          <t>515120</t>
        </is>
      </c>
      <c r="E63" s="28" t="inlineStr">
        <is>
          <t>创新药ETF广发</t>
        </is>
      </c>
      <c r="F63" s="30" t="n">
        <v>-3.923968</v>
      </c>
      <c r="G63" s="27" t="inlineStr">
        <is>
          <t>159001</t>
        </is>
      </c>
      <c r="H63" s="28" t="inlineStr">
        <is>
          <t>货币ETF易方达</t>
        </is>
      </c>
      <c r="I63" s="29" t="n">
        <v>-0.06382480339297875</v>
      </c>
    </row>
    <row r="64">
      <c r="A64" s="27" t="inlineStr">
        <is>
          <t>162414</t>
        </is>
      </c>
      <c r="B64" s="28" t="inlineStr">
        <is>
          <t>新机遇LOF</t>
        </is>
      </c>
      <c r="C64" s="29" t="n">
        <v>-0.04775512518164787</v>
      </c>
      <c r="D64" s="27" t="inlineStr">
        <is>
          <t>512760</t>
        </is>
      </c>
      <c r="E64" s="28" t="inlineStr">
        <is>
          <t>芯片ETF国泰</t>
        </is>
      </c>
      <c r="F64" s="30" t="n">
        <v>-3.62271</v>
      </c>
      <c r="G64" s="27" t="inlineStr">
        <is>
          <t>588660</t>
        </is>
      </c>
      <c r="H64" s="28" t="inlineStr">
        <is>
          <t>科创创业50ETF兴银</t>
        </is>
      </c>
      <c r="I64" s="29" t="n">
        <v>-0.06318501346296281</v>
      </c>
    </row>
    <row r="65">
      <c r="A65" s="27" t="inlineStr">
        <is>
          <t>159049</t>
        </is>
      </c>
      <c r="B65" s="28" t="inlineStr">
        <is>
          <t>有色ETF工银</t>
        </is>
      </c>
      <c r="C65" s="29" t="n">
        <v>-0.04753606436421143</v>
      </c>
      <c r="D65" s="27" t="inlineStr">
        <is>
          <t>513980</t>
        </is>
      </c>
      <c r="E65" s="28" t="inlineStr">
        <is>
          <t>港股科技ETF景顺</t>
        </is>
      </c>
      <c r="F65" s="30" t="n">
        <v>-3.548833</v>
      </c>
      <c r="G65" s="27" t="inlineStr">
        <is>
          <t>588410</t>
        </is>
      </c>
      <c r="H65" s="28" t="inlineStr">
        <is>
          <t>科创创业人工智能ETF鹏华</t>
        </is>
      </c>
      <c r="I65" s="29" t="n">
        <v>-0.06261491317671093</v>
      </c>
    </row>
    <row r="66">
      <c r="A66" s="27" t="inlineStr">
        <is>
          <t>159228</t>
        </is>
      </c>
      <c r="B66" s="28" t="inlineStr">
        <is>
          <t>红利低波ETF长城</t>
        </is>
      </c>
      <c r="C66" s="29" t="n">
        <v>-0.04578222465205783</v>
      </c>
      <c r="D66" s="27" t="inlineStr">
        <is>
          <t>515070</t>
        </is>
      </c>
      <c r="E66" s="28" t="inlineStr">
        <is>
          <t>人工智能ETF华夏</t>
        </is>
      </c>
      <c r="F66" s="30" t="n">
        <v>-3.408062</v>
      </c>
      <c r="G66" s="27" t="inlineStr">
        <is>
          <t>588310</t>
        </is>
      </c>
      <c r="H66" s="28" t="inlineStr">
        <is>
          <t>科创创业ETF方正富邦</t>
        </is>
      </c>
      <c r="I66" s="29" t="n">
        <v>-0.06242417605541563</v>
      </c>
    </row>
    <row r="67">
      <c r="A67" s="27" t="inlineStr">
        <is>
          <t>159069</t>
        </is>
      </c>
      <c r="B67" s="28" t="inlineStr">
        <is>
          <t>创业板新能源ETF华泰柏瑞</t>
        </is>
      </c>
      <c r="C67" s="29" t="n">
        <v>-0.04467233290537238</v>
      </c>
      <c r="D67" s="27" t="inlineStr">
        <is>
          <t>513380</t>
        </is>
      </c>
      <c r="E67" s="28" t="inlineStr">
        <is>
          <t>恒生科技ETF广发</t>
        </is>
      </c>
      <c r="F67" s="30" t="n">
        <v>-3.275281</v>
      </c>
      <c r="G67" s="27" t="inlineStr">
        <is>
          <t>159508</t>
        </is>
      </c>
      <c r="H67" s="28" t="inlineStr">
        <is>
          <t>生物医药ETF华安</t>
        </is>
      </c>
      <c r="I67" s="29" t="n">
        <v>-0.06022773310488051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511130</t>
        </is>
      </c>
      <c r="B4" s="24" t="inlineStr">
        <is>
          <t>30年国债ETF博时</t>
        </is>
      </c>
      <c r="C4" s="25" t="n">
        <v>0.03583864885574645</v>
      </c>
      <c r="D4" s="23" t="inlineStr">
        <is>
          <t>518880</t>
        </is>
      </c>
      <c r="E4" s="24" t="inlineStr">
        <is>
          <t>黄金ETF华安</t>
        </is>
      </c>
      <c r="F4" s="26" t="n">
        <v>37.337024</v>
      </c>
      <c r="G4" s="23" t="inlineStr">
        <is>
          <t>159915</t>
        </is>
      </c>
      <c r="H4" s="24" t="inlineStr">
        <is>
          <t>创业板ETF易方达</t>
        </is>
      </c>
      <c r="I4" s="25" t="n">
        <v>0.04695075500900397</v>
      </c>
    </row>
    <row r="5">
      <c r="A5" s="23" t="inlineStr">
        <is>
          <t>511260</t>
        </is>
      </c>
      <c r="B5" s="24" t="inlineStr">
        <is>
          <t>十年国债ETF国泰</t>
        </is>
      </c>
      <c r="C5" s="25" t="n">
        <v>0.03536753858773126</v>
      </c>
      <c r="D5" s="23" t="inlineStr">
        <is>
          <t>159915</t>
        </is>
      </c>
      <c r="E5" s="24" t="inlineStr">
        <is>
          <t>创业板ETF易方达</t>
        </is>
      </c>
      <c r="F5" s="26" t="n">
        <v>29.27983</v>
      </c>
      <c r="G5" s="23" t="inlineStr">
        <is>
          <t>518880</t>
        </is>
      </c>
      <c r="H5" s="24" t="inlineStr">
        <is>
          <t>黄金ETF华安</t>
        </is>
      </c>
      <c r="I5" s="25" t="n">
        <v>0.03508678118232773</v>
      </c>
    </row>
    <row r="6">
      <c r="A6" s="23" t="inlineStr">
        <is>
          <t>159397</t>
        </is>
      </c>
      <c r="B6" s="24" t="inlineStr">
        <is>
          <t>信用债ETF广发</t>
        </is>
      </c>
      <c r="C6" s="25" t="n">
        <v>0.03255687234113538</v>
      </c>
      <c r="D6" s="23" t="inlineStr">
        <is>
          <t>511360</t>
        </is>
      </c>
      <c r="E6" s="24" t="inlineStr">
        <is>
          <t>短融ETF海富通</t>
        </is>
      </c>
      <c r="F6" s="26" t="n">
        <v>15.995521</v>
      </c>
      <c r="G6" s="23" t="inlineStr">
        <is>
          <t>159397</t>
        </is>
      </c>
      <c r="H6" s="24" t="inlineStr">
        <is>
          <t>信用债ETF广发</t>
        </is>
      </c>
      <c r="I6" s="25" t="n">
        <v>0.03252984861378372</v>
      </c>
    </row>
    <row r="7">
      <c r="A7" s="23" t="inlineStr">
        <is>
          <t>159915</t>
        </is>
      </c>
      <c r="B7" s="24" t="inlineStr">
        <is>
          <t>创业板ETF易方达</t>
        </is>
      </c>
      <c r="C7" s="25" t="n">
        <v>0.03217725339019734</v>
      </c>
      <c r="D7" s="23" t="inlineStr">
        <is>
          <t>159934</t>
        </is>
      </c>
      <c r="E7" s="24" t="inlineStr">
        <is>
          <t>黄金ETF易方达</t>
        </is>
      </c>
      <c r="F7" s="26" t="n">
        <v>9.293647999999999</v>
      </c>
      <c r="G7" s="23" t="inlineStr">
        <is>
          <t>159952</t>
        </is>
      </c>
      <c r="H7" s="24" t="inlineStr">
        <is>
          <t>创业板ETF广发</t>
        </is>
      </c>
      <c r="I7" s="25" t="n">
        <v>0.03139900704171609</v>
      </c>
    </row>
    <row r="8">
      <c r="A8" s="23" t="inlineStr">
        <is>
          <t>510050</t>
        </is>
      </c>
      <c r="B8" s="24" t="inlineStr">
        <is>
          <t>上证50ETF华夏</t>
        </is>
      </c>
      <c r="C8" s="25" t="n">
        <v>0.02665932527363552</v>
      </c>
      <c r="D8" s="23" t="inlineStr">
        <is>
          <t>518800</t>
        </is>
      </c>
      <c r="E8" s="24" t="inlineStr">
        <is>
          <t>黄金ETF国泰</t>
        </is>
      </c>
      <c r="F8" s="26" t="n">
        <v>8.099551</v>
      </c>
      <c r="G8" s="23" t="inlineStr">
        <is>
          <t>159949</t>
        </is>
      </c>
      <c r="H8" s="24" t="inlineStr">
        <is>
          <t>创业板50ETF华安</t>
        </is>
      </c>
      <c r="I8" s="25" t="n">
        <v>0.03006951466753725</v>
      </c>
    </row>
    <row r="9">
      <c r="A9" s="23" t="inlineStr">
        <is>
          <t>588000</t>
        </is>
      </c>
      <c r="B9" s="24" t="inlineStr">
        <is>
          <t>科创50ETF华夏</t>
        </is>
      </c>
      <c r="C9" s="25" t="n">
        <v>0.02549899452581798</v>
      </c>
      <c r="D9" s="23" t="inlineStr">
        <is>
          <t>159937</t>
        </is>
      </c>
      <c r="E9" s="24" t="inlineStr">
        <is>
          <t>黄金ETF博时</t>
        </is>
      </c>
      <c r="F9" s="26" t="n">
        <v>7.708178</v>
      </c>
      <c r="G9" s="23" t="inlineStr">
        <is>
          <t>159934</t>
        </is>
      </c>
      <c r="H9" s="24" t="inlineStr">
        <is>
          <t>黄金ETF易方达</t>
        </is>
      </c>
      <c r="I9" s="25" t="n">
        <v>0.02497043119210967</v>
      </c>
    </row>
    <row r="10">
      <c r="A10" s="23" t="inlineStr">
        <is>
          <t>510210</t>
        </is>
      </c>
      <c r="B10" s="24" t="inlineStr">
        <is>
          <t>上证指数ETF富国</t>
        </is>
      </c>
      <c r="C10" s="25" t="n">
        <v>0.01920959852925166</v>
      </c>
      <c r="D10" s="23" t="inlineStr">
        <is>
          <t>159949</t>
        </is>
      </c>
      <c r="E10" s="24" t="inlineStr">
        <is>
          <t>创业板50ETF华安</t>
        </is>
      </c>
      <c r="F10" s="26" t="n">
        <v>7.330067</v>
      </c>
      <c r="G10" s="23" t="inlineStr">
        <is>
          <t>159819</t>
        </is>
      </c>
      <c r="H10" s="24" t="inlineStr">
        <is>
          <t>人工智能ETF易方达</t>
        </is>
      </c>
      <c r="I10" s="25" t="n">
        <v>0.02368419724971044</v>
      </c>
    </row>
    <row r="11">
      <c r="A11" s="23" t="inlineStr">
        <is>
          <t>159992</t>
        </is>
      </c>
      <c r="B11" s="24" t="inlineStr">
        <is>
          <t>创新药ETF银华</t>
        </is>
      </c>
      <c r="C11" s="25" t="n">
        <v>0.01860146501483927</v>
      </c>
      <c r="D11" s="23" t="inlineStr">
        <is>
          <t>159397</t>
        </is>
      </c>
      <c r="E11" s="24" t="inlineStr">
        <is>
          <t>信用债ETF广发</t>
        </is>
      </c>
      <c r="F11" s="26" t="n">
        <v>5.371268</v>
      </c>
      <c r="G11" s="23" t="inlineStr">
        <is>
          <t>515220</t>
        </is>
      </c>
      <c r="H11" s="24" t="inlineStr">
        <is>
          <t>煤炭ETF国泰</t>
        </is>
      </c>
      <c r="I11" s="25" t="n">
        <v>0.02274662541344853</v>
      </c>
    </row>
    <row r="12">
      <c r="A12" s="23" t="inlineStr">
        <is>
          <t>511090</t>
        </is>
      </c>
      <c r="B12" s="24" t="inlineStr">
        <is>
          <t>30年国债ETF鹏扬</t>
        </is>
      </c>
      <c r="C12" s="25" t="n">
        <v>0.01703740226081165</v>
      </c>
      <c r="D12" s="23" t="inlineStr">
        <is>
          <t>159352</t>
        </is>
      </c>
      <c r="E12" s="24" t="inlineStr">
        <is>
          <t>A500ETF南方</t>
        </is>
      </c>
      <c r="F12" s="26" t="n">
        <v>5.299196</v>
      </c>
      <c r="G12" s="23" t="inlineStr">
        <is>
          <t>518800</t>
        </is>
      </c>
      <c r="H12" s="24" t="inlineStr">
        <is>
          <t>黄金ETF国泰</t>
        </is>
      </c>
      <c r="I12" s="25" t="n">
        <v>0.02233578616657382</v>
      </c>
    </row>
    <row r="13">
      <c r="A13" s="23" t="inlineStr">
        <is>
          <t>159952</t>
        </is>
      </c>
      <c r="B13" s="24" t="inlineStr">
        <is>
          <t>创业板ETF广发</t>
        </is>
      </c>
      <c r="C13" s="25" t="n">
        <v>0.01681924189630599</v>
      </c>
      <c r="D13" s="23" t="inlineStr">
        <is>
          <t>159819</t>
        </is>
      </c>
      <c r="E13" s="24" t="inlineStr">
        <is>
          <t>人工智能ETF易方达</t>
        </is>
      </c>
      <c r="F13" s="26" t="n">
        <v>4.947988</v>
      </c>
      <c r="G13" s="23" t="inlineStr">
        <is>
          <t>518850</t>
        </is>
      </c>
      <c r="H13" s="24" t="inlineStr">
        <is>
          <t>黄金ETF华夏</t>
        </is>
      </c>
      <c r="I13" s="25" t="n">
        <v>0.02042854902676364</v>
      </c>
    </row>
    <row r="14">
      <c r="A14" s="23" t="inlineStr">
        <is>
          <t>513050</t>
        </is>
      </c>
      <c r="B14" s="24" t="inlineStr">
        <is>
          <t>中概互联网ETF易方达</t>
        </is>
      </c>
      <c r="C14" s="25" t="n">
        <v>0.01555410798525815</v>
      </c>
      <c r="D14" s="23" t="inlineStr">
        <is>
          <t>159919</t>
        </is>
      </c>
      <c r="E14" s="24" t="inlineStr">
        <is>
          <t>沪深300ETF嘉实</t>
        </is>
      </c>
      <c r="F14" s="26" t="n">
        <v>4.689051</v>
      </c>
      <c r="G14" s="23" t="inlineStr">
        <is>
          <t>511360</t>
        </is>
      </c>
      <c r="H14" s="24" t="inlineStr">
        <is>
          <t>短融ETF海富通</t>
        </is>
      </c>
      <c r="I14" s="25" t="n">
        <v>0.01936148856472442</v>
      </c>
    </row>
    <row r="15">
      <c r="A15" s="23" t="inlineStr">
        <is>
          <t>588080</t>
        </is>
      </c>
      <c r="B15" s="24" t="inlineStr">
        <is>
          <t>科创50ETF易方达</t>
        </is>
      </c>
      <c r="C15" s="25" t="n">
        <v>0.01424997156399905</v>
      </c>
      <c r="D15" s="23" t="inlineStr">
        <is>
          <t>512890</t>
        </is>
      </c>
      <c r="E15" s="24" t="inlineStr">
        <is>
          <t>红利低波ETF华泰柏瑞</t>
        </is>
      </c>
      <c r="F15" s="26" t="n">
        <v>4.659954</v>
      </c>
      <c r="G15" s="23" t="inlineStr">
        <is>
          <t>159781</t>
        </is>
      </c>
      <c r="H15" s="24" t="inlineStr">
        <is>
          <t>科创创业ETF易方达</t>
        </is>
      </c>
      <c r="I15" s="25" t="n">
        <v>0.01849835108078111</v>
      </c>
    </row>
    <row r="16">
      <c r="A16" s="23" t="inlineStr">
        <is>
          <t>515120</t>
        </is>
      </c>
      <c r="B16" s="24" t="inlineStr">
        <is>
          <t>创新药ETF广发</t>
        </is>
      </c>
      <c r="C16" s="25" t="n">
        <v>0.01414271275249456</v>
      </c>
      <c r="D16" s="23" t="inlineStr">
        <is>
          <t>159995</t>
        </is>
      </c>
      <c r="E16" s="24" t="inlineStr">
        <is>
          <t>芯片ETF华夏</t>
        </is>
      </c>
      <c r="F16" s="26" t="n">
        <v>4.256516</v>
      </c>
      <c r="G16" s="23" t="inlineStr">
        <is>
          <t>159937</t>
        </is>
      </c>
      <c r="H16" s="24" t="inlineStr">
        <is>
          <t>黄金ETF博时</t>
        </is>
      </c>
      <c r="I16" s="25" t="n">
        <v>0.01772019620447956</v>
      </c>
    </row>
    <row r="17">
      <c r="A17" s="23" t="inlineStr">
        <is>
          <t>510300</t>
        </is>
      </c>
      <c r="B17" s="24" t="inlineStr">
        <is>
          <t>沪深300ETF华泰柏瑞</t>
        </is>
      </c>
      <c r="C17" s="25" t="n">
        <v>0.01395141586365501</v>
      </c>
      <c r="D17" s="23" t="inlineStr">
        <is>
          <t>518850</t>
        </is>
      </c>
      <c r="E17" s="24" t="inlineStr">
        <is>
          <t>黄金ETF华夏</t>
        </is>
      </c>
      <c r="F17" s="26" t="n">
        <v>3.582524</v>
      </c>
      <c r="G17" s="23" t="inlineStr">
        <is>
          <t>159352</t>
        </is>
      </c>
      <c r="H17" s="24" t="inlineStr">
        <is>
          <t>A500ETF南方</t>
        </is>
      </c>
      <c r="I17" s="25" t="n">
        <v>0.01559168665422053</v>
      </c>
    </row>
    <row r="18">
      <c r="A18" s="23" t="inlineStr">
        <is>
          <t>518880</t>
        </is>
      </c>
      <c r="B18" s="24" t="inlineStr">
        <is>
          <t>黄金ETF华安</t>
        </is>
      </c>
      <c r="C18" s="25" t="n">
        <v>0.01311123446283984</v>
      </c>
      <c r="D18" s="23" t="inlineStr">
        <is>
          <t>159338</t>
        </is>
      </c>
      <c r="E18" s="24" t="inlineStr">
        <is>
          <t>中证A500ETF国泰</t>
        </is>
      </c>
      <c r="F18" s="26" t="n">
        <v>3.531279</v>
      </c>
      <c r="G18" s="23" t="inlineStr">
        <is>
          <t>159919</t>
        </is>
      </c>
      <c r="H18" s="24" t="inlineStr">
        <is>
          <t>沪深300ETF嘉实</t>
        </is>
      </c>
      <c r="I18" s="25" t="n">
        <v>0.01551008333488052</v>
      </c>
    </row>
    <row r="19">
      <c r="A19" s="23" t="inlineStr">
        <is>
          <t>511110</t>
        </is>
      </c>
      <c r="B19" s="24" t="inlineStr">
        <is>
          <t>公司债ETF易方达</t>
        </is>
      </c>
      <c r="C19" s="25" t="n">
        <v>0.01281231622333917</v>
      </c>
      <c r="D19" s="23" t="inlineStr">
        <is>
          <t>159952</t>
        </is>
      </c>
      <c r="E19" s="24" t="inlineStr">
        <is>
          <t>创业板ETF广发</t>
        </is>
      </c>
      <c r="F19" s="26" t="n">
        <v>3.521896</v>
      </c>
      <c r="G19" s="23" t="inlineStr">
        <is>
          <t>159995</t>
        </is>
      </c>
      <c r="H19" s="24" t="inlineStr">
        <is>
          <t>芯片ETF华夏</t>
        </is>
      </c>
      <c r="I19" s="25" t="n">
        <v>0.01541205464068256</v>
      </c>
    </row>
    <row r="20">
      <c r="A20" s="23" t="inlineStr">
        <is>
          <t>515880</t>
        </is>
      </c>
      <c r="B20" s="24" t="inlineStr">
        <is>
          <t>通信ETF国泰</t>
        </is>
      </c>
      <c r="C20" s="25" t="n">
        <v>0.01280282583457134</v>
      </c>
      <c r="D20" s="23" t="inlineStr">
        <is>
          <t>512400</t>
        </is>
      </c>
      <c r="E20" s="24" t="inlineStr">
        <is>
          <t>有色金属ETF南方</t>
        </is>
      </c>
      <c r="F20" s="26" t="n">
        <v>3.298001</v>
      </c>
      <c r="G20" s="23" t="inlineStr">
        <is>
          <t>512800</t>
        </is>
      </c>
      <c r="H20" s="24" t="inlineStr">
        <is>
          <t>银行ETF华宝</t>
        </is>
      </c>
      <c r="I20" s="25" t="n">
        <v>0.01443371170911733</v>
      </c>
    </row>
    <row r="21">
      <c r="A21" s="23" t="inlineStr">
        <is>
          <t>518850</t>
        </is>
      </c>
      <c r="B21" s="24" t="inlineStr">
        <is>
          <t>黄金ETF华夏</t>
        </is>
      </c>
      <c r="C21" s="25" t="n">
        <v>0.01181944614075385</v>
      </c>
      <c r="D21" s="23" t="inlineStr">
        <is>
          <t>515220</t>
        </is>
      </c>
      <c r="E21" s="24" t="inlineStr">
        <is>
          <t>煤炭ETF国泰</t>
        </is>
      </c>
      <c r="F21" s="26" t="n">
        <v>3.210665</v>
      </c>
      <c r="G21" s="23" t="inlineStr">
        <is>
          <t>510880</t>
        </is>
      </c>
      <c r="H21" s="24" t="inlineStr">
        <is>
          <t>红利ETF华泰柏瑞</t>
        </is>
      </c>
      <c r="I21" s="25" t="n">
        <v>0.01437408382259457</v>
      </c>
    </row>
    <row r="22">
      <c r="A22" s="23" t="inlineStr">
        <is>
          <t>513330</t>
        </is>
      </c>
      <c r="B22" s="24" t="inlineStr">
        <is>
          <t>恒生互联网ETF华夏</t>
        </is>
      </c>
      <c r="C22" s="25" t="n">
        <v>0.01163949910579548</v>
      </c>
      <c r="D22" s="23" t="inlineStr">
        <is>
          <t>159781</t>
        </is>
      </c>
      <c r="E22" s="24" t="inlineStr">
        <is>
          <t>科创创业ETF易方达</t>
        </is>
      </c>
      <c r="F22" s="26" t="n">
        <v>3.172847</v>
      </c>
      <c r="G22" s="23" t="inlineStr">
        <is>
          <t>512890</t>
        </is>
      </c>
      <c r="H22" s="24" t="inlineStr">
        <is>
          <t>红利低波ETF华泰柏瑞</t>
        </is>
      </c>
      <c r="I22" s="25" t="n">
        <v>0.01416200938869651</v>
      </c>
    </row>
    <row r="23">
      <c r="A23" s="23" t="inlineStr">
        <is>
          <t>511180</t>
        </is>
      </c>
      <c r="B23" s="24" t="inlineStr">
        <is>
          <t>可转债ETF海富通</t>
        </is>
      </c>
      <c r="C23" s="25" t="n">
        <v>0.0112094192750168</v>
      </c>
      <c r="D23" s="23" t="inlineStr">
        <is>
          <t>159361</t>
        </is>
      </c>
      <c r="E23" s="24" t="inlineStr">
        <is>
          <t>A500ETF易方达</t>
        </is>
      </c>
      <c r="F23" s="26" t="n">
        <v>3.044477</v>
      </c>
      <c r="G23" s="23" t="inlineStr">
        <is>
          <t>515080</t>
        </is>
      </c>
      <c r="H23" s="24" t="inlineStr">
        <is>
          <t>中证红利ETF招商</t>
        </is>
      </c>
      <c r="I23" s="25" t="n">
        <v>0.01390677424293261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159206</t>
        </is>
      </c>
      <c r="B28" s="28" t="inlineStr">
        <is>
          <t>卫星ETF永赢</t>
        </is>
      </c>
      <c r="C28" s="29" t="n">
        <v>-0.02783910457406788</v>
      </c>
      <c r="D28" s="27" t="inlineStr">
        <is>
          <t>588000</t>
        </is>
      </c>
      <c r="E28" s="28" t="inlineStr">
        <is>
          <t>科创50ETF华夏</t>
        </is>
      </c>
      <c r="F28" s="30" t="n">
        <v>-28.653901</v>
      </c>
      <c r="G28" s="27" t="inlineStr">
        <is>
          <t>515050</t>
        </is>
      </c>
      <c r="H28" s="28" t="inlineStr">
        <is>
          <t>通信ETF华夏</t>
        </is>
      </c>
      <c r="I28" s="29" t="n">
        <v>-0.05189333128825158</v>
      </c>
    </row>
    <row r="29">
      <c r="A29" s="27" t="inlineStr">
        <is>
          <t>551800</t>
        </is>
      </c>
      <c r="B29" s="28" t="inlineStr">
        <is>
          <t>科创债ETF国泰</t>
        </is>
      </c>
      <c r="C29" s="29" t="n">
        <v>-0.02495978700981752</v>
      </c>
      <c r="D29" s="27" t="inlineStr">
        <is>
          <t>510300</t>
        </is>
      </c>
      <c r="E29" s="28" t="inlineStr">
        <is>
          <t>沪深300ETF华泰柏瑞</t>
        </is>
      </c>
      <c r="F29" s="30" t="n">
        <v>-24.702109</v>
      </c>
      <c r="G29" s="27" t="inlineStr">
        <is>
          <t>515880</t>
        </is>
      </c>
      <c r="H29" s="28" t="inlineStr">
        <is>
          <t>通信ETF国泰</t>
        </is>
      </c>
      <c r="I29" s="29" t="n">
        <v>-0.04581337846262544</v>
      </c>
    </row>
    <row r="30">
      <c r="A30" s="27" t="inlineStr">
        <is>
          <t>510500</t>
        </is>
      </c>
      <c r="B30" s="28" t="inlineStr">
        <is>
          <t>中证500ETF南方</t>
        </is>
      </c>
      <c r="C30" s="29" t="n">
        <v>-0.02462893948697286</v>
      </c>
      <c r="D30" s="27" t="inlineStr">
        <is>
          <t>515880</t>
        </is>
      </c>
      <c r="E30" s="28" t="inlineStr">
        <is>
          <t>通信ETF国泰</t>
        </is>
      </c>
      <c r="F30" s="30" t="n">
        <v>-19.343775</v>
      </c>
      <c r="G30" s="27" t="inlineStr">
        <is>
          <t>512100</t>
        </is>
      </c>
      <c r="H30" s="28" t="inlineStr">
        <is>
          <t>中证1000ETF南方</t>
        </is>
      </c>
      <c r="I30" s="29" t="n">
        <v>-0.04439823554306053</v>
      </c>
    </row>
    <row r="31">
      <c r="A31" s="27" t="inlineStr">
        <is>
          <t>512100</t>
        </is>
      </c>
      <c r="B31" s="28" t="inlineStr">
        <is>
          <t>中证1000ETF南方</t>
        </is>
      </c>
      <c r="C31" s="29" t="n">
        <v>-0.02039195901837127</v>
      </c>
      <c r="D31" s="27" t="inlineStr">
        <is>
          <t>513050</t>
        </is>
      </c>
      <c r="E31" s="28" t="inlineStr">
        <is>
          <t>中概互联网ETF易方达</t>
        </is>
      </c>
      <c r="F31" s="30" t="n">
        <v>-16.030948</v>
      </c>
      <c r="G31" s="27" t="inlineStr">
        <is>
          <t>513120</t>
        </is>
      </c>
      <c r="H31" s="28" t="inlineStr">
        <is>
          <t>港股创新药ETF广发</t>
        </is>
      </c>
      <c r="I31" s="29" t="n">
        <v>-0.04364235150649896</v>
      </c>
    </row>
    <row r="32">
      <c r="A32" s="27" t="inlineStr">
        <is>
          <t>515080</t>
        </is>
      </c>
      <c r="B32" s="28" t="inlineStr">
        <is>
          <t>中证红利ETF招商</t>
        </is>
      </c>
      <c r="C32" s="29" t="n">
        <v>-0.01856946161407506</v>
      </c>
      <c r="D32" s="27" t="inlineStr">
        <is>
          <t>588200</t>
        </is>
      </c>
      <c r="E32" s="28" t="inlineStr">
        <is>
          <t>科创芯片ETF嘉实</t>
        </is>
      </c>
      <c r="F32" s="30" t="n">
        <v>-15.644307</v>
      </c>
      <c r="G32" s="27" t="inlineStr">
        <is>
          <t>513050</t>
        </is>
      </c>
      <c r="H32" s="28" t="inlineStr">
        <is>
          <t>中概互联网ETF易方达</t>
        </is>
      </c>
      <c r="I32" s="29" t="n">
        <v>-0.04238573394630426</v>
      </c>
    </row>
    <row r="33">
      <c r="A33" s="27" t="inlineStr">
        <is>
          <t>510880</t>
        </is>
      </c>
      <c r="B33" s="28" t="inlineStr">
        <is>
          <t>红利ETF华泰柏瑞</t>
        </is>
      </c>
      <c r="C33" s="29" t="n">
        <v>-0.01490368942841287</v>
      </c>
      <c r="D33" s="27" t="inlineStr">
        <is>
          <t>563360</t>
        </is>
      </c>
      <c r="E33" s="28" t="inlineStr">
        <is>
          <t>A500ETF华泰柏瑞</t>
        </is>
      </c>
      <c r="F33" s="30" t="n">
        <v>-14.889038</v>
      </c>
      <c r="G33" s="27" t="inlineStr">
        <is>
          <t>513310</t>
        </is>
      </c>
      <c r="H33" s="28" t="inlineStr">
        <is>
          <t>中韩半导体ETF华泰柏瑞</t>
        </is>
      </c>
      <c r="I33" s="29" t="n">
        <v>-0.0416919191247618</v>
      </c>
    </row>
    <row r="34">
      <c r="A34" s="27" t="inlineStr">
        <is>
          <t>512070</t>
        </is>
      </c>
      <c r="B34" s="28" t="inlineStr">
        <is>
          <t>证券保险ETF易方达</t>
        </is>
      </c>
      <c r="C34" s="29" t="n">
        <v>-0.01367423097658956</v>
      </c>
      <c r="D34" s="27" t="inlineStr">
        <is>
          <t>513180</t>
        </is>
      </c>
      <c r="E34" s="28" t="inlineStr">
        <is>
          <t>恒生科技ETF华夏</t>
        </is>
      </c>
      <c r="F34" s="30" t="n">
        <v>-12.645077</v>
      </c>
      <c r="G34" s="27" t="inlineStr">
        <is>
          <t>563360</t>
        </is>
      </c>
      <c r="H34" s="28" t="inlineStr">
        <is>
          <t>A500ETF华泰柏瑞</t>
        </is>
      </c>
      <c r="I34" s="29" t="n">
        <v>-0.03573229066572089</v>
      </c>
    </row>
    <row r="35">
      <c r="A35" s="27" t="inlineStr">
        <is>
          <t>515220</t>
        </is>
      </c>
      <c r="B35" s="28" t="inlineStr">
        <is>
          <t>煤炭ETF国泰</t>
        </is>
      </c>
      <c r="C35" s="29" t="n">
        <v>-0.0101479821340063</v>
      </c>
      <c r="D35" s="27" t="inlineStr">
        <is>
          <t>513120</t>
        </is>
      </c>
      <c r="E35" s="28" t="inlineStr">
        <is>
          <t>港股创新药ETF广发</t>
        </is>
      </c>
      <c r="F35" s="30" t="n">
        <v>-11.548578</v>
      </c>
      <c r="G35" s="27" t="inlineStr">
        <is>
          <t>515120</t>
        </is>
      </c>
      <c r="H35" s="28" t="inlineStr">
        <is>
          <t>创新药ETF广发</t>
        </is>
      </c>
      <c r="I35" s="29" t="n">
        <v>-0.03466358517484321</v>
      </c>
    </row>
    <row r="36">
      <c r="A36" s="27" t="inlineStr">
        <is>
          <t>563020</t>
        </is>
      </c>
      <c r="B36" s="28" t="inlineStr">
        <is>
          <t>红利低波ETF易方达</t>
        </is>
      </c>
      <c r="C36" s="29" t="n">
        <v>-0.007321374478237672</v>
      </c>
      <c r="D36" s="27" t="inlineStr">
        <is>
          <t>588080</t>
        </is>
      </c>
      <c r="E36" s="28" t="inlineStr">
        <is>
          <t>科创50ETF易方达</t>
        </is>
      </c>
      <c r="F36" s="30" t="n">
        <v>-11.546931</v>
      </c>
      <c r="G36" s="27" t="inlineStr">
        <is>
          <t>512050</t>
        </is>
      </c>
      <c r="H36" s="28" t="inlineStr">
        <is>
          <t>A500ETF华夏</t>
        </is>
      </c>
      <c r="I36" s="29" t="n">
        <v>-0.03457464744913445</v>
      </c>
    </row>
    <row r="37">
      <c r="A37" s="27" t="inlineStr">
        <is>
          <t>512690</t>
        </is>
      </c>
      <c r="B37" s="28" t="inlineStr">
        <is>
          <t>酒ETF鹏华</t>
        </is>
      </c>
      <c r="C37" s="29" t="n">
        <v>-0.006295741977985072</v>
      </c>
      <c r="D37" s="27" t="inlineStr">
        <is>
          <t>510330</t>
        </is>
      </c>
      <c r="E37" s="28" t="inlineStr">
        <is>
          <t>沪深300ETF华夏</t>
        </is>
      </c>
      <c r="F37" s="30" t="n">
        <v>-10.793932</v>
      </c>
      <c r="G37" s="27" t="inlineStr">
        <is>
          <t>512760</t>
        </is>
      </c>
      <c r="H37" s="28" t="inlineStr">
        <is>
          <t>芯片ETF国泰</t>
        </is>
      </c>
      <c r="I37" s="29" t="n">
        <v>-0.03442029637857999</v>
      </c>
    </row>
    <row r="38">
      <c r="A38" s="27" t="inlineStr">
        <is>
          <t>512000</t>
        </is>
      </c>
      <c r="B38" s="28" t="inlineStr">
        <is>
          <t>券商ETF华宝</t>
        </is>
      </c>
      <c r="C38" s="29" t="n">
        <v>-0.006278704553711957</v>
      </c>
      <c r="D38" s="27" t="inlineStr">
        <is>
          <t>513130</t>
        </is>
      </c>
      <c r="E38" s="28" t="inlineStr">
        <is>
          <t>恒生科技ETF华泰柏瑞</t>
        </is>
      </c>
      <c r="F38" s="30" t="n">
        <v>-10.501342</v>
      </c>
      <c r="G38" s="27" t="inlineStr">
        <is>
          <t>562500</t>
        </is>
      </c>
      <c r="H38" s="28" t="inlineStr">
        <is>
          <t>机器人ETF华夏</t>
        </is>
      </c>
      <c r="I38" s="29" t="n">
        <v>-0.03393564625194382</v>
      </c>
    </row>
    <row r="39">
      <c r="A39" s="27" t="inlineStr">
        <is>
          <t>588710</t>
        </is>
      </c>
      <c r="B39" s="28" t="inlineStr">
        <is>
          <t>科创半导体设备ETF华泰柏瑞</t>
        </is>
      </c>
      <c r="C39" s="29" t="n">
        <v>-0.005810429456764462</v>
      </c>
      <c r="D39" s="27" t="inlineStr">
        <is>
          <t>515050</t>
        </is>
      </c>
      <c r="E39" s="28" t="inlineStr">
        <is>
          <t>通信ETF华夏</t>
        </is>
      </c>
      <c r="F39" s="30" t="n">
        <v>-9.488106999999999</v>
      </c>
      <c r="G39" s="27" t="inlineStr">
        <is>
          <t>513980</t>
        </is>
      </c>
      <c r="H39" s="28" t="inlineStr">
        <is>
          <t>港股科技ETF景顺</t>
        </is>
      </c>
      <c r="I39" s="29" t="n">
        <v>-0.03343949199129823</v>
      </c>
    </row>
    <row r="40">
      <c r="A40" s="27" t="inlineStr">
        <is>
          <t>516650</t>
        </is>
      </c>
      <c r="B40" s="28" t="inlineStr">
        <is>
          <t>有色金属ETF华夏</t>
        </is>
      </c>
      <c r="C40" s="29" t="n">
        <v>-0.00438557619835679</v>
      </c>
      <c r="D40" s="27" t="inlineStr">
        <is>
          <t>510310</t>
        </is>
      </c>
      <c r="E40" s="28" t="inlineStr">
        <is>
          <t>沪深300ETF易方达</t>
        </is>
      </c>
      <c r="F40" s="30" t="n">
        <v>-9.43882</v>
      </c>
      <c r="G40" s="27" t="inlineStr">
        <is>
          <t>512480</t>
        </is>
      </c>
      <c r="H40" s="28" t="inlineStr">
        <is>
          <t>半导体ETF国联安</t>
        </is>
      </c>
      <c r="I40" s="29" t="n">
        <v>-0.03312710080747534</v>
      </c>
    </row>
    <row r="41">
      <c r="A41" s="27" t="inlineStr">
        <is>
          <t>159530</t>
        </is>
      </c>
      <c r="B41" s="28" t="inlineStr">
        <is>
          <t>机器人ETF易方达</t>
        </is>
      </c>
      <c r="C41" s="29" t="n">
        <v>-0.004310473170000525</v>
      </c>
      <c r="D41" s="27" t="inlineStr">
        <is>
          <t>512100</t>
        </is>
      </c>
      <c r="E41" s="28" t="inlineStr">
        <is>
          <t>中证1000ETF南方</t>
        </is>
      </c>
      <c r="F41" s="30" t="n">
        <v>-9.281287000000001</v>
      </c>
      <c r="G41" s="27" t="inlineStr">
        <is>
          <t>588000</t>
        </is>
      </c>
      <c r="H41" s="28" t="inlineStr">
        <is>
          <t>科创50ETF华夏</t>
        </is>
      </c>
      <c r="I41" s="29" t="n">
        <v>-0.03292763619596072</v>
      </c>
    </row>
    <row r="42">
      <c r="A42" s="27" t="inlineStr">
        <is>
          <t>512880</t>
        </is>
      </c>
      <c r="B42" s="28" t="inlineStr">
        <is>
          <t>证券ETF国泰</t>
        </is>
      </c>
      <c r="C42" s="29" t="n">
        <v>-0.00415865407893565</v>
      </c>
      <c r="D42" s="27" t="inlineStr">
        <is>
          <t>513010</t>
        </is>
      </c>
      <c r="E42" s="28" t="inlineStr">
        <is>
          <t>恒生科技ETF易方达</t>
        </is>
      </c>
      <c r="F42" s="30" t="n">
        <v>-8.886061</v>
      </c>
      <c r="G42" s="27" t="inlineStr">
        <is>
          <t>513010</t>
        </is>
      </c>
      <c r="H42" s="28" t="inlineStr">
        <is>
          <t>恒生科技ETF易方达</t>
        </is>
      </c>
      <c r="I42" s="29" t="n">
        <v>-0.03236245812079561</v>
      </c>
    </row>
    <row r="43">
      <c r="A43" s="27" t="inlineStr">
        <is>
          <t>159326</t>
        </is>
      </c>
      <c r="B43" s="28" t="inlineStr">
        <is>
          <t>电网设备ETF华夏</t>
        </is>
      </c>
      <c r="C43" s="29" t="n">
        <v>-0.003564696871414017</v>
      </c>
      <c r="D43" s="27" t="inlineStr">
        <is>
          <t>513330</t>
        </is>
      </c>
      <c r="E43" s="28" t="inlineStr">
        <is>
          <t>恒生互联网ETF华夏</t>
        </is>
      </c>
      <c r="F43" s="30" t="n">
        <v>-8.247776999999999</v>
      </c>
      <c r="G43" s="27" t="inlineStr">
        <is>
          <t>512010</t>
        </is>
      </c>
      <c r="H43" s="28" t="inlineStr">
        <is>
          <t>医药ETF易方达</t>
        </is>
      </c>
      <c r="I43" s="29" t="n">
        <v>-0.0318353669266351</v>
      </c>
    </row>
    <row r="44">
      <c r="A44" s="27" t="inlineStr">
        <is>
          <t>159792</t>
        </is>
      </c>
      <c r="B44" s="28" t="inlineStr">
        <is>
          <t>港股通互联网ETF富国</t>
        </is>
      </c>
      <c r="C44" s="29" t="n">
        <v>-0.002609219885470378</v>
      </c>
      <c r="D44" s="27" t="inlineStr">
        <is>
          <t>510500</t>
        </is>
      </c>
      <c r="E44" s="28" t="inlineStr">
        <is>
          <t>中证500ETF南方</t>
        </is>
      </c>
      <c r="F44" s="30" t="n">
        <v>-7.843028</v>
      </c>
      <c r="G44" s="27" t="inlineStr">
        <is>
          <t>513130</t>
        </is>
      </c>
      <c r="H44" s="28" t="inlineStr">
        <is>
          <t>恒生科技ETF华泰柏瑞</t>
        </is>
      </c>
      <c r="I44" s="29" t="n">
        <v>-0.03171782504283541</v>
      </c>
    </row>
    <row r="45">
      <c r="A45" s="27" t="inlineStr">
        <is>
          <t>159740</t>
        </is>
      </c>
      <c r="B45" s="28" t="inlineStr">
        <is>
          <t>恒生科技ETF大成</t>
        </is>
      </c>
      <c r="C45" s="29" t="n">
        <v>-0.002275569911807724</v>
      </c>
      <c r="D45" s="27" t="inlineStr">
        <is>
          <t>512050</t>
        </is>
      </c>
      <c r="E45" s="28" t="inlineStr">
        <is>
          <t>A500ETF华夏</t>
        </is>
      </c>
      <c r="F45" s="30" t="n">
        <v>-7.043519</v>
      </c>
      <c r="G45" s="27" t="inlineStr">
        <is>
          <t>588200</t>
        </is>
      </c>
      <c r="H45" s="28" t="inlineStr">
        <is>
          <t>科创芯片ETF嘉实</t>
        </is>
      </c>
      <c r="I45" s="29" t="n">
        <v>-0.03130775574971191</v>
      </c>
    </row>
    <row r="46">
      <c r="A46" s="27" t="inlineStr">
        <is>
          <t>159558</t>
        </is>
      </c>
      <c r="B46" s="28" t="inlineStr">
        <is>
          <t>半导体设备ETF易方达</t>
        </is>
      </c>
      <c r="C46" s="29" t="n">
        <v>-0.002051167269741742</v>
      </c>
      <c r="D46" s="27" t="inlineStr">
        <is>
          <t>512170</t>
        </is>
      </c>
      <c r="E46" s="28" t="inlineStr">
        <is>
          <t>医疗ETF华宝</t>
        </is>
      </c>
      <c r="F46" s="30" t="n">
        <v>-6.786752</v>
      </c>
      <c r="G46" s="27" t="inlineStr">
        <is>
          <t>513330</t>
        </is>
      </c>
      <c r="H46" s="28" t="inlineStr">
        <is>
          <t>恒生互联网ETF华夏</t>
        </is>
      </c>
      <c r="I46" s="29" t="n">
        <v>-0.03124999775034095</v>
      </c>
    </row>
    <row r="47">
      <c r="A47" s="27" t="inlineStr">
        <is>
          <t>159841</t>
        </is>
      </c>
      <c r="B47" s="28" t="inlineStr">
        <is>
          <t>证券ETF天弘</t>
        </is>
      </c>
      <c r="C47" s="29" t="n">
        <v>-0.001984056818664264</v>
      </c>
      <c r="D47" s="27" t="inlineStr">
        <is>
          <t>512480</t>
        </is>
      </c>
      <c r="E47" s="28" t="inlineStr">
        <is>
          <t>半导体ETF国联安</t>
        </is>
      </c>
      <c r="F47" s="30" t="n">
        <v>-6.644802</v>
      </c>
      <c r="G47" s="27" t="inlineStr">
        <is>
          <t>513180</t>
        </is>
      </c>
      <c r="H47" s="28" t="inlineStr">
        <is>
          <t>恒生科技ETF华夏</t>
        </is>
      </c>
      <c r="I47" s="29" t="n">
        <v>-0.03039308764494452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159960</t>
        </is>
      </c>
      <c r="B4" s="24" t="inlineStr">
        <is>
          <t>恒生中国企业ETF平安</t>
        </is>
      </c>
      <c r="C4" s="25" t="n">
        <v>0.9700619850587632</v>
      </c>
      <c r="D4" s="23" t="inlineStr">
        <is>
          <t>159562</t>
        </is>
      </c>
      <c r="E4" s="24" t="inlineStr">
        <is>
          <t>黄金股ETF华夏</t>
        </is>
      </c>
      <c r="F4" s="26" t="n">
        <v>3.020679</v>
      </c>
      <c r="G4" s="23" t="inlineStr">
        <is>
          <t>159960</t>
        </is>
      </c>
      <c r="H4" s="24" t="inlineStr">
        <is>
          <t>恒生中国企业ETF平安</t>
        </is>
      </c>
      <c r="I4" s="25" t="n">
        <v>0.9788142388425848</v>
      </c>
    </row>
    <row r="5">
      <c r="A5" s="23" t="inlineStr">
        <is>
          <t>530580</t>
        </is>
      </c>
      <c r="B5" s="24" t="inlineStr">
        <is>
          <t>上证180ETF南方</t>
        </is>
      </c>
      <c r="C5" s="25" t="n">
        <v>0.236690392060728</v>
      </c>
      <c r="D5" s="23" t="inlineStr">
        <is>
          <t>159682</t>
        </is>
      </c>
      <c r="E5" s="24" t="inlineStr">
        <is>
          <t>创业板50ETF景顺</t>
        </is>
      </c>
      <c r="F5" s="26" t="n">
        <v>2.229049</v>
      </c>
      <c r="G5" s="23" t="inlineStr">
        <is>
          <t>164206</t>
        </is>
      </c>
      <c r="H5" s="24" t="inlineStr">
        <is>
          <t>天弘添利LOF</t>
        </is>
      </c>
      <c r="I5" s="25" t="n">
        <v>0.2073599866542245</v>
      </c>
    </row>
    <row r="6">
      <c r="A6" s="23" t="inlineStr">
        <is>
          <t>164206</t>
        </is>
      </c>
      <c r="B6" s="24" t="inlineStr">
        <is>
          <t>天弘添利LOF</t>
        </is>
      </c>
      <c r="C6" s="25" t="n">
        <v>0.2085211459874778</v>
      </c>
      <c r="D6" s="23" t="inlineStr">
        <is>
          <t>159157</t>
        </is>
      </c>
      <c r="E6" s="24" t="inlineStr">
        <is>
          <t>有色金属ETF天弘</t>
        </is>
      </c>
      <c r="F6" s="26" t="n">
        <v>2.122647</v>
      </c>
      <c r="G6" s="23" t="inlineStr">
        <is>
          <t>159895</t>
        </is>
      </c>
      <c r="H6" s="24" t="inlineStr">
        <is>
          <t>物联网ETF易方达</t>
        </is>
      </c>
      <c r="I6" s="25" t="n">
        <v>0.1190630275331165</v>
      </c>
    </row>
    <row r="7">
      <c r="A7" s="23" t="inlineStr">
        <is>
          <t>589200</t>
        </is>
      </c>
      <c r="B7" s="24" t="inlineStr">
        <is>
          <t>科创200ETF工银</t>
        </is>
      </c>
      <c r="C7" s="25" t="n">
        <v>0.1332918647531879</v>
      </c>
      <c r="D7" s="23" t="inlineStr">
        <is>
          <t>159967</t>
        </is>
      </c>
      <c r="E7" s="24" t="inlineStr">
        <is>
          <t>创业板成长ETF华夏</t>
        </is>
      </c>
      <c r="F7" s="26" t="n">
        <v>2.062464</v>
      </c>
      <c r="G7" s="23" t="inlineStr">
        <is>
          <t>159211</t>
        </is>
      </c>
      <c r="H7" s="24" t="inlineStr">
        <is>
          <t>深证100ETF富国</t>
        </is>
      </c>
      <c r="I7" s="25" t="n">
        <v>0.1159466171390783</v>
      </c>
    </row>
    <row r="8">
      <c r="A8" s="23" t="inlineStr">
        <is>
          <t>588670</t>
        </is>
      </c>
      <c r="B8" s="24" t="inlineStr">
        <is>
          <t>科创综指增强ETF嘉实</t>
        </is>
      </c>
      <c r="C8" s="25" t="n">
        <v>0.1117568171658471</v>
      </c>
      <c r="D8" s="23" t="inlineStr">
        <is>
          <t>161226</t>
        </is>
      </c>
      <c r="E8" s="24" t="inlineStr">
        <is>
          <t>国投白银LOF</t>
        </is>
      </c>
      <c r="F8" s="26" t="n">
        <v>2.031874</v>
      </c>
      <c r="G8" s="23" t="inlineStr">
        <is>
          <t>159247</t>
        </is>
      </c>
      <c r="H8" s="24" t="inlineStr">
        <is>
          <t>创业板ETF汇添富</t>
        </is>
      </c>
      <c r="I8" s="25" t="n">
        <v>0.1086499785980585</v>
      </c>
    </row>
    <row r="9">
      <c r="A9" s="23" t="inlineStr">
        <is>
          <t>159895</t>
        </is>
      </c>
      <c r="B9" s="24" t="inlineStr">
        <is>
          <t>物联网ETF易方达</t>
        </is>
      </c>
      <c r="C9" s="25" t="n">
        <v>0.107755915180147</v>
      </c>
      <c r="D9" s="23" t="inlineStr">
        <is>
          <t>159994</t>
        </is>
      </c>
      <c r="E9" s="24" t="inlineStr">
        <is>
          <t>通信ETF银华</t>
        </is>
      </c>
      <c r="F9" s="26" t="n">
        <v>1.859932</v>
      </c>
      <c r="G9" s="23" t="inlineStr">
        <is>
          <t>159187</t>
        </is>
      </c>
      <c r="H9" s="24" t="inlineStr">
        <is>
          <t>创业板新能源ETF景顺</t>
        </is>
      </c>
      <c r="I9" s="25" t="n">
        <v>0.1047557981739211</v>
      </c>
    </row>
    <row r="10">
      <c r="A10" s="23" t="inlineStr">
        <is>
          <t>520610</t>
        </is>
      </c>
      <c r="B10" s="24" t="inlineStr">
        <is>
          <t>港股红利低波ETF银华</t>
        </is>
      </c>
      <c r="C10" s="25" t="n">
        <v>0.1063949441122558</v>
      </c>
      <c r="D10" s="23" t="inlineStr">
        <is>
          <t>159633</t>
        </is>
      </c>
      <c r="E10" s="24" t="inlineStr">
        <is>
          <t>中证1000ETF易方达</t>
        </is>
      </c>
      <c r="F10" s="26" t="n">
        <v>1.739278</v>
      </c>
      <c r="G10" s="23" t="inlineStr">
        <is>
          <t>159717</t>
        </is>
      </c>
      <c r="H10" s="24" t="inlineStr">
        <is>
          <t>ESGETF鹏华</t>
        </is>
      </c>
      <c r="I10" s="25" t="n">
        <v>0.1044008124576845</v>
      </c>
    </row>
    <row r="11">
      <c r="A11" s="23" t="inlineStr">
        <is>
          <t>159211</t>
        </is>
      </c>
      <c r="B11" s="24" t="inlineStr">
        <is>
          <t>深证100ETF富国</t>
        </is>
      </c>
      <c r="C11" s="25" t="n">
        <v>0.1016090091424738</v>
      </c>
      <c r="D11" s="23" t="inlineStr">
        <is>
          <t>518660</t>
        </is>
      </c>
      <c r="E11" s="24" t="inlineStr">
        <is>
          <t>黄金ETF工银</t>
        </is>
      </c>
      <c r="F11" s="26" t="n">
        <v>1.707933</v>
      </c>
      <c r="G11" s="23" t="inlineStr">
        <is>
          <t>561320</t>
        </is>
      </c>
      <c r="H11" s="24" t="inlineStr">
        <is>
          <t>交运ETF国泰</t>
        </is>
      </c>
      <c r="I11" s="25" t="n">
        <v>0.101400642940075</v>
      </c>
    </row>
    <row r="12">
      <c r="A12" s="23" t="inlineStr">
        <is>
          <t>159717</t>
        </is>
      </c>
      <c r="B12" s="24" t="inlineStr">
        <is>
          <t>ESGETF鹏华</t>
        </is>
      </c>
      <c r="C12" s="25" t="n">
        <v>0.09852922276247328</v>
      </c>
      <c r="D12" s="23" t="inlineStr">
        <is>
          <t>159583</t>
        </is>
      </c>
      <c r="E12" s="24" t="inlineStr">
        <is>
          <t>通信ETF富国</t>
        </is>
      </c>
      <c r="F12" s="26" t="n">
        <v>1.703756</v>
      </c>
      <c r="G12" s="23" t="inlineStr">
        <is>
          <t>159205</t>
        </is>
      </c>
      <c r="H12" s="24" t="inlineStr">
        <is>
          <t>创业板ETF东财</t>
        </is>
      </c>
      <c r="I12" s="25" t="n">
        <v>0.09094357344321233</v>
      </c>
    </row>
    <row r="13">
      <c r="A13" s="23" t="inlineStr">
        <is>
          <t>562810</t>
        </is>
      </c>
      <c r="B13" s="24" t="inlineStr">
        <is>
          <t>上证指数增强ETF嘉实</t>
        </is>
      </c>
      <c r="C13" s="25" t="n">
        <v>0.09442692300428697</v>
      </c>
      <c r="D13" s="23" t="inlineStr">
        <is>
          <t>518600</t>
        </is>
      </c>
      <c r="E13" s="24" t="inlineStr">
        <is>
          <t>金ETF广发</t>
        </is>
      </c>
      <c r="F13" s="26" t="n">
        <v>1.588255</v>
      </c>
      <c r="G13" s="23" t="inlineStr">
        <is>
          <t>159563</t>
        </is>
      </c>
      <c r="H13" s="24" t="inlineStr">
        <is>
          <t>创业板综ETF华夏</t>
        </is>
      </c>
      <c r="I13" s="25" t="n">
        <v>0.08608108517273745</v>
      </c>
    </row>
    <row r="14">
      <c r="A14" s="23" t="inlineStr">
        <is>
          <t>159187</t>
        </is>
      </c>
      <c r="B14" s="24" t="inlineStr">
        <is>
          <t>创业板新能源ETF景顺</t>
        </is>
      </c>
      <c r="C14" s="25" t="n">
        <v>0.09402691042654256</v>
      </c>
      <c r="D14" s="23" t="inlineStr">
        <is>
          <t>159603</t>
        </is>
      </c>
      <c r="E14" s="24" t="inlineStr">
        <is>
          <t>科创创业ETF天弘</t>
        </is>
      </c>
      <c r="F14" s="26" t="n">
        <v>1.569325</v>
      </c>
      <c r="G14" s="23" t="inlineStr">
        <is>
          <t>159322</t>
        </is>
      </c>
      <c r="H14" s="24" t="inlineStr">
        <is>
          <t>黄金股ETF平安</t>
        </is>
      </c>
      <c r="I14" s="25" t="n">
        <v>0.080222362717218</v>
      </c>
    </row>
    <row r="15">
      <c r="A15" s="23" t="inlineStr">
        <is>
          <t>159247</t>
        </is>
      </c>
      <c r="B15" s="24" t="inlineStr">
        <is>
          <t>创业板ETF汇添富</t>
        </is>
      </c>
      <c r="C15" s="25" t="n">
        <v>0.09314068695364623</v>
      </c>
      <c r="D15" s="23" t="inlineStr">
        <is>
          <t>159363</t>
        </is>
      </c>
      <c r="E15" s="24" t="inlineStr">
        <is>
          <t>创业板人工智能ETF华宝</t>
        </is>
      </c>
      <c r="F15" s="26" t="n">
        <v>1.540277</v>
      </c>
      <c r="G15" s="23" t="inlineStr">
        <is>
          <t>159321</t>
        </is>
      </c>
      <c r="H15" s="24" t="inlineStr">
        <is>
          <t>黄金股ETF华安</t>
        </is>
      </c>
      <c r="I15" s="25" t="n">
        <v>0.07874733844436345</v>
      </c>
    </row>
    <row r="16">
      <c r="A16" s="23" t="inlineStr">
        <is>
          <t>517400</t>
        </is>
      </c>
      <c r="B16" s="24" t="inlineStr">
        <is>
          <t>黄金股ETF国泰</t>
        </is>
      </c>
      <c r="C16" s="25" t="n">
        <v>0.08745157369106857</v>
      </c>
      <c r="D16" s="23" t="inlineStr">
        <is>
          <t>159629</t>
        </is>
      </c>
      <c r="E16" s="24" t="inlineStr">
        <is>
          <t>中证1000ETF富国</t>
        </is>
      </c>
      <c r="F16" s="26" t="n">
        <v>1.380487</v>
      </c>
      <c r="G16" s="23" t="inlineStr">
        <is>
          <t>159991</t>
        </is>
      </c>
      <c r="H16" s="24" t="inlineStr">
        <is>
          <t>创业板大盘ETF招商</t>
        </is>
      </c>
      <c r="I16" s="25" t="n">
        <v>0.07365874152537884</v>
      </c>
    </row>
    <row r="17">
      <c r="A17" s="23" t="inlineStr">
        <is>
          <t>562520</t>
        </is>
      </c>
      <c r="B17" s="24" t="inlineStr">
        <is>
          <t>中证1000成长ETF华夏</t>
        </is>
      </c>
      <c r="C17" s="25" t="n">
        <v>0.08140670791273201</v>
      </c>
      <c r="D17" s="23" t="inlineStr">
        <is>
          <t>518680</t>
        </is>
      </c>
      <c r="E17" s="24" t="inlineStr">
        <is>
          <t>金ETF富国</t>
        </is>
      </c>
      <c r="F17" s="26" t="n">
        <v>1.271933</v>
      </c>
      <c r="G17" s="23" t="inlineStr">
        <is>
          <t>159248</t>
        </is>
      </c>
      <c r="H17" s="24" t="inlineStr">
        <is>
          <t>人工智能ETF万家</t>
        </is>
      </c>
      <c r="I17" s="25" t="n">
        <v>0.07352624411123</v>
      </c>
    </row>
    <row r="18">
      <c r="A18" s="23" t="inlineStr">
        <is>
          <t>159563</t>
        </is>
      </c>
      <c r="B18" s="24" t="inlineStr">
        <is>
          <t>创业板综ETF华夏</t>
        </is>
      </c>
      <c r="C18" s="25" t="n">
        <v>0.07886194951549781</v>
      </c>
      <c r="D18" s="23" t="inlineStr">
        <is>
          <t>159813</t>
        </is>
      </c>
      <c r="E18" s="24" t="inlineStr">
        <is>
          <t>半导体ETF鹏华</t>
        </is>
      </c>
      <c r="F18" s="26" t="n">
        <v>1.233334</v>
      </c>
      <c r="G18" s="23" t="inlineStr">
        <is>
          <t>159315</t>
        </is>
      </c>
      <c r="H18" s="24" t="inlineStr">
        <is>
          <t>黄金股ETF工银</t>
        </is>
      </c>
      <c r="I18" s="25" t="n">
        <v>0.07275158483197798</v>
      </c>
    </row>
    <row r="19">
      <c r="A19" s="23" t="inlineStr">
        <is>
          <t>159205</t>
        </is>
      </c>
      <c r="B19" s="24" t="inlineStr">
        <is>
          <t>创业板ETF东财</t>
        </is>
      </c>
      <c r="C19" s="25" t="n">
        <v>0.07560635388539844</v>
      </c>
      <c r="D19" s="23" t="inlineStr">
        <is>
          <t>159783</t>
        </is>
      </c>
      <c r="E19" s="24" t="inlineStr">
        <is>
          <t>科创创业50ETF华夏</t>
        </is>
      </c>
      <c r="F19" s="26" t="n">
        <v>1.167286</v>
      </c>
      <c r="G19" s="23" t="inlineStr">
        <is>
          <t>512240</t>
        </is>
      </c>
      <c r="H19" s="24" t="inlineStr">
        <is>
          <t>A50ETF鹏华</t>
        </is>
      </c>
      <c r="I19" s="25" t="n">
        <v>0.0678484029536314</v>
      </c>
    </row>
    <row r="20">
      <c r="A20" s="23" t="inlineStr">
        <is>
          <t>589090</t>
        </is>
      </c>
      <c r="B20" s="24" t="inlineStr">
        <is>
          <t>科创AIETF鹏华</t>
        </is>
      </c>
      <c r="C20" s="25" t="n">
        <v>0.07064901006607097</v>
      </c>
      <c r="D20" s="23" t="inlineStr">
        <is>
          <t>511020</t>
        </is>
      </c>
      <c r="E20" s="24" t="inlineStr">
        <is>
          <t>国债ETF平安</t>
        </is>
      </c>
      <c r="F20" s="26" t="n">
        <v>1.132215</v>
      </c>
      <c r="G20" s="23" t="inlineStr">
        <is>
          <t>159295</t>
        </is>
      </c>
      <c r="H20" s="24" t="inlineStr">
        <is>
          <t>创业综指ETF西部利得</t>
        </is>
      </c>
      <c r="I20" s="25" t="n">
        <v>0.06407314531444525</v>
      </c>
    </row>
    <row r="21">
      <c r="A21" s="23" t="inlineStr">
        <is>
          <t>589520</t>
        </is>
      </c>
      <c r="B21" s="24" t="inlineStr">
        <is>
          <t>科创人工智能ETF华宝</t>
        </is>
      </c>
      <c r="C21" s="25" t="n">
        <v>0.06766030417566819</v>
      </c>
      <c r="D21" s="23" t="inlineStr">
        <is>
          <t>159920</t>
        </is>
      </c>
      <c r="E21" s="24" t="inlineStr">
        <is>
          <t>恒生ETF华夏</t>
        </is>
      </c>
      <c r="F21" s="26" t="n">
        <v>1.05766</v>
      </c>
      <c r="G21" s="23" t="inlineStr">
        <is>
          <t>159022</t>
        </is>
      </c>
      <c r="H21" s="24" t="inlineStr">
        <is>
          <t>科创创业人工智能ETF富国</t>
        </is>
      </c>
      <c r="I21" s="25" t="n">
        <v>0.06377584911676397</v>
      </c>
    </row>
    <row r="22">
      <c r="A22" s="23" t="inlineStr">
        <is>
          <t>589850</t>
        </is>
      </c>
      <c r="B22" s="24" t="inlineStr">
        <is>
          <t>科创50ETF东财</t>
        </is>
      </c>
      <c r="C22" s="25" t="n">
        <v>0.06712751570853792</v>
      </c>
      <c r="D22" s="23" t="inlineStr">
        <is>
          <t>159851</t>
        </is>
      </c>
      <c r="E22" s="24" t="inlineStr">
        <is>
          <t>金融科技ETF华宝</t>
        </is>
      </c>
      <c r="F22" s="26" t="n">
        <v>0.976774</v>
      </c>
      <c r="G22" s="23" t="inlineStr">
        <is>
          <t>159139</t>
        </is>
      </c>
      <c r="H22" s="24" t="inlineStr">
        <is>
          <t>科创创业人工智能ETF华泰柏瑞</t>
        </is>
      </c>
      <c r="I22" s="25" t="n">
        <v>0.06344030459025822</v>
      </c>
    </row>
    <row r="23">
      <c r="A23" s="23" t="inlineStr">
        <is>
          <t>516910</t>
        </is>
      </c>
      <c r="B23" s="24" t="inlineStr">
        <is>
          <t>物流ETF富国</t>
        </is>
      </c>
      <c r="C23" s="25" t="n">
        <v>0.06706705699693838</v>
      </c>
      <c r="D23" s="23" t="inlineStr">
        <is>
          <t>159360</t>
        </is>
      </c>
      <c r="E23" s="24" t="inlineStr">
        <is>
          <t>A500ETF天弘</t>
        </is>
      </c>
      <c r="F23" s="26" t="n">
        <v>0.968355</v>
      </c>
      <c r="G23" s="23" t="inlineStr">
        <is>
          <t>159003</t>
        </is>
      </c>
      <c r="H23" s="24" t="inlineStr">
        <is>
          <t>招商快线ETF</t>
        </is>
      </c>
      <c r="I23" s="25" t="n">
        <v>0.06284787469738599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159073</t>
        </is>
      </c>
      <c r="B28" s="28" t="inlineStr">
        <is>
          <t>粮食ETF汇添富</t>
        </is>
      </c>
      <c r="C28" s="29" t="n">
        <v>-0.1722416860430908</v>
      </c>
      <c r="D28" s="27" t="inlineStr">
        <is>
          <t>515070</t>
        </is>
      </c>
      <c r="E28" s="28" t="inlineStr">
        <is>
          <t>人工智能ETF华夏</t>
        </is>
      </c>
      <c r="F28" s="30" t="n">
        <v>-3.408062</v>
      </c>
      <c r="G28" s="27" t="inlineStr">
        <is>
          <t>159073</t>
        </is>
      </c>
      <c r="H28" s="28" t="inlineStr">
        <is>
          <t>粮食ETF汇添富</t>
        </is>
      </c>
      <c r="I28" s="29" t="n">
        <v>-0.204017532055808</v>
      </c>
    </row>
    <row r="29">
      <c r="A29" s="27" t="inlineStr">
        <is>
          <t>160325</t>
        </is>
      </c>
      <c r="B29" s="28" t="inlineStr">
        <is>
          <t>华夏创业板定开</t>
        </is>
      </c>
      <c r="C29" s="29" t="n">
        <v>-0.1658621620906005</v>
      </c>
      <c r="D29" s="27" t="inlineStr">
        <is>
          <t>513380</t>
        </is>
      </c>
      <c r="E29" s="28" t="inlineStr">
        <is>
          <t>恒生科技ETF广发</t>
        </is>
      </c>
      <c r="F29" s="30" t="n">
        <v>-3.275281</v>
      </c>
      <c r="G29" s="27" t="inlineStr">
        <is>
          <t>160325</t>
        </is>
      </c>
      <c r="H29" s="28" t="inlineStr">
        <is>
          <t>华夏创业板定开</t>
        </is>
      </c>
      <c r="I29" s="29" t="n">
        <v>-0.1554776798030389</v>
      </c>
    </row>
    <row r="30">
      <c r="A30" s="27" t="inlineStr">
        <is>
          <t>159060</t>
        </is>
      </c>
      <c r="B30" s="28" t="inlineStr">
        <is>
          <t>粮食ETF浦银</t>
        </is>
      </c>
      <c r="C30" s="29" t="n">
        <v>-0.1124014219858936</v>
      </c>
      <c r="D30" s="27" t="inlineStr">
        <is>
          <t>515980</t>
        </is>
      </c>
      <c r="E30" s="28" t="inlineStr">
        <is>
          <t>人工智能ETF华富</t>
        </is>
      </c>
      <c r="F30" s="30" t="n">
        <v>-2.803057</v>
      </c>
      <c r="G30" s="27" t="inlineStr">
        <is>
          <t>530580</t>
        </is>
      </c>
      <c r="H30" s="28" t="inlineStr">
        <is>
          <t>上证180ETF南方</t>
        </is>
      </c>
      <c r="I30" s="29" t="n">
        <v>-0.149755581651121</v>
      </c>
    </row>
    <row r="31">
      <c r="A31" s="27" t="inlineStr">
        <is>
          <t>161040</t>
        </is>
      </c>
      <c r="B31" s="28" t="inlineStr">
        <is>
          <t>创业富国定开</t>
        </is>
      </c>
      <c r="C31" s="29" t="n">
        <v>-0.1088646185262423</v>
      </c>
      <c r="D31" s="27" t="inlineStr">
        <is>
          <t>588750</t>
        </is>
      </c>
      <c r="E31" s="28" t="inlineStr">
        <is>
          <t>科创芯片ETF汇添富</t>
        </is>
      </c>
      <c r="F31" s="30" t="n">
        <v>-2.502675</v>
      </c>
      <c r="G31" s="27" t="inlineStr">
        <is>
          <t>159060</t>
        </is>
      </c>
      <c r="H31" s="28" t="inlineStr">
        <is>
          <t>粮食ETF浦银</t>
        </is>
      </c>
      <c r="I31" s="29" t="n">
        <v>-0.1461164719045523</v>
      </c>
    </row>
    <row r="32">
      <c r="A32" s="27" t="inlineStr">
        <is>
          <t>159645</t>
        </is>
      </c>
      <c r="B32" s="28" t="inlineStr">
        <is>
          <t>疫苗ETF富国</t>
        </is>
      </c>
      <c r="C32" s="29" t="n">
        <v>-0.1080605147527457</v>
      </c>
      <c r="D32" s="27" t="inlineStr">
        <is>
          <t>563300</t>
        </is>
      </c>
      <c r="E32" s="28" t="inlineStr">
        <is>
          <t>中证2000ETF华泰柏瑞</t>
        </is>
      </c>
      <c r="F32" s="30" t="n">
        <v>-2.16159</v>
      </c>
      <c r="G32" s="27" t="inlineStr">
        <is>
          <t>159645</t>
        </is>
      </c>
      <c r="H32" s="28" t="inlineStr">
        <is>
          <t>疫苗ETF富国</t>
        </is>
      </c>
      <c r="I32" s="29" t="n">
        <v>-0.14031459749081</v>
      </c>
    </row>
    <row r="33">
      <c r="A33" s="27" t="inlineStr">
        <is>
          <t>515090</t>
        </is>
      </c>
      <c r="B33" s="28" t="inlineStr">
        <is>
          <t>可持续发展ETF博时</t>
        </is>
      </c>
      <c r="C33" s="29" t="n">
        <v>-0.09257802012646167</v>
      </c>
      <c r="D33" s="27" t="inlineStr">
        <is>
          <t>515000</t>
        </is>
      </c>
      <c r="E33" s="28" t="inlineStr">
        <is>
          <t>科技ETF华宝</t>
        </is>
      </c>
      <c r="F33" s="30" t="n">
        <v>-2.119275</v>
      </c>
      <c r="G33" s="27" t="inlineStr">
        <is>
          <t>562860</t>
        </is>
      </c>
      <c r="H33" s="28" t="inlineStr">
        <is>
          <t>疫苗ETF嘉实</t>
        </is>
      </c>
      <c r="I33" s="29" t="n">
        <v>-0.1329181444778418</v>
      </c>
    </row>
    <row r="34">
      <c r="A34" s="27" t="inlineStr">
        <is>
          <t>158003</t>
        </is>
      </c>
      <c r="B34" s="28" t="inlineStr">
        <is>
          <t>港股通医疗ETF嘉实</t>
        </is>
      </c>
      <c r="C34" s="29" t="n">
        <v>-0.08841503877093769</v>
      </c>
      <c r="D34" s="27" t="inlineStr">
        <is>
          <t>159845</t>
        </is>
      </c>
      <c r="E34" s="28" t="inlineStr">
        <is>
          <t>中证1000ETF华夏</t>
        </is>
      </c>
      <c r="F34" s="30" t="n">
        <v>-2.073324</v>
      </c>
      <c r="G34" s="27" t="inlineStr">
        <is>
          <t>560950</t>
        </is>
      </c>
      <c r="H34" s="28" t="inlineStr">
        <is>
          <t>中证500增强ETF汇添富</t>
        </is>
      </c>
      <c r="I34" s="29" t="n">
        <v>-0.1279108435938578</v>
      </c>
    </row>
    <row r="35">
      <c r="A35" s="27" t="inlineStr">
        <is>
          <t>159098</t>
        </is>
      </c>
      <c r="B35" s="28" t="inlineStr">
        <is>
          <t>价值ETF招商</t>
        </is>
      </c>
      <c r="C35" s="29" t="n">
        <v>-0.07789487821342501</v>
      </c>
      <c r="D35" s="27" t="inlineStr">
        <is>
          <t>588060</t>
        </is>
      </c>
      <c r="E35" s="28" t="inlineStr">
        <is>
          <t>科创50ETF广发</t>
        </is>
      </c>
      <c r="F35" s="30" t="n">
        <v>-2.043256</v>
      </c>
      <c r="G35" s="27" t="inlineStr">
        <is>
          <t>159643</t>
        </is>
      </c>
      <c r="H35" s="28" t="inlineStr">
        <is>
          <t>疫苗ETF国泰</t>
        </is>
      </c>
      <c r="I35" s="29" t="n">
        <v>-0.1090518197622591</v>
      </c>
    </row>
    <row r="36">
      <c r="A36" s="27" t="inlineStr">
        <is>
          <t>163003</t>
        </is>
      </c>
      <c r="B36" s="28" t="inlineStr">
        <is>
          <t>长信利鑫LOF</t>
        </is>
      </c>
      <c r="C36" s="29" t="n">
        <v>-0.07655724359613154</v>
      </c>
      <c r="D36" s="27" t="inlineStr">
        <is>
          <t>159001</t>
        </is>
      </c>
      <c r="E36" s="28" t="inlineStr">
        <is>
          <t>货币ETF易方达</t>
        </is>
      </c>
      <c r="F36" s="30" t="n">
        <v>-1.984439</v>
      </c>
      <c r="G36" s="27" t="inlineStr">
        <is>
          <t>159657</t>
        </is>
      </c>
      <c r="H36" s="28" t="inlineStr">
        <is>
          <t>疫苗ETF鹏华</t>
        </is>
      </c>
      <c r="I36" s="29" t="n">
        <v>-0.1070506018153438</v>
      </c>
    </row>
    <row r="37">
      <c r="A37" s="27" t="inlineStr">
        <is>
          <t>159643</t>
        </is>
      </c>
      <c r="B37" s="28" t="inlineStr">
        <is>
          <t>疫苗ETF国泰</t>
        </is>
      </c>
      <c r="C37" s="29" t="n">
        <v>-0.07553778940321143</v>
      </c>
      <c r="D37" s="27" t="inlineStr">
        <is>
          <t>513040</t>
        </is>
      </c>
      <c r="E37" s="28" t="inlineStr">
        <is>
          <t>港股通互联网ETF易方达</t>
        </is>
      </c>
      <c r="F37" s="30" t="n">
        <v>-1.961659</v>
      </c>
      <c r="G37" s="27" t="inlineStr">
        <is>
          <t>159063</t>
        </is>
      </c>
      <c r="H37" s="28" t="inlineStr">
        <is>
          <t>粮食ETF南方</t>
        </is>
      </c>
      <c r="I37" s="29" t="n">
        <v>-0.1036643915604806</v>
      </c>
    </row>
    <row r="38">
      <c r="A38" s="27" t="inlineStr">
        <is>
          <t>588220</t>
        </is>
      </c>
      <c r="B38" s="28" t="inlineStr">
        <is>
          <t>科创100ETF鹏华</t>
        </is>
      </c>
      <c r="C38" s="29" t="n">
        <v>-0.07391209875440767</v>
      </c>
      <c r="D38" s="27" t="inlineStr">
        <is>
          <t>560010</t>
        </is>
      </c>
      <c r="E38" s="28" t="inlineStr">
        <is>
          <t>中证1000ETF广发</t>
        </is>
      </c>
      <c r="F38" s="30" t="n">
        <v>-1.897814</v>
      </c>
      <c r="G38" s="27" t="inlineStr">
        <is>
          <t>161040</t>
        </is>
      </c>
      <c r="H38" s="28" t="inlineStr">
        <is>
          <t>创业富国定开</t>
        </is>
      </c>
      <c r="I38" s="29" t="n">
        <v>-0.09859635343204769</v>
      </c>
    </row>
    <row r="39">
      <c r="A39" s="27" t="inlineStr">
        <is>
          <t>159657</t>
        </is>
      </c>
      <c r="B39" s="28" t="inlineStr">
        <is>
          <t>疫苗ETF鹏华</t>
        </is>
      </c>
      <c r="C39" s="29" t="n">
        <v>-0.07387285107240084</v>
      </c>
      <c r="D39" s="27" t="inlineStr">
        <is>
          <t>589720</t>
        </is>
      </c>
      <c r="E39" s="28" t="inlineStr">
        <is>
          <t>科创创新药ETF国泰</t>
        </is>
      </c>
      <c r="F39" s="30" t="n">
        <v>-1.864058</v>
      </c>
      <c r="G39" s="27" t="inlineStr">
        <is>
          <t>510770</t>
        </is>
      </c>
      <c r="H39" s="28" t="inlineStr">
        <is>
          <t>G60创新ETF申万菱信</t>
        </is>
      </c>
      <c r="I39" s="29" t="n">
        <v>-0.09679354138502257</v>
      </c>
    </row>
    <row r="40">
      <c r="A40" s="27" t="inlineStr">
        <is>
          <t>159063</t>
        </is>
      </c>
      <c r="B40" s="28" t="inlineStr">
        <is>
          <t>粮食ETF南方</t>
        </is>
      </c>
      <c r="C40" s="29" t="n">
        <v>-0.06781195750963773</v>
      </c>
      <c r="D40" s="27" t="inlineStr">
        <is>
          <t>512500</t>
        </is>
      </c>
      <c r="E40" s="28" t="inlineStr">
        <is>
          <t>中证500ETF华夏</t>
        </is>
      </c>
      <c r="F40" s="30" t="n">
        <v>-1.845846</v>
      </c>
      <c r="G40" s="27" t="inlineStr">
        <is>
          <t>562380</t>
        </is>
      </c>
      <c r="H40" s="28" t="inlineStr">
        <is>
          <t>央企科技ETF银华</t>
        </is>
      </c>
      <c r="I40" s="29" t="n">
        <v>-0.09432137815815821</v>
      </c>
    </row>
    <row r="41">
      <c r="A41" s="27" t="inlineStr">
        <is>
          <t>515530</t>
        </is>
      </c>
      <c r="B41" s="28" t="inlineStr">
        <is>
          <t>中证500ETF泰康</t>
        </is>
      </c>
      <c r="C41" s="29" t="n">
        <v>-0.06534506277210092</v>
      </c>
      <c r="D41" s="27" t="inlineStr">
        <is>
          <t>513060</t>
        </is>
      </c>
      <c r="E41" s="28" t="inlineStr">
        <is>
          <t>恒生医疗ETF博时</t>
        </is>
      </c>
      <c r="F41" s="30" t="n">
        <v>-1.749463</v>
      </c>
      <c r="G41" s="27" t="inlineStr">
        <is>
          <t>561350</t>
        </is>
      </c>
      <c r="H41" s="28" t="inlineStr">
        <is>
          <t>中证500ETF国泰</t>
        </is>
      </c>
      <c r="I41" s="29" t="n">
        <v>-0.09155734002509411</v>
      </c>
    </row>
    <row r="42">
      <c r="A42" s="27" t="inlineStr">
        <is>
          <t>159001</t>
        </is>
      </c>
      <c r="B42" s="28" t="inlineStr">
        <is>
          <t>货币ETF易方达</t>
        </is>
      </c>
      <c r="C42" s="29" t="n">
        <v>-0.0638248033929788</v>
      </c>
      <c r="D42" s="27" t="inlineStr">
        <is>
          <t>513770</t>
        </is>
      </c>
      <c r="E42" s="28" t="inlineStr">
        <is>
          <t>港股互联网ETF华宝</t>
        </is>
      </c>
      <c r="F42" s="30" t="n">
        <v>-1.728885</v>
      </c>
      <c r="G42" s="27" t="inlineStr">
        <is>
          <t>588070</t>
        </is>
      </c>
      <c r="H42" s="28" t="inlineStr">
        <is>
          <t>科创成长ETF万家</t>
        </is>
      </c>
      <c r="I42" s="29" t="n">
        <v>-0.09076830873169546</v>
      </c>
    </row>
    <row r="43">
      <c r="A43" s="27" t="inlineStr">
        <is>
          <t>159093</t>
        </is>
      </c>
      <c r="B43" s="28" t="inlineStr">
        <is>
          <t>化工ETF汇添富</t>
        </is>
      </c>
      <c r="C43" s="29" t="n">
        <v>-0.06312838387865209</v>
      </c>
      <c r="D43" s="27" t="inlineStr">
        <is>
          <t>513260</t>
        </is>
      </c>
      <c r="E43" s="28" t="inlineStr">
        <is>
          <t>恒生科技ETF汇添富</t>
        </is>
      </c>
      <c r="F43" s="30" t="n">
        <v>-1.651385</v>
      </c>
      <c r="G43" s="27" t="inlineStr">
        <is>
          <t>588250</t>
        </is>
      </c>
      <c r="H43" s="28" t="inlineStr">
        <is>
          <t>科创医药ETF鹏华</t>
        </is>
      </c>
      <c r="I43" s="29" t="n">
        <v>-0.08732378833040845</v>
      </c>
    </row>
    <row r="44">
      <c r="A44" s="27" t="inlineStr">
        <is>
          <t>159376</t>
        </is>
      </c>
      <c r="B44" s="28" t="inlineStr">
        <is>
          <t>A500ETF浦银</t>
        </is>
      </c>
      <c r="C44" s="29" t="n">
        <v>-0.06132170722821652</v>
      </c>
      <c r="D44" s="27" t="inlineStr">
        <is>
          <t>563230</t>
        </is>
      </c>
      <c r="E44" s="28" t="inlineStr">
        <is>
          <t>卫星ETF富国</t>
        </is>
      </c>
      <c r="F44" s="30" t="n">
        <v>-1.651024</v>
      </c>
      <c r="G44" s="27" t="inlineStr">
        <is>
          <t>159098</t>
        </is>
      </c>
      <c r="H44" s="28" t="inlineStr">
        <is>
          <t>价值ETF招商</t>
        </is>
      </c>
      <c r="I44" s="29" t="n">
        <v>-0.0832272452197622</v>
      </c>
    </row>
    <row r="45">
      <c r="A45" s="27" t="inlineStr">
        <is>
          <t>159057</t>
        </is>
      </c>
      <c r="B45" s="28" t="inlineStr">
        <is>
          <t>医疗器械ETF鹏华</t>
        </is>
      </c>
      <c r="C45" s="29" t="n">
        <v>-0.0593201894425842</v>
      </c>
      <c r="D45" s="27" t="inlineStr">
        <is>
          <t>159938</t>
        </is>
      </c>
      <c r="E45" s="28" t="inlineStr">
        <is>
          <t>医药ETF广发</t>
        </is>
      </c>
      <c r="F45" s="30" t="n">
        <v>-1.600016</v>
      </c>
      <c r="G45" s="27" t="inlineStr">
        <is>
          <t>516630</t>
        </is>
      </c>
      <c r="H45" s="28" t="inlineStr">
        <is>
          <t>云计算ETF华夏</t>
        </is>
      </c>
      <c r="I45" s="29" t="n">
        <v>-0.08290955912020301</v>
      </c>
    </row>
    <row r="46">
      <c r="A46" s="27" t="inlineStr">
        <is>
          <t>589700</t>
        </is>
      </c>
      <c r="B46" s="28" t="inlineStr">
        <is>
          <t>科创成长ETF南方</t>
        </is>
      </c>
      <c r="C46" s="29" t="n">
        <v>-0.05832434166399347</v>
      </c>
      <c r="D46" s="27" t="inlineStr">
        <is>
          <t>589130</t>
        </is>
      </c>
      <c r="E46" s="28" t="inlineStr">
        <is>
          <t>科创芯片ETF易方达</t>
        </is>
      </c>
      <c r="F46" s="30" t="n">
        <v>-1.588759</v>
      </c>
      <c r="G46" s="27" t="inlineStr">
        <is>
          <t>158003</t>
        </is>
      </c>
      <c r="H46" s="28" t="inlineStr">
        <is>
          <t>港股通医疗ETF嘉实</t>
        </is>
      </c>
      <c r="I46" s="29" t="n">
        <v>-0.0811741736846054</v>
      </c>
    </row>
    <row r="47">
      <c r="A47" s="27" t="inlineStr">
        <is>
          <t>517950</t>
        </is>
      </c>
      <c r="B47" s="28" t="inlineStr">
        <is>
          <t>沪深港科技50ETF交银</t>
        </is>
      </c>
      <c r="C47" s="29" t="n">
        <v>-0.0581134063754281</v>
      </c>
      <c r="D47" s="27" t="inlineStr">
        <is>
          <t>516080</t>
        </is>
      </c>
      <c r="E47" s="28" t="inlineStr">
        <is>
          <t>创新药ETF易方达</t>
        </is>
      </c>
      <c r="F47" s="30" t="n">
        <v>-1.583139</v>
      </c>
      <c r="G47" s="27" t="inlineStr">
        <is>
          <t>159057</t>
        </is>
      </c>
      <c r="H47" s="28" t="inlineStr">
        <is>
          <t>医疗器械ETF鹏华</t>
        </is>
      </c>
      <c r="I47" s="29" t="n">
        <v>-0.0800019363344619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2026-08-24T18:50:09Z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