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87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2026-07-21</t>
        </is>
      </c>
      <c r="B2" t="inlineStr">
        <is>
          <t>159001</t>
        </is>
      </c>
      <c r="C2" t="inlineStr">
        <is>
          <t>货币ETF易方达</t>
        </is>
      </c>
      <c r="D2" t="n">
        <v>2013.7843</v>
      </c>
      <c r="E2" t="n">
        <v>2213.7833</v>
      </c>
      <c r="F2" t="n">
        <v>100</v>
      </c>
      <c r="G2" t="n">
        <v>-199.999</v>
      </c>
      <c r="H2" t="n">
        <v>20.137843</v>
      </c>
      <c r="I2" t="n">
        <v>22.137833</v>
      </c>
      <c r="J2" t="n">
        <v>-1.99999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2026-07-21</t>
        </is>
      </c>
      <c r="B3" t="inlineStr">
        <is>
          <t>159003</t>
        </is>
      </c>
      <c r="C3" t="inlineStr">
        <is>
          <t>招商快线ETF</t>
        </is>
      </c>
      <c r="D3" t="n">
        <v>190.6842</v>
      </c>
      <c r="E3" t="n">
        <v>195.6831</v>
      </c>
      <c r="F3" t="n">
        <v>100</v>
      </c>
      <c r="G3" t="n">
        <v>-4.9989</v>
      </c>
      <c r="H3" t="n">
        <v>1.906842</v>
      </c>
      <c r="I3" t="n">
        <v>1.956831</v>
      </c>
      <c r="J3" t="n">
        <v>-0.049989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2026-07-21</t>
        </is>
      </c>
      <c r="B4" t="inlineStr">
        <is>
          <t>159005</t>
        </is>
      </c>
      <c r="C4" t="inlineStr">
        <is>
          <t>快钱ETF汇添富</t>
        </is>
      </c>
      <c r="D4" t="n">
        <v>112.6252</v>
      </c>
      <c r="E4" t="n">
        <v>116.4869</v>
      </c>
      <c r="F4" t="n">
        <v>100</v>
      </c>
      <c r="G4" t="n">
        <v>-3.8617</v>
      </c>
      <c r="H4" t="n">
        <v>1.126252</v>
      </c>
      <c r="I4" t="n">
        <v>1.164869</v>
      </c>
      <c r="J4" t="n">
        <v>-0.038617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2026-07-21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19660.3274</v>
      </c>
      <c r="F5" t="n">
        <v>0.8633</v>
      </c>
      <c r="G5" t="n">
        <v>100</v>
      </c>
      <c r="H5" t="n">
        <v>1.705909</v>
      </c>
      <c r="I5" t="n">
        <v>1.736793</v>
      </c>
      <c r="J5" t="n">
        <v>-0.030884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2026-07-21</t>
        </is>
      </c>
      <c r="B6" t="inlineStr">
        <is>
          <t>159008</t>
        </is>
      </c>
      <c r="C6" t="inlineStr">
        <is>
          <t>证券ETF景顺</t>
        </is>
      </c>
      <c r="D6" t="n">
        <v>11828.4531</v>
      </c>
      <c r="E6" t="n">
        <v>12178.4531</v>
      </c>
      <c r="F6" t="n">
        <v>1.0238</v>
      </c>
      <c r="G6" t="n">
        <v>-350</v>
      </c>
      <c r="H6" t="n">
        <v>1.210997</v>
      </c>
      <c r="I6" t="n">
        <v>1.265463</v>
      </c>
      <c r="J6" t="n">
        <v>-0.054466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2026-07-21</t>
        </is>
      </c>
      <c r="B7" t="inlineStr">
        <is>
          <t>159009</t>
        </is>
      </c>
      <c r="C7" t="inlineStr">
        <is>
          <t>创业板新能源ETF易方达</t>
        </is>
      </c>
      <c r="D7" t="n">
        <v>6539.2703</v>
      </c>
      <c r="E7" t="n">
        <v>6139.2703</v>
      </c>
      <c r="F7" t="n">
        <v>0.8286</v>
      </c>
      <c r="G7" t="n">
        <v>400</v>
      </c>
      <c r="H7" t="n">
        <v>0.541844</v>
      </c>
      <c r="I7" t="n">
        <v>0.530433</v>
      </c>
      <c r="J7" t="n">
        <v>0.011411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2026-07-21</t>
        </is>
      </c>
      <c r="B8" t="inlineStr">
        <is>
          <t>159010</t>
        </is>
      </c>
      <c r="C8" t="inlineStr">
        <is>
          <t>港股通科技ETF博时</t>
        </is>
      </c>
      <c r="D8" t="n">
        <v>20959.7611</v>
      </c>
      <c r="E8" t="n">
        <v>21109.7611</v>
      </c>
      <c r="F8" t="n">
        <v>0.9077</v>
      </c>
      <c r="G8" t="n">
        <v>-150</v>
      </c>
      <c r="H8" t="n">
        <v>1.902518</v>
      </c>
      <c r="I8" t="n">
        <v>2.023793</v>
      </c>
      <c r="J8" t="n">
        <v>-0.121275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2026-07-21</t>
        </is>
      </c>
      <c r="B9" t="inlineStr">
        <is>
          <t>159011</t>
        </is>
      </c>
      <c r="C9" t="inlineStr">
        <is>
          <t>养殖ETF华安</t>
        </is>
      </c>
      <c r="D9" t="n">
        <v>4150.5168</v>
      </c>
      <c r="E9" t="n">
        <v>4150.5168</v>
      </c>
      <c r="F9" t="n">
        <v>1.0437</v>
      </c>
      <c r="G9" t="n">
        <v>0</v>
      </c>
      <c r="H9" t="n">
        <v>0.433189</v>
      </c>
      <c r="I9" t="n">
        <v>0.442819</v>
      </c>
      <c r="J9" t="n">
        <v>-0.00963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2026-07-21</t>
        </is>
      </c>
      <c r="B10" t="inlineStr">
        <is>
          <t>159012</t>
        </is>
      </c>
      <c r="C10" t="inlineStr">
        <is>
          <t>科创创业50ETF鹏华</t>
        </is>
      </c>
      <c r="D10" t="n">
        <v>9888.114799999999</v>
      </c>
      <c r="E10" t="n">
        <v>9588.114799999999</v>
      </c>
      <c r="F10" t="n">
        <v>0.9248</v>
      </c>
      <c r="G10" t="n">
        <v>300</v>
      </c>
      <c r="H10" t="n">
        <v>0.914453</v>
      </c>
      <c r="I10" t="n">
        <v>0.9567020000000001</v>
      </c>
      <c r="J10" t="n">
        <v>-0.042249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2026-07-21</t>
        </is>
      </c>
      <c r="B11" t="inlineStr">
        <is>
          <t>159013</t>
        </is>
      </c>
      <c r="C11" t="inlineStr">
        <is>
          <t>工业互联网ETF大成</t>
        </is>
      </c>
      <c r="D11" t="n">
        <v>5157.8881</v>
      </c>
      <c r="E11" t="n">
        <v>5257.8881</v>
      </c>
      <c r="F11" t="n">
        <v>1.0033</v>
      </c>
      <c r="G11" t="n">
        <v>-100</v>
      </c>
      <c r="H11" t="n">
        <v>0.517491</v>
      </c>
      <c r="I11" t="n">
        <v>0.559387</v>
      </c>
      <c r="J11" t="n">
        <v>-0.041896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2026-07-21</t>
        </is>
      </c>
      <c r="B12" t="inlineStr">
        <is>
          <t>159015</t>
        </is>
      </c>
      <c r="C12" t="inlineStr">
        <is>
          <t>恒生港股通科技ETF国联</t>
        </is>
      </c>
      <c r="D12" t="n">
        <v>12135.2934</v>
      </c>
      <c r="E12" t="n">
        <v>12235.2934</v>
      </c>
      <c r="F12" t="n">
        <v>0.8954</v>
      </c>
      <c r="G12" t="n">
        <v>-100</v>
      </c>
      <c r="H12" t="n">
        <v>1.086594</v>
      </c>
      <c r="I12" t="n">
        <v>1.15648</v>
      </c>
      <c r="J12" t="n">
        <v>-0.069886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2026-07-21</t>
        </is>
      </c>
      <c r="B13" t="inlineStr">
        <is>
          <t>159016</t>
        </is>
      </c>
      <c r="C13" t="inlineStr">
        <is>
          <t>证券ETF广发</t>
        </is>
      </c>
      <c r="D13" t="n">
        <v>38104.0154</v>
      </c>
      <c r="E13" t="n">
        <v>37604.0154</v>
      </c>
      <c r="F13" t="n">
        <v>1.0196</v>
      </c>
      <c r="G13" t="n">
        <v>500</v>
      </c>
      <c r="H13" t="n">
        <v>3.885085</v>
      </c>
      <c r="I13" t="n">
        <v>3.898784</v>
      </c>
      <c r="J13" t="n">
        <v>-0.013699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2026-07-21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15925.6813</v>
      </c>
      <c r="F14" t="n">
        <v>0.8253</v>
      </c>
      <c r="G14" t="n">
        <v>0</v>
      </c>
      <c r="H14" t="n">
        <v>1.314346</v>
      </c>
      <c r="I14" t="n">
        <v>1.334413</v>
      </c>
      <c r="J14" t="n">
        <v>-0.020067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2026-07-21</t>
        </is>
      </c>
      <c r="B15" t="inlineStr">
        <is>
          <t>159018</t>
        </is>
      </c>
      <c r="C15" t="inlineStr">
        <is>
          <t>石油ETF广发</t>
        </is>
      </c>
      <c r="D15" t="n">
        <v>3590.4203</v>
      </c>
      <c r="E15" t="n">
        <v>3090.4203</v>
      </c>
      <c r="F15" t="n">
        <v>0.8153</v>
      </c>
      <c r="G15" t="n">
        <v>500</v>
      </c>
      <c r="H15" t="n">
        <v>0.292727</v>
      </c>
      <c r="I15" t="n">
        <v>0.255887</v>
      </c>
      <c r="J15" t="n">
        <v>0.03684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2026-07-21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4932.7711</v>
      </c>
      <c r="F16" t="n">
        <v>0.8324</v>
      </c>
      <c r="G16" t="n">
        <v>0</v>
      </c>
      <c r="H16" t="n">
        <v>0.410604</v>
      </c>
      <c r="I16" t="n">
        <v>0.417016</v>
      </c>
      <c r="J16" t="n">
        <v>-0.006412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2026-07-21</t>
        </is>
      </c>
      <c r="B17" t="inlineStr">
        <is>
          <t>159020</t>
        </is>
      </c>
      <c r="C17" t="inlineStr">
        <is>
          <t>养殖ETF易方达</t>
        </is>
      </c>
      <c r="D17" t="n">
        <v>14456.7082</v>
      </c>
      <c r="E17" t="n">
        <v>14456.7082</v>
      </c>
      <c r="F17" t="n">
        <v>0.8924</v>
      </c>
      <c r="G17" t="n">
        <v>0</v>
      </c>
      <c r="H17" t="n">
        <v>1.290117</v>
      </c>
      <c r="I17" t="n">
        <v>1.320187</v>
      </c>
      <c r="J17" t="n">
        <v>-0.03007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2026-07-21</t>
        </is>
      </c>
      <c r="B18" t="inlineStr">
        <is>
          <t>159021</t>
        </is>
      </c>
      <c r="C18" t="inlineStr">
        <is>
          <t>大盘价值ETF华夏</t>
        </is>
      </c>
      <c r="D18" t="n">
        <v>17690.7712</v>
      </c>
      <c r="E18" t="n">
        <v>17790.7712</v>
      </c>
      <c r="F18" t="n">
        <v>0.9624</v>
      </c>
      <c r="G18" t="n">
        <v>-100</v>
      </c>
      <c r="H18" t="n">
        <v>1.70256</v>
      </c>
      <c r="I18" t="n">
        <v>1.705068</v>
      </c>
      <c r="J18" t="n">
        <v>-0.002508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17163.0967</v>
      </c>
      <c r="F19" t="n">
        <v>1.0162</v>
      </c>
      <c r="G19" t="n">
        <v>600</v>
      </c>
      <c r="H19" t="n">
        <v>1.805086</v>
      </c>
      <c r="I19" t="n">
        <v>1.907335</v>
      </c>
      <c r="J19" t="n">
        <v>-0.102249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2026-07-21</t>
        </is>
      </c>
      <c r="B20" t="inlineStr">
        <is>
          <t>159023</t>
        </is>
      </c>
      <c r="C20" t="inlineStr">
        <is>
          <t>养殖ETF万家</t>
        </is>
      </c>
      <c r="D20" t="n">
        <v>4277.7943</v>
      </c>
      <c r="E20" t="n">
        <v>4277.7943</v>
      </c>
      <c r="F20" t="n">
        <v>1.0488</v>
      </c>
      <c r="G20" t="n">
        <v>0</v>
      </c>
      <c r="H20" t="n">
        <v>0.448655</v>
      </c>
      <c r="I20" t="n">
        <v>0.459093</v>
      </c>
      <c r="J20" t="n">
        <v>-0.010438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2026-07-21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4951.3446</v>
      </c>
      <c r="F21" t="n">
        <v>0.8303</v>
      </c>
      <c r="G21" t="n">
        <v>0</v>
      </c>
      <c r="H21" t="n">
        <v>0.41111</v>
      </c>
      <c r="I21" t="n">
        <v>0.417448</v>
      </c>
      <c r="J21" t="n">
        <v>-0.006338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2026-07-21</t>
        </is>
      </c>
      <c r="B22" t="inlineStr">
        <is>
          <t>159027</t>
        </is>
      </c>
      <c r="C22" t="inlineStr">
        <is>
          <t>畜牧养殖ETF大成</t>
        </is>
      </c>
      <c r="D22" t="n">
        <v>12647.2283</v>
      </c>
      <c r="E22" t="n">
        <v>12647.2283</v>
      </c>
      <c r="F22" t="n">
        <v>0.8927</v>
      </c>
      <c r="G22" t="n">
        <v>0</v>
      </c>
      <c r="H22" t="n">
        <v>1.129018</v>
      </c>
      <c r="I22" t="n">
        <v>1.155451</v>
      </c>
      <c r="J22" t="n">
        <v>-0.026433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2026-07-21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0.7743</v>
      </c>
      <c r="G23" t="n">
        <v>0</v>
      </c>
      <c r="H23" t="n">
        <v>0.979095</v>
      </c>
      <c r="I23" t="n">
        <v>1.023731</v>
      </c>
      <c r="J23" t="n">
        <v>-0.044636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2026-07-21</t>
        </is>
      </c>
      <c r="B24" t="inlineStr">
        <is>
          <t>159029</t>
        </is>
      </c>
      <c r="C24" t="inlineStr">
        <is>
          <t>有色ETF广发</t>
        </is>
      </c>
      <c r="D24" t="n">
        <v>36812.7717</v>
      </c>
      <c r="E24" t="n">
        <v>37112.7717</v>
      </c>
      <c r="F24" t="n">
        <v>0.7897999999999999</v>
      </c>
      <c r="G24" t="n">
        <v>-300</v>
      </c>
      <c r="H24" t="n">
        <v>2.907473</v>
      </c>
      <c r="I24" t="n">
        <v>3.080731</v>
      </c>
      <c r="J24" t="n">
        <v>-0.173258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2026-07-21</t>
        </is>
      </c>
      <c r="B25" t="inlineStr">
        <is>
          <t>159030</t>
        </is>
      </c>
      <c r="C25" t="inlineStr">
        <is>
          <t>粮食ETF华夏</t>
        </is>
      </c>
      <c r="D25" t="n">
        <v>29346.8176</v>
      </c>
      <c r="E25" t="n">
        <v>29446.8176</v>
      </c>
      <c r="F25" t="n">
        <v>0.7662</v>
      </c>
      <c r="G25" t="n">
        <v>-100</v>
      </c>
      <c r="H25" t="n">
        <v>2.248553</v>
      </c>
      <c r="I25" t="n">
        <v>2.300974</v>
      </c>
      <c r="J25" t="n">
        <v>-0.052421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2026-07-21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50552.8624</v>
      </c>
      <c r="F26" t="n">
        <v>0.8555</v>
      </c>
      <c r="G26" t="n">
        <v>-150</v>
      </c>
      <c r="H26" t="n">
        <v>4.311965</v>
      </c>
      <c r="I26" t="n">
        <v>4.408715</v>
      </c>
      <c r="J26" t="n">
        <v>-0.09675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2026-07-21</t>
        </is>
      </c>
      <c r="B27" t="inlineStr">
        <is>
          <t>159032</t>
        </is>
      </c>
      <c r="C27" t="inlineStr">
        <is>
          <t>工业有色ETF易方达</t>
        </is>
      </c>
      <c r="D27" t="n">
        <v>27384.5019</v>
      </c>
      <c r="E27" t="n">
        <v>27484.5019</v>
      </c>
      <c r="F27" t="n">
        <v>0.7883</v>
      </c>
      <c r="G27" t="n">
        <v>-100</v>
      </c>
      <c r="H27" t="n">
        <v>2.15872</v>
      </c>
      <c r="I27" t="n">
        <v>2.279565</v>
      </c>
      <c r="J27" t="n">
        <v>-0.120845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2026-07-21</t>
        </is>
      </c>
      <c r="B28" t="inlineStr">
        <is>
          <t>159033</t>
        </is>
      </c>
      <c r="C28" t="inlineStr">
        <is>
          <t>粮食ETF国泰</t>
        </is>
      </c>
      <c r="D28" t="n">
        <v>18432.3473</v>
      </c>
      <c r="E28" t="n">
        <v>18632.3473</v>
      </c>
      <c r="F28" t="n">
        <v>0.869</v>
      </c>
      <c r="G28" t="n">
        <v>-200</v>
      </c>
      <c r="H28" t="n">
        <v>1.601771</v>
      </c>
      <c r="I28" t="n">
        <v>1.651385</v>
      </c>
      <c r="J28" t="n">
        <v>-0.049614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2026-07-21</t>
        </is>
      </c>
      <c r="B29" t="inlineStr">
        <is>
          <t>159035</t>
        </is>
      </c>
      <c r="C29" t="inlineStr">
        <is>
          <t>软件ETF天弘</t>
        </is>
      </c>
      <c r="D29" t="n">
        <v>43285.9726</v>
      </c>
      <c r="E29" t="n">
        <v>40285.9726</v>
      </c>
      <c r="F29" t="n">
        <v>0.7927</v>
      </c>
      <c r="G29" t="n">
        <v>3000</v>
      </c>
      <c r="H29" t="n">
        <v>3.431279</v>
      </c>
      <c r="I29" t="n">
        <v>3.333261</v>
      </c>
      <c r="J29" t="n">
        <v>0.09801799999999999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2026-07-21</t>
        </is>
      </c>
      <c r="B30" t="inlineStr">
        <is>
          <t>159036</t>
        </is>
      </c>
      <c r="C30" t="inlineStr">
        <is>
          <t>软件开发ETF华宝</t>
        </is>
      </c>
      <c r="D30" t="n">
        <v>33174.0164</v>
      </c>
      <c r="E30" t="n">
        <v>33174.0164</v>
      </c>
      <c r="F30" t="n">
        <v>0.8783</v>
      </c>
      <c r="G30" t="n">
        <v>0</v>
      </c>
      <c r="H30" t="n">
        <v>2.913674</v>
      </c>
      <c r="I30" t="n">
        <v>3.044048</v>
      </c>
      <c r="J30" t="n">
        <v>-0.130374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2026-07-21</t>
        </is>
      </c>
      <c r="B31" t="inlineStr">
        <is>
          <t>159037</t>
        </is>
      </c>
      <c r="C31" t="inlineStr">
        <is>
          <t>价值ETF鹏华</t>
        </is>
      </c>
      <c r="D31" t="n">
        <v>13724.9832</v>
      </c>
      <c r="E31" t="n">
        <v>14124.9832</v>
      </c>
      <c r="F31" t="n">
        <v>0.9603</v>
      </c>
      <c r="G31" t="n">
        <v>-400</v>
      </c>
      <c r="H31" t="n">
        <v>1.31801</v>
      </c>
      <c r="I31" t="n">
        <v>1.3584</v>
      </c>
      <c r="J31" t="n">
        <v>-0.04039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2026-07-21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0.8203</v>
      </c>
      <c r="G32" t="n">
        <v>0</v>
      </c>
      <c r="H32" t="n">
        <v>1.452152</v>
      </c>
      <c r="I32" t="n">
        <v>1.48083</v>
      </c>
      <c r="J32" t="n">
        <v>-0.028678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2026-07-21</t>
        </is>
      </c>
      <c r="B33" t="inlineStr">
        <is>
          <t>159041</t>
        </is>
      </c>
      <c r="C33" t="inlineStr">
        <is>
          <t>农业ETF鹏华</t>
        </is>
      </c>
      <c r="D33" t="n">
        <v>14047.1832</v>
      </c>
      <c r="E33" t="n">
        <v>14047.1832</v>
      </c>
      <c r="F33" t="n">
        <v>0.9732</v>
      </c>
      <c r="G33" t="n">
        <v>0</v>
      </c>
      <c r="H33" t="n">
        <v>1.367072</v>
      </c>
      <c r="I33" t="n">
        <v>1.392076</v>
      </c>
      <c r="J33" t="n">
        <v>-0.025004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2026-07-21</t>
        </is>
      </c>
      <c r="B34" t="inlineStr">
        <is>
          <t>159042</t>
        </is>
      </c>
      <c r="C34" t="inlineStr">
        <is>
          <t>价值ETF汇添富</t>
        </is>
      </c>
      <c r="D34" t="n">
        <v>17980.1105</v>
      </c>
      <c r="E34" t="n">
        <v>18080.1105</v>
      </c>
      <c r="F34" t="n">
        <v>0.9617</v>
      </c>
      <c r="G34" t="n">
        <v>-100</v>
      </c>
      <c r="H34" t="n">
        <v>1.729147</v>
      </c>
      <c r="I34" t="n">
        <v>1.741295</v>
      </c>
      <c r="J34" t="n">
        <v>-0.012148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2026-07-21</t>
        </is>
      </c>
      <c r="B35" t="inlineStr">
        <is>
          <t>159046</t>
        </is>
      </c>
      <c r="C35" t="inlineStr">
        <is>
          <t>绿电ETF天弘</t>
        </is>
      </c>
      <c r="D35" t="n">
        <v>43147.6854</v>
      </c>
      <c r="E35" t="n">
        <v>43847.6854</v>
      </c>
      <c r="F35" t="n">
        <v>0.8998</v>
      </c>
      <c r="G35" t="n">
        <v>-700</v>
      </c>
      <c r="H35" t="n">
        <v>3.882429</v>
      </c>
      <c r="I35" t="n">
        <v>3.894113</v>
      </c>
      <c r="J35" t="n">
        <v>-0.011684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2026-07-21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18980.3897</v>
      </c>
      <c r="F36" t="n">
        <v>0.8618</v>
      </c>
      <c r="G36" t="n">
        <v>200</v>
      </c>
      <c r="H36" t="n">
        <v>1.652966</v>
      </c>
      <c r="I36" t="n">
        <v>1.757584</v>
      </c>
      <c r="J36" t="n">
        <v>-0.104618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2026-07-21</t>
        </is>
      </c>
      <c r="B37" t="inlineStr">
        <is>
          <t>159050</t>
        </is>
      </c>
      <c r="C37" t="inlineStr">
        <is>
          <t>机器人ETF广发</t>
        </is>
      </c>
      <c r="D37" t="n">
        <v>69870.3612</v>
      </c>
      <c r="E37" t="n">
        <v>69770.3612</v>
      </c>
      <c r="F37" t="n">
        <v>0.8499</v>
      </c>
      <c r="G37" t="n">
        <v>100</v>
      </c>
      <c r="H37" t="n">
        <v>5.938282</v>
      </c>
      <c r="I37" t="n">
        <v>6.37422</v>
      </c>
      <c r="J37" t="n">
        <v>-0.435938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2026-07-21</t>
        </is>
      </c>
      <c r="B38" t="inlineStr">
        <is>
          <t>159051</t>
        </is>
      </c>
      <c r="C38" t="inlineStr">
        <is>
          <t>医疗器械ETF易方达</t>
        </is>
      </c>
      <c r="D38" t="n">
        <v>14511.7894</v>
      </c>
      <c r="E38" t="n">
        <v>14611.7894</v>
      </c>
      <c r="F38" t="n">
        <v>0.9802</v>
      </c>
      <c r="G38" t="n">
        <v>-100</v>
      </c>
      <c r="H38" t="n">
        <v>1.422446</v>
      </c>
      <c r="I38" t="n">
        <v>1.483827</v>
      </c>
      <c r="J38" t="n">
        <v>-0.061381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2026-07-21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19892.6092</v>
      </c>
      <c r="F39" t="n">
        <v>0.8165</v>
      </c>
      <c r="G39" t="n">
        <v>-100</v>
      </c>
      <c r="H39" t="n">
        <v>1.616067</v>
      </c>
      <c r="I39" t="n">
        <v>1.704598</v>
      </c>
      <c r="J39" t="n">
        <v>-0.088531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2026-07-21</t>
        </is>
      </c>
      <c r="B40" t="inlineStr">
        <is>
          <t>159053</t>
        </is>
      </c>
      <c r="C40" t="inlineStr">
        <is>
          <t>稀有金属ETF华夏</t>
        </is>
      </c>
      <c r="D40" t="n">
        <v>15919.8132</v>
      </c>
      <c r="E40" t="n">
        <v>16069.8132</v>
      </c>
      <c r="F40" t="n">
        <v>0.8292</v>
      </c>
      <c r="G40" t="n">
        <v>-150</v>
      </c>
      <c r="H40" t="n">
        <v>1.320071</v>
      </c>
      <c r="I40" t="n">
        <v>1.400163</v>
      </c>
      <c r="J40" t="n">
        <v>-0.080092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2026-07-21</t>
        </is>
      </c>
      <c r="B41" t="inlineStr">
        <is>
          <t>159055</t>
        </is>
      </c>
      <c r="C41" t="inlineStr">
        <is>
          <t>稀有金属ETF富国</t>
        </is>
      </c>
      <c r="D41" t="n">
        <v>13129.3952</v>
      </c>
      <c r="E41" t="n">
        <v>12829.3952</v>
      </c>
      <c r="F41" t="n">
        <v>0.844</v>
      </c>
      <c r="G41" t="n">
        <v>300</v>
      </c>
      <c r="H41" t="n">
        <v>1.108121</v>
      </c>
      <c r="I41" t="n">
        <v>1.137967</v>
      </c>
      <c r="J41" t="n">
        <v>-0.029846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2026-07-21</t>
        </is>
      </c>
      <c r="B42" t="inlineStr">
        <is>
          <t>159056</t>
        </is>
      </c>
      <c r="C42" t="inlineStr">
        <is>
          <t>医疗器械ETF富国</t>
        </is>
      </c>
      <c r="D42" t="n">
        <v>16393.4358</v>
      </c>
      <c r="E42" t="n">
        <v>16493.4358</v>
      </c>
      <c r="F42" t="n">
        <v>0.9791</v>
      </c>
      <c r="G42" t="n">
        <v>-100</v>
      </c>
      <c r="H42" t="n">
        <v>1.605081</v>
      </c>
      <c r="I42" t="n">
        <v>1.673259</v>
      </c>
      <c r="J42" t="n">
        <v>-0.068178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2026-07-21</t>
        </is>
      </c>
      <c r="B43" t="inlineStr">
        <is>
          <t>159057</t>
        </is>
      </c>
      <c r="C43" t="inlineStr">
        <is>
          <t>医疗器械ETF鹏华</t>
        </is>
      </c>
      <c r="D43" t="n">
        <v>7171.5334</v>
      </c>
      <c r="E43" t="n">
        <v>7371.5334</v>
      </c>
      <c r="F43" t="n">
        <v>0.9808</v>
      </c>
      <c r="G43" t="n">
        <v>-200</v>
      </c>
      <c r="H43" t="n">
        <v>0.703384</v>
      </c>
      <c r="I43" t="n">
        <v>0.749022</v>
      </c>
      <c r="J43" t="n">
        <v>-0.045638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2026-07-21</t>
        </is>
      </c>
      <c r="B44" t="inlineStr">
        <is>
          <t>159060</t>
        </is>
      </c>
      <c r="C44" t="inlineStr">
        <is>
          <t>粮食ETF浦银</t>
        </is>
      </c>
      <c r="D44" t="n">
        <v>7448.3423</v>
      </c>
      <c r="E44" t="n">
        <v>7748.3423</v>
      </c>
      <c r="F44" t="n">
        <v>0.9046</v>
      </c>
      <c r="G44" t="n">
        <v>-300</v>
      </c>
      <c r="H44" t="n">
        <v>0.673777</v>
      </c>
      <c r="I44" t="n">
        <v>0.714862</v>
      </c>
      <c r="J44" t="n">
        <v>-0.041085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2026-07-21</t>
        </is>
      </c>
      <c r="B45" t="inlineStr">
        <is>
          <t>159063</t>
        </is>
      </c>
      <c r="C45" t="inlineStr">
        <is>
          <t>粮食ETF南方</t>
        </is>
      </c>
      <c r="D45" t="n">
        <v>7048.6647</v>
      </c>
      <c r="E45" t="n">
        <v>7098.6647</v>
      </c>
      <c r="F45" t="n">
        <v>0.9192</v>
      </c>
      <c r="G45" t="n">
        <v>-50</v>
      </c>
      <c r="H45" t="n">
        <v>0.647913</v>
      </c>
      <c r="I45" t="n">
        <v>0.6655</v>
      </c>
      <c r="J45" t="n">
        <v>-0.017587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2026-07-21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1.1009</v>
      </c>
      <c r="G46" t="n">
        <v>0</v>
      </c>
      <c r="H46" t="n">
        <v>5.136215</v>
      </c>
      <c r="I46" t="n">
        <v>5.236989</v>
      </c>
      <c r="J46" t="n">
        <v>-0.100774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2026-07-21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304631.1457</v>
      </c>
      <c r="F47" t="n">
        <v>0.7338</v>
      </c>
      <c r="G47" t="n">
        <v>-100</v>
      </c>
      <c r="H47" t="n">
        <v>22.346495</v>
      </c>
      <c r="I47" t="n">
        <v>23.511432</v>
      </c>
      <c r="J47" t="n">
        <v>-1.164937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2026-07-21</t>
        </is>
      </c>
      <c r="B48" t="inlineStr">
        <is>
          <t>159102</t>
        </is>
      </c>
      <c r="C48" t="inlineStr">
        <is>
          <t>港股通生物科技ETF华安</t>
        </is>
      </c>
      <c r="D48" t="n">
        <v>74162.2004</v>
      </c>
      <c r="E48" t="n">
        <v>74162.2004</v>
      </c>
      <c r="F48" t="n">
        <v>0.7339</v>
      </c>
      <c r="G48" t="n">
        <v>0</v>
      </c>
      <c r="H48" t="n">
        <v>5.442764</v>
      </c>
      <c r="I48" t="n">
        <v>5.798001</v>
      </c>
      <c r="J48" t="n">
        <v>-0.355237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2026-07-21</t>
        </is>
      </c>
      <c r="B49" t="inlineStr">
        <is>
          <t>159103</t>
        </is>
      </c>
      <c r="C49" t="inlineStr">
        <is>
          <t>金融科技ETF汇添富</t>
        </is>
      </c>
      <c r="D49" t="n">
        <v>33540.6771</v>
      </c>
      <c r="E49" t="n">
        <v>33340.6771</v>
      </c>
      <c r="F49" t="n">
        <v>0.6149</v>
      </c>
      <c r="G49" t="n">
        <v>200</v>
      </c>
      <c r="H49" t="n">
        <v>2.062416</v>
      </c>
      <c r="I49" t="n">
        <v>2.114799</v>
      </c>
      <c r="J49" t="n">
        <v>-0.052383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2026-07-21</t>
        </is>
      </c>
      <c r="B50" t="inlineStr">
        <is>
          <t>159105</t>
        </is>
      </c>
      <c r="C50" t="inlineStr">
        <is>
          <t>恒生生物科技ETF易方达</t>
        </is>
      </c>
      <c r="D50" t="n">
        <v>22227.2984</v>
      </c>
      <c r="E50" t="n">
        <v>22227.2984</v>
      </c>
      <c r="F50" t="n">
        <v>0.83</v>
      </c>
      <c r="G50" t="n">
        <v>0</v>
      </c>
      <c r="H50" t="n">
        <v>1.844866</v>
      </c>
      <c r="I50" t="n">
        <v>1.96845</v>
      </c>
      <c r="J50" t="n">
        <v>-0.123584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2026-07-21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1.042</v>
      </c>
      <c r="G51" t="n">
        <v>0</v>
      </c>
      <c r="H51" t="n">
        <v>0.391578</v>
      </c>
      <c r="I51" t="n">
        <v>0.41717</v>
      </c>
      <c r="J51" t="n">
        <v>-0.025592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2026-07-21</t>
        </is>
      </c>
      <c r="B52" t="inlineStr">
        <is>
          <t>159107</t>
        </is>
      </c>
      <c r="C52" t="inlineStr">
        <is>
          <t>创业板软件ETF富国</t>
        </is>
      </c>
      <c r="D52" t="n">
        <v>67382.3006</v>
      </c>
      <c r="E52" t="n">
        <v>68282.3006</v>
      </c>
      <c r="F52" t="n">
        <v>0.7073</v>
      </c>
      <c r="G52" t="n">
        <v>-900</v>
      </c>
      <c r="H52" t="n">
        <v>4.76595</v>
      </c>
      <c r="I52" t="n">
        <v>5.100005</v>
      </c>
      <c r="J52" t="n">
        <v>-0.334055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2026-07-21</t>
        </is>
      </c>
      <c r="B53" t="inlineStr">
        <is>
          <t>159108</t>
        </is>
      </c>
      <c r="C53" t="inlineStr">
        <is>
          <t>工业软件ETF博时</t>
        </is>
      </c>
      <c r="D53" t="n">
        <v>11773.8511</v>
      </c>
      <c r="E53" t="n">
        <v>11373.8511</v>
      </c>
      <c r="F53" t="n">
        <v>0.9445</v>
      </c>
      <c r="G53" t="n">
        <v>400</v>
      </c>
      <c r="H53" t="n">
        <v>1.11204</v>
      </c>
      <c r="I53" t="n">
        <v>1.142731</v>
      </c>
      <c r="J53" t="n">
        <v>-0.030691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2026-07-21</t>
        </is>
      </c>
      <c r="B54" t="inlineStr">
        <is>
          <t>159109</t>
        </is>
      </c>
      <c r="C54" t="inlineStr">
        <is>
          <t>恒生50ETF景顺</t>
        </is>
      </c>
      <c r="D54" t="n">
        <v>83216.3854</v>
      </c>
      <c r="E54" t="n">
        <v>85216.3854</v>
      </c>
      <c r="F54" t="n">
        <v>0.8032</v>
      </c>
      <c r="G54" t="n">
        <v>-2000</v>
      </c>
      <c r="H54" t="n">
        <v>6.68394</v>
      </c>
      <c r="I54" t="n">
        <v>7.030352</v>
      </c>
      <c r="J54" t="n">
        <v>-0.346412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2026-07-21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102.1409</v>
      </c>
      <c r="G55" t="n">
        <v>0</v>
      </c>
      <c r="H55" t="n">
        <v>22.999161</v>
      </c>
      <c r="I55" t="n">
        <v>22.997293</v>
      </c>
      <c r="J55" t="n">
        <v>0.001868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2026-07-21</t>
        </is>
      </c>
      <c r="B56" t="inlineStr">
        <is>
          <t>159111</t>
        </is>
      </c>
      <c r="C56" t="inlineStr">
        <is>
          <t>科创债ETF天弘</t>
        </is>
      </c>
      <c r="D56" t="n">
        <v>15204.6676</v>
      </c>
      <c r="E56" t="n">
        <v>15235.6676</v>
      </c>
      <c r="F56" t="n">
        <v>102.0646</v>
      </c>
      <c r="G56" t="n">
        <v>-31</v>
      </c>
      <c r="H56" t="n">
        <v>155.185832</v>
      </c>
      <c r="I56" t="n">
        <v>155.499794</v>
      </c>
      <c r="J56" t="n">
        <v>-0.313962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2026-07-21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23438.783</v>
      </c>
      <c r="F57" t="n">
        <v>101.9389</v>
      </c>
      <c r="G57" t="n">
        <v>0</v>
      </c>
      <c r="H57" t="n">
        <v>238.932376</v>
      </c>
      <c r="I57" t="n">
        <v>238.926047</v>
      </c>
      <c r="J57" t="n">
        <v>0.006329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2026-07-21</t>
        </is>
      </c>
      <c r="B58" t="inlineStr">
        <is>
          <t>159113</t>
        </is>
      </c>
      <c r="C58" t="inlineStr">
        <is>
          <t>科创债ETF大成</t>
        </is>
      </c>
      <c r="D58" t="n">
        <v>8905.6237</v>
      </c>
      <c r="E58" t="n">
        <v>8757.6237</v>
      </c>
      <c r="F58" t="n">
        <v>101.8779</v>
      </c>
      <c r="G58" t="n">
        <v>148</v>
      </c>
      <c r="H58" t="n">
        <v>90.728624</v>
      </c>
      <c r="I58" t="n">
        <v>89.21548900000001</v>
      </c>
      <c r="J58" t="n">
        <v>1.513135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2026-07-21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101.9296</v>
      </c>
      <c r="G59" t="n">
        <v>0</v>
      </c>
      <c r="H59" t="n">
        <v>51.651283</v>
      </c>
      <c r="I59" t="n">
        <v>51.652144</v>
      </c>
      <c r="J59" t="n">
        <v>-0.000861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2026-07-21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11266.2743</v>
      </c>
      <c r="F60" t="n">
        <v>102.1161</v>
      </c>
      <c r="G60" t="n">
        <v>76</v>
      </c>
      <c r="H60" t="n">
        <v>115.822882</v>
      </c>
      <c r="I60" t="n">
        <v>115.041729</v>
      </c>
      <c r="J60" t="n">
        <v>0.781153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0.9913999999999999</v>
      </c>
      <c r="G61" t="n">
        <v>0</v>
      </c>
      <c r="H61" t="n">
        <v>0.608731</v>
      </c>
      <c r="I61" t="n">
        <v>0.606459</v>
      </c>
      <c r="J61" t="n">
        <v>0.002272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2026-07-21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0.9462</v>
      </c>
      <c r="G62" t="n">
        <v>0</v>
      </c>
      <c r="H62" t="n">
        <v>0.668746</v>
      </c>
      <c r="I62" t="n">
        <v>0.666202</v>
      </c>
      <c r="J62" t="n">
        <v>0.002544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2026-07-21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0.9219000000000001</v>
      </c>
      <c r="G63" t="n">
        <v>0</v>
      </c>
      <c r="H63" t="n">
        <v>1.503197</v>
      </c>
      <c r="I63" t="n">
        <v>1.52472</v>
      </c>
      <c r="J63" t="n">
        <v>-0.021523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2026-07-21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0.742</v>
      </c>
      <c r="G64" t="n">
        <v>0</v>
      </c>
      <c r="H64" t="n">
        <v>1.135442</v>
      </c>
      <c r="I64" t="n">
        <v>1.199406</v>
      </c>
      <c r="J64" t="n">
        <v>-0.06396399999999999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2026-07-21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12748.1127</v>
      </c>
      <c r="F65" t="n">
        <v>0.7474</v>
      </c>
      <c r="G65" t="n">
        <v>0</v>
      </c>
      <c r="H65" t="n">
        <v>0.952794</v>
      </c>
      <c r="I65" t="n">
        <v>0.996138</v>
      </c>
      <c r="J65" t="n">
        <v>-0.043344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2026-07-21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0.8481</v>
      </c>
      <c r="G66" t="n">
        <v>0</v>
      </c>
      <c r="H66" t="n">
        <v>0.569592</v>
      </c>
      <c r="I66" t="n">
        <v>0.594038</v>
      </c>
      <c r="J66" t="n">
        <v>-0.024446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2026-07-21</t>
        </is>
      </c>
      <c r="B67" t="inlineStr">
        <is>
          <t>159123</t>
        </is>
      </c>
      <c r="C67" t="inlineStr">
        <is>
          <t>光伏ETF嘉实</t>
        </is>
      </c>
      <c r="D67" t="n">
        <v>37304.7026</v>
      </c>
      <c r="E67" t="n">
        <v>37204.7026</v>
      </c>
      <c r="F67" t="n">
        <v>0.8438</v>
      </c>
      <c r="G67" t="n">
        <v>100</v>
      </c>
      <c r="H67" t="n">
        <v>3.147771</v>
      </c>
      <c r="I67" t="n">
        <v>3.263969</v>
      </c>
      <c r="J67" t="n">
        <v>-0.116198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2026-07-21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0.7113</v>
      </c>
      <c r="G68" t="n">
        <v>0</v>
      </c>
      <c r="H68" t="n">
        <v>6.161607</v>
      </c>
      <c r="I68" t="n">
        <v>6.47692</v>
      </c>
      <c r="J68" t="n">
        <v>-0.315313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2026-07-21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26261.6546</v>
      </c>
      <c r="F69" t="n">
        <v>0.9217</v>
      </c>
      <c r="G69" t="n">
        <v>0</v>
      </c>
      <c r="H69" t="n">
        <v>2.420537</v>
      </c>
      <c r="I69" t="n">
        <v>2.46203</v>
      </c>
      <c r="J69" t="n">
        <v>-0.041493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2026-07-21</t>
        </is>
      </c>
      <c r="B70" t="inlineStr">
        <is>
          <t>159127</t>
        </is>
      </c>
      <c r="C70" t="inlineStr">
        <is>
          <t>港股通红利ETF南方</t>
        </is>
      </c>
      <c r="D70" t="n">
        <v>18334.4268</v>
      </c>
      <c r="E70" t="n">
        <v>18334.4268</v>
      </c>
      <c r="F70" t="n">
        <v>0.9203</v>
      </c>
      <c r="G70" t="n">
        <v>0</v>
      </c>
      <c r="H70" t="n">
        <v>1.687317</v>
      </c>
      <c r="I70" t="n">
        <v>1.68475</v>
      </c>
      <c r="J70" t="n">
        <v>0.002567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2026-07-21</t>
        </is>
      </c>
      <c r="B71" t="inlineStr">
        <is>
          <t>159128</t>
        </is>
      </c>
      <c r="C71" t="inlineStr">
        <is>
          <t>港股科技ETF天弘</t>
        </is>
      </c>
      <c r="D71" t="n">
        <v>194376.0841</v>
      </c>
      <c r="E71" t="n">
        <v>194376.0841</v>
      </c>
      <c r="F71" t="n">
        <v>0.72</v>
      </c>
      <c r="G71" t="n">
        <v>0</v>
      </c>
      <c r="H71" t="n">
        <v>13.995078</v>
      </c>
      <c r="I71" t="n">
        <v>14.718157</v>
      </c>
      <c r="J71" t="n">
        <v>-0.723079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2026-07-21</t>
        </is>
      </c>
      <c r="B72" t="inlineStr">
        <is>
          <t>159129</t>
        </is>
      </c>
      <c r="C72" t="inlineStr">
        <is>
          <t>化工ETF嘉实</t>
        </is>
      </c>
      <c r="D72" t="n">
        <v>118540.6595</v>
      </c>
      <c r="E72" t="n">
        <v>119040.6595</v>
      </c>
      <c r="F72" t="n">
        <v>0.9736</v>
      </c>
      <c r="G72" t="n">
        <v>-500</v>
      </c>
      <c r="H72" t="n">
        <v>11.541119</v>
      </c>
      <c r="I72" t="n">
        <v>11.730267</v>
      </c>
      <c r="J72" t="n">
        <v>-0.189148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2026-07-21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0.8324</v>
      </c>
      <c r="G73" t="n">
        <v>0</v>
      </c>
      <c r="H73" t="n">
        <v>1.89279</v>
      </c>
      <c r="I73" t="n">
        <v>2.019446</v>
      </c>
      <c r="J73" t="n">
        <v>-0.126656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2026-07-21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188291.9902</v>
      </c>
      <c r="E74" t="n">
        <v>188291.9902</v>
      </c>
      <c r="F74" t="n">
        <v>0.9131</v>
      </c>
      <c r="G74" t="n">
        <v>0</v>
      </c>
      <c r="H74" t="n">
        <v>17.192942</v>
      </c>
      <c r="I74" t="n">
        <v>18.514751</v>
      </c>
      <c r="J74" t="n">
        <v>-1.321809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2026-07-21</t>
        </is>
      </c>
      <c r="B75" t="inlineStr">
        <is>
          <t>159132</t>
        </is>
      </c>
      <c r="C75" t="inlineStr">
        <is>
          <t>恒生生物科技ETF富国</t>
        </is>
      </c>
      <c r="D75" t="n">
        <v>14796.3558</v>
      </c>
      <c r="E75" t="n">
        <v>14796.3558</v>
      </c>
      <c r="F75" t="n">
        <v>0.8583</v>
      </c>
      <c r="G75" t="n">
        <v>0</v>
      </c>
      <c r="H75" t="n">
        <v>1.269971</v>
      </c>
      <c r="I75" t="n">
        <v>1.355198</v>
      </c>
      <c r="J75" t="n">
        <v>-0.085227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2026-07-21</t>
        </is>
      </c>
      <c r="B76" t="inlineStr">
        <is>
          <t>159133</t>
        </is>
      </c>
      <c r="C76" t="inlineStr">
        <is>
          <t>化工ETF天弘</t>
        </is>
      </c>
      <c r="D76" t="n">
        <v>169141.3345</v>
      </c>
      <c r="E76" t="n">
        <v>168941.3345</v>
      </c>
      <c r="F76" t="n">
        <v>0.9999</v>
      </c>
      <c r="G76" t="n">
        <v>200</v>
      </c>
      <c r="H76" t="n">
        <v>16.912442</v>
      </c>
      <c r="I76" t="n">
        <v>17.098552</v>
      </c>
      <c r="J76" t="n">
        <v>-0.18611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2026-07-21</t>
        </is>
      </c>
      <c r="B77" t="inlineStr">
        <is>
          <t>159135</t>
        </is>
      </c>
      <c r="C77" t="inlineStr">
        <is>
          <t>港股通科技ETF前海开源</t>
        </is>
      </c>
      <c r="D77" t="n">
        <v>64246.6376</v>
      </c>
      <c r="E77" t="n">
        <v>64246.6376</v>
      </c>
      <c r="F77" t="n">
        <v>0.79</v>
      </c>
      <c r="G77" t="n">
        <v>0</v>
      </c>
      <c r="H77" t="n">
        <v>5.075484</v>
      </c>
      <c r="I77" t="n">
        <v>5.362024</v>
      </c>
      <c r="J77" t="n">
        <v>-0.28654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0.9882</v>
      </c>
      <c r="G78" t="n">
        <v>0</v>
      </c>
      <c r="H78" t="n">
        <v>1.08123</v>
      </c>
      <c r="I78" t="n">
        <v>1.112522</v>
      </c>
      <c r="J78" t="n">
        <v>-0.031292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2026-07-21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0.8338</v>
      </c>
      <c r="G79" t="n">
        <v>0</v>
      </c>
      <c r="H79" t="n">
        <v>1.389383</v>
      </c>
      <c r="I79" t="n">
        <v>1.475698</v>
      </c>
      <c r="J79" t="n">
        <v>-0.086315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2026-07-21</t>
        </is>
      </c>
      <c r="B80" t="inlineStr">
        <is>
          <t>159138</t>
        </is>
      </c>
      <c r="C80" t="inlineStr">
        <is>
          <t>工程机械ETF易方达</t>
        </is>
      </c>
      <c r="D80" t="n">
        <v>32526.7924</v>
      </c>
      <c r="E80" t="n">
        <v>33026.7924</v>
      </c>
      <c r="F80" t="n">
        <v>0.8781</v>
      </c>
      <c r="G80" t="n">
        <v>-500</v>
      </c>
      <c r="H80" t="n">
        <v>2.856178</v>
      </c>
      <c r="I80" t="n">
        <v>2.992888</v>
      </c>
      <c r="J80" t="n">
        <v>-0.13671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16610.921</v>
      </c>
      <c r="E81" t="n">
        <v>16410.921</v>
      </c>
      <c r="F81" t="n">
        <v>1.271</v>
      </c>
      <c r="G81" t="n">
        <v>200</v>
      </c>
      <c r="H81" t="n">
        <v>2.111248</v>
      </c>
      <c r="I81" t="n">
        <v>2.278985</v>
      </c>
      <c r="J81" t="n">
        <v>-0.167737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45793.6834</v>
      </c>
      <c r="E82" t="n">
        <v>45793.6834</v>
      </c>
      <c r="F82" t="n">
        <v>1.2754</v>
      </c>
      <c r="G82" t="n">
        <v>0</v>
      </c>
      <c r="H82" t="n">
        <v>5.840526</v>
      </c>
      <c r="I82" t="n">
        <v>6.385929</v>
      </c>
      <c r="J82" t="n">
        <v>-0.545403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165306.073</v>
      </c>
      <c r="E83" t="n">
        <v>160306.073</v>
      </c>
      <c r="F83" t="n">
        <v>1.2019</v>
      </c>
      <c r="G83" t="n">
        <v>5000</v>
      </c>
      <c r="H83" t="n">
        <v>19.868137</v>
      </c>
      <c r="I83" t="n">
        <v>21.075439</v>
      </c>
      <c r="J83" t="n">
        <v>-1.207302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110126.0142</v>
      </c>
      <c r="E84" t="n">
        <v>108526.0142</v>
      </c>
      <c r="F84" t="n">
        <v>1.2232</v>
      </c>
      <c r="G84" t="n">
        <v>1600</v>
      </c>
      <c r="H84" t="n">
        <v>13.470614</v>
      </c>
      <c r="I84" t="n">
        <v>14.509928</v>
      </c>
      <c r="J84" t="n">
        <v>-1.039314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2026-07-21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0.9307</v>
      </c>
      <c r="G85" t="n">
        <v>0</v>
      </c>
      <c r="H85" t="n">
        <v>0.526352</v>
      </c>
      <c r="I85" t="n">
        <v>0.5255609999999999</v>
      </c>
      <c r="J85" t="n">
        <v>0.000791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2026-07-21</t>
        </is>
      </c>
      <c r="B86" t="inlineStr">
        <is>
          <t>159145</t>
        </is>
      </c>
      <c r="C86" t="inlineStr">
        <is>
          <t>工业软件ETF广发</t>
        </is>
      </c>
      <c r="D86" t="n">
        <v>6658.1845</v>
      </c>
      <c r="E86" t="n">
        <v>6458.1845</v>
      </c>
      <c r="F86" t="n">
        <v>0.8192</v>
      </c>
      <c r="G86" t="n">
        <v>200</v>
      </c>
      <c r="H86" t="n">
        <v>0.545438</v>
      </c>
      <c r="I86" t="n">
        <v>0.56296</v>
      </c>
      <c r="J86" t="n">
        <v>-0.017522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2026-07-21</t>
        </is>
      </c>
      <c r="B87" t="inlineStr">
        <is>
          <t>159146</t>
        </is>
      </c>
      <c r="C87" t="inlineStr">
        <is>
          <t>电力ETF华宝</t>
        </is>
      </c>
      <c r="D87" t="n">
        <v>77844.0849</v>
      </c>
      <c r="E87" t="n">
        <v>77444.0849</v>
      </c>
      <c r="F87" t="n">
        <v>0.9946</v>
      </c>
      <c r="G87" t="n">
        <v>400</v>
      </c>
      <c r="H87" t="n">
        <v>7.742373</v>
      </c>
      <c r="I87" t="n">
        <v>7.599588</v>
      </c>
      <c r="J87" t="n">
        <v>0.142785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2026-07-21</t>
        </is>
      </c>
      <c r="B88" t="inlineStr">
        <is>
          <t>159147</t>
        </is>
      </c>
      <c r="C88" t="inlineStr">
        <is>
          <t>电池ETF南方</t>
        </is>
      </c>
      <c r="D88" t="n">
        <v>195990.9552</v>
      </c>
      <c r="E88" t="n">
        <v>197340.9552</v>
      </c>
      <c r="F88" t="n">
        <v>0.8071</v>
      </c>
      <c r="G88" t="n">
        <v>-1350</v>
      </c>
      <c r="H88" t="n">
        <v>15.81843</v>
      </c>
      <c r="I88" t="n">
        <v>16.539145</v>
      </c>
      <c r="J88" t="n">
        <v>-0.720715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2026-07-21</t>
        </is>
      </c>
      <c r="B89" t="inlineStr">
        <is>
          <t>159148</t>
        </is>
      </c>
      <c r="C89" t="inlineStr">
        <is>
          <t>石油ETF富国</t>
        </is>
      </c>
      <c r="D89" t="n">
        <v>22546.6601</v>
      </c>
      <c r="E89" t="n">
        <v>22146.6601</v>
      </c>
      <c r="F89" t="n">
        <v>0.8845</v>
      </c>
      <c r="G89" t="n">
        <v>400</v>
      </c>
      <c r="H89" t="n">
        <v>1.994252</v>
      </c>
      <c r="I89" t="n">
        <v>1.988992</v>
      </c>
      <c r="J89" t="n">
        <v>0.00526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2026-07-21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5651.5298</v>
      </c>
      <c r="F90" t="n">
        <v>0.8114</v>
      </c>
      <c r="G90" t="n">
        <v>200</v>
      </c>
      <c r="H90" t="n">
        <v>0.474793</v>
      </c>
      <c r="I90" t="n">
        <v>0.478232</v>
      </c>
      <c r="J90" t="n">
        <v>-0.003439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2026-07-21</t>
        </is>
      </c>
      <c r="B91" t="inlineStr">
        <is>
          <t>159150</t>
        </is>
      </c>
      <c r="C91" t="inlineStr">
        <is>
          <t>深证50ETF易方达</t>
        </is>
      </c>
      <c r="D91" t="n">
        <v>9599.7623</v>
      </c>
      <c r="E91" t="n">
        <v>9499.7623</v>
      </c>
      <c r="F91" t="n">
        <v>1.6127</v>
      </c>
      <c r="G91" t="n">
        <v>100</v>
      </c>
      <c r="H91" t="n">
        <v>1.548154</v>
      </c>
      <c r="I91" t="n">
        <v>1.607075</v>
      </c>
      <c r="J91" t="n">
        <v>-0.058921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2026-07-21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15885.1063</v>
      </c>
      <c r="F92" t="n">
        <v>0.8864</v>
      </c>
      <c r="G92" t="n">
        <v>2460</v>
      </c>
      <c r="H92" t="n">
        <v>1.62611</v>
      </c>
      <c r="I92" t="n">
        <v>1.441732</v>
      </c>
      <c r="J92" t="n">
        <v>0.184378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2026-07-21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85255.6093</v>
      </c>
      <c r="F93" t="n">
        <v>0.7625</v>
      </c>
      <c r="G93" t="n">
        <v>-300</v>
      </c>
      <c r="H93" t="n">
        <v>6.477865</v>
      </c>
      <c r="I93" t="n">
        <v>6.860519</v>
      </c>
      <c r="J93" t="n">
        <v>-0.382654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2026-07-21</t>
        </is>
      </c>
      <c r="B94" t="inlineStr">
        <is>
          <t>159153</t>
        </is>
      </c>
      <c r="C94" t="inlineStr">
        <is>
          <t>消费电子ETF鹏华</t>
        </is>
      </c>
      <c r="D94" t="n">
        <v>10472.5988</v>
      </c>
      <c r="E94" t="n">
        <v>10472.5988</v>
      </c>
      <c r="F94" t="n">
        <v>1.2308</v>
      </c>
      <c r="G94" t="n">
        <v>0</v>
      </c>
      <c r="H94" t="n">
        <v>1.288967</v>
      </c>
      <c r="I94" t="n">
        <v>1.390133</v>
      </c>
      <c r="J94" t="n">
        <v>-0.101166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2026-07-21</t>
        </is>
      </c>
      <c r="B95" t="inlineStr">
        <is>
          <t>159155</t>
        </is>
      </c>
      <c r="C95" t="inlineStr">
        <is>
          <t>电池ETF大成</t>
        </is>
      </c>
      <c r="D95" t="n">
        <v>58051.3298</v>
      </c>
      <c r="E95" t="n">
        <v>56951.3298</v>
      </c>
      <c r="F95" t="n">
        <v>0.8073</v>
      </c>
      <c r="G95" t="n">
        <v>1100</v>
      </c>
      <c r="H95" t="n">
        <v>4.686484</v>
      </c>
      <c r="I95" t="n">
        <v>4.773091</v>
      </c>
      <c r="J95" t="n">
        <v>-0.086607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2026-07-21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20946.1253</v>
      </c>
      <c r="F96" t="n">
        <v>0.8609</v>
      </c>
      <c r="G96" t="n">
        <v>0</v>
      </c>
      <c r="H96" t="n">
        <v>1.803252</v>
      </c>
      <c r="I96" t="n">
        <v>1.852266</v>
      </c>
      <c r="J96" t="n">
        <v>-0.049014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2026-07-21</t>
        </is>
      </c>
      <c r="B97" t="inlineStr">
        <is>
          <t>159157</t>
        </is>
      </c>
      <c r="C97" t="inlineStr">
        <is>
          <t>有色金属ETF天弘</t>
        </is>
      </c>
      <c r="D97" t="n">
        <v>848575.876</v>
      </c>
      <c r="E97" t="n">
        <v>847575.876</v>
      </c>
      <c r="F97" t="n">
        <v>0.7435</v>
      </c>
      <c r="G97" t="n">
        <v>1000</v>
      </c>
      <c r="H97" t="n">
        <v>63.091616</v>
      </c>
      <c r="I97" t="n">
        <v>66.322812</v>
      </c>
      <c r="J97" t="n">
        <v>-3.231196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2026-07-21</t>
        </is>
      </c>
      <c r="B98" t="inlineStr">
        <is>
          <t>159158</t>
        </is>
      </c>
      <c r="C98" t="inlineStr">
        <is>
          <t>电力ETF景顺</t>
        </is>
      </c>
      <c r="D98" t="n">
        <v>109353.5344</v>
      </c>
      <c r="E98" t="n">
        <v>108203.5344</v>
      </c>
      <c r="F98" t="n">
        <v>0.9847</v>
      </c>
      <c r="G98" t="n">
        <v>1150</v>
      </c>
      <c r="H98" t="n">
        <v>10.768043</v>
      </c>
      <c r="I98" t="n">
        <v>10.509809</v>
      </c>
      <c r="J98" t="n">
        <v>0.258234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2026-07-21</t>
        </is>
      </c>
      <c r="B99" t="inlineStr">
        <is>
          <t>159159</t>
        </is>
      </c>
      <c r="C99" t="inlineStr">
        <is>
          <t>公用事业ETF国投瑞银</t>
        </is>
      </c>
      <c r="D99" t="n">
        <v>12831.8582</v>
      </c>
      <c r="E99" t="n">
        <v>12581.8582</v>
      </c>
      <c r="F99" t="n">
        <v>0.9944</v>
      </c>
      <c r="G99" t="n">
        <v>250</v>
      </c>
      <c r="H99" t="n">
        <v>1.276</v>
      </c>
      <c r="I99" t="n">
        <v>1.237677</v>
      </c>
      <c r="J99" t="n">
        <v>0.038323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2026-07-21</t>
        </is>
      </c>
      <c r="B100" t="inlineStr">
        <is>
          <t>159160</t>
        </is>
      </c>
      <c r="C100" t="inlineStr">
        <is>
          <t>电池ETF东财</t>
        </is>
      </c>
      <c r="D100" t="n">
        <v>23381.9254</v>
      </c>
      <c r="E100" t="n">
        <v>23581.9254</v>
      </c>
      <c r="F100" t="n">
        <v>0.7993</v>
      </c>
      <c r="G100" t="n">
        <v>-200</v>
      </c>
      <c r="H100" t="n">
        <v>1.868917</v>
      </c>
      <c r="I100" t="n">
        <v>1.956828</v>
      </c>
      <c r="J100" t="n">
        <v>-0.087911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2026-07-21</t>
        </is>
      </c>
      <c r="B101" t="inlineStr">
        <is>
          <t>159162</t>
        </is>
      </c>
      <c r="C101" t="inlineStr">
        <is>
          <t>工业有色ETF鹏华</t>
        </is>
      </c>
      <c r="D101" t="n">
        <v>50093.9837</v>
      </c>
      <c r="E101" t="n">
        <v>49993.9837</v>
      </c>
      <c r="F101" t="n">
        <v>0.7349</v>
      </c>
      <c r="G101" t="n">
        <v>100</v>
      </c>
      <c r="H101" t="n">
        <v>3.681407</v>
      </c>
      <c r="I101" t="n">
        <v>3.865535</v>
      </c>
      <c r="J101" t="n">
        <v>-0.184128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2026-07-21</t>
        </is>
      </c>
      <c r="B102" t="inlineStr">
        <is>
          <t>159163</t>
        </is>
      </c>
      <c r="C102" t="inlineStr">
        <is>
          <t>有色ETF泰康</t>
        </is>
      </c>
      <c r="D102" t="n">
        <v>26980.7013</v>
      </c>
      <c r="E102" t="n">
        <v>26980.7013</v>
      </c>
      <c r="F102" t="n">
        <v>0.6588000000000001</v>
      </c>
      <c r="G102" t="n">
        <v>0</v>
      </c>
      <c r="H102" t="n">
        <v>1.777489</v>
      </c>
      <c r="I102" t="n">
        <v>1.867874</v>
      </c>
      <c r="J102" t="n">
        <v>-0.09038499999999999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2026-07-21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0.8522</v>
      </c>
      <c r="G103" t="n">
        <v>0</v>
      </c>
      <c r="H103" t="n">
        <v>0.976376</v>
      </c>
      <c r="I103" t="n">
        <v>0.999291</v>
      </c>
      <c r="J103" t="n">
        <v>-0.022915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2026-07-21</t>
        </is>
      </c>
      <c r="B104" t="inlineStr">
        <is>
          <t>159166</t>
        </is>
      </c>
      <c r="C104" t="inlineStr">
        <is>
          <t>现金流ETF长城</t>
        </is>
      </c>
      <c r="D104" t="n">
        <v>58581.6059</v>
      </c>
      <c r="E104" t="n">
        <v>58681.6059</v>
      </c>
      <c r="F104" t="n">
        <v>0.8055</v>
      </c>
      <c r="G104" t="n">
        <v>-100</v>
      </c>
      <c r="H104" t="n">
        <v>4.718748</v>
      </c>
      <c r="I104" t="n">
        <v>4.76788</v>
      </c>
      <c r="J104" t="n">
        <v>-0.049132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2026-07-21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0.8236</v>
      </c>
      <c r="G105" t="n">
        <v>0</v>
      </c>
      <c r="H105" t="n">
        <v>1.767027</v>
      </c>
      <c r="I105" t="n">
        <v>1.87752</v>
      </c>
      <c r="J105" t="n">
        <v>-0.110493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2026-07-21</t>
        </is>
      </c>
      <c r="B106" t="inlineStr">
        <is>
          <t>159168</t>
        </is>
      </c>
      <c r="C106" t="inlineStr">
        <is>
          <t>有色ETF富国</t>
        </is>
      </c>
      <c r="D106" t="n">
        <v>56945.506</v>
      </c>
      <c r="E106" t="n">
        <v>56845.506</v>
      </c>
      <c r="F106" t="n">
        <v>0.774</v>
      </c>
      <c r="G106" t="n">
        <v>100</v>
      </c>
      <c r="H106" t="n">
        <v>4.407582</v>
      </c>
      <c r="I106" t="n">
        <v>4.630635</v>
      </c>
      <c r="J106" t="n">
        <v>-0.223053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2026-07-21</t>
        </is>
      </c>
      <c r="B107" t="inlineStr">
        <is>
          <t>159169</t>
        </is>
      </c>
      <c r="C107" t="inlineStr">
        <is>
          <t>恒生生物科技ETF广发</t>
        </is>
      </c>
      <c r="D107" t="n">
        <v>17687.4485</v>
      </c>
      <c r="E107" t="n">
        <v>17687.4485</v>
      </c>
      <c r="F107" t="n">
        <v>0.8824</v>
      </c>
      <c r="G107" t="n">
        <v>0</v>
      </c>
      <c r="H107" t="n">
        <v>1.56074</v>
      </c>
      <c r="I107" t="n">
        <v>1.665804</v>
      </c>
      <c r="J107" t="n">
        <v>-0.105064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2026-07-21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39263.8357</v>
      </c>
      <c r="F108" t="n">
        <v>0.8466</v>
      </c>
      <c r="G108" t="n">
        <v>700</v>
      </c>
      <c r="H108" t="n">
        <v>3.383338</v>
      </c>
      <c r="I108" t="n">
        <v>3.482702</v>
      </c>
      <c r="J108" t="n">
        <v>-0.09936399999999999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2026-07-21</t>
        </is>
      </c>
      <c r="B109" t="inlineStr">
        <is>
          <t>159171</t>
        </is>
      </c>
      <c r="C109" t="inlineStr">
        <is>
          <t>工业有色ETF博时</t>
        </is>
      </c>
      <c r="D109" t="n">
        <v>23953.2934</v>
      </c>
      <c r="E109" t="n">
        <v>23953.2934</v>
      </c>
      <c r="F109" t="n">
        <v>0.7151</v>
      </c>
      <c r="G109" t="n">
        <v>0</v>
      </c>
      <c r="H109" t="n">
        <v>1.7129</v>
      </c>
      <c r="I109" t="n">
        <v>1.801048</v>
      </c>
      <c r="J109" t="n">
        <v>-0.088148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2026-07-21</t>
        </is>
      </c>
      <c r="B110" t="inlineStr">
        <is>
          <t>159172</t>
        </is>
      </c>
      <c r="C110" t="inlineStr">
        <is>
          <t>养殖ETF汇添富</t>
        </is>
      </c>
      <c r="D110" t="n">
        <v>39282.9293</v>
      </c>
      <c r="E110" t="n">
        <v>39482.9293</v>
      </c>
      <c r="F110" t="n">
        <v>0.8195</v>
      </c>
      <c r="G110" t="n">
        <v>-200</v>
      </c>
      <c r="H110" t="n">
        <v>3.219236</v>
      </c>
      <c r="I110" t="n">
        <v>3.311433</v>
      </c>
      <c r="J110" t="n">
        <v>-0.092197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2026-07-21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5445.5388</v>
      </c>
      <c r="F111" t="n">
        <v>0.8443000000000001</v>
      </c>
      <c r="G111" t="n">
        <v>-100</v>
      </c>
      <c r="H111" t="n">
        <v>0.451324</v>
      </c>
      <c r="I111" t="n">
        <v>0.471094</v>
      </c>
      <c r="J111" t="n">
        <v>-0.01977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2026-07-21</t>
        </is>
      </c>
      <c r="B112" t="inlineStr">
        <is>
          <t>159175</t>
        </is>
      </c>
      <c r="C112" t="inlineStr">
        <is>
          <t>电池ETF易方达</t>
        </is>
      </c>
      <c r="D112" t="n">
        <v>51527.0382</v>
      </c>
      <c r="E112" t="n">
        <v>51427.0382</v>
      </c>
      <c r="F112" t="n">
        <v>0.8554</v>
      </c>
      <c r="G112" t="n">
        <v>100</v>
      </c>
      <c r="H112" t="n">
        <v>4.407623</v>
      </c>
      <c r="I112" t="n">
        <v>4.567235</v>
      </c>
      <c r="J112" t="n">
        <v>-0.159612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2026-07-21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2030.3341</v>
      </c>
      <c r="F113" t="n">
        <v>0.9684</v>
      </c>
      <c r="G113" t="n">
        <v>-100</v>
      </c>
      <c r="H113" t="n">
        <v>0.186934</v>
      </c>
      <c r="I113" t="n">
        <v>0.202607</v>
      </c>
      <c r="J113" t="n">
        <v>-0.015673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2026-07-21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0.9152</v>
      </c>
      <c r="G114" t="n">
        <v>0</v>
      </c>
      <c r="H114" t="n">
        <v>0.463268</v>
      </c>
      <c r="I114" t="n">
        <v>0.477947</v>
      </c>
      <c r="J114" t="n">
        <v>-0.014679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2026-07-21</t>
        </is>
      </c>
      <c r="B115" t="inlineStr">
        <is>
          <t>159178</t>
        </is>
      </c>
      <c r="C115" t="inlineStr">
        <is>
          <t>消费电子ETF汇添富</t>
        </is>
      </c>
      <c r="D115" t="n">
        <v>8043.2994</v>
      </c>
      <c r="E115" t="n">
        <v>7943.2994</v>
      </c>
      <c r="F115" t="n">
        <v>1.0798</v>
      </c>
      <c r="G115" t="n">
        <v>100</v>
      </c>
      <c r="H115" t="n">
        <v>0.868515</v>
      </c>
      <c r="I115" t="n">
        <v>0.925394</v>
      </c>
      <c r="J115" t="n">
        <v>-0.056879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2026-07-21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0.8483000000000001</v>
      </c>
      <c r="G116" t="n">
        <v>0</v>
      </c>
      <c r="H116" t="n">
        <v>0.847482</v>
      </c>
      <c r="I116" t="n">
        <v>0.883847</v>
      </c>
      <c r="J116" t="n">
        <v>-0.036365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2026-07-21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3115.5926</v>
      </c>
      <c r="F117" t="n">
        <v>1.0087</v>
      </c>
      <c r="G117" t="n">
        <v>100</v>
      </c>
      <c r="H117" t="n">
        <v>0.324357</v>
      </c>
      <c r="I117" t="n">
        <v>0.334365</v>
      </c>
      <c r="J117" t="n">
        <v>-0.010008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2026-07-21</t>
        </is>
      </c>
      <c r="B118" t="inlineStr">
        <is>
          <t>159181</t>
        </is>
      </c>
      <c r="C118" t="inlineStr">
        <is>
          <t>石油ETF易方达</t>
        </is>
      </c>
      <c r="D118" t="n">
        <v>15140.5335</v>
      </c>
      <c r="E118" t="n">
        <v>14840.5335</v>
      </c>
      <c r="F118" t="n">
        <v>0.7893</v>
      </c>
      <c r="G118" t="n">
        <v>300</v>
      </c>
      <c r="H118" t="n">
        <v>1.195042</v>
      </c>
      <c r="I118" t="n">
        <v>1.18932</v>
      </c>
      <c r="J118" t="n">
        <v>0.005722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2026-07-21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0.909</v>
      </c>
      <c r="G119" t="n">
        <v>0</v>
      </c>
      <c r="H119" t="n">
        <v>0.349835</v>
      </c>
      <c r="I119" t="n">
        <v>0.360842</v>
      </c>
      <c r="J119" t="n">
        <v>-0.011007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2026-07-21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5138.7793</v>
      </c>
      <c r="F120" t="n">
        <v>0.83</v>
      </c>
      <c r="G120" t="n">
        <v>-100</v>
      </c>
      <c r="H120" t="n">
        <v>0.418219</v>
      </c>
      <c r="I120" t="n">
        <v>0.440393</v>
      </c>
      <c r="J120" t="n">
        <v>-0.022174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21609.9035</v>
      </c>
      <c r="E121" t="n">
        <v>21609.9035</v>
      </c>
      <c r="F121" t="n">
        <v>1.0396</v>
      </c>
      <c r="G121" t="n">
        <v>0</v>
      </c>
      <c r="H121" t="n">
        <v>2.246566</v>
      </c>
      <c r="I121" t="n">
        <v>2.419229</v>
      </c>
      <c r="J121" t="n">
        <v>-0.172663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2026-07-21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8786.924499999999</v>
      </c>
      <c r="F122" t="n">
        <v>0.7513</v>
      </c>
      <c r="G122" t="n">
        <v>-100</v>
      </c>
      <c r="H122" t="n">
        <v>0.652649</v>
      </c>
      <c r="I122" t="n">
        <v>0.6898609999999999</v>
      </c>
      <c r="J122" t="n">
        <v>-0.037212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2026-07-21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0.8072</v>
      </c>
      <c r="G123" t="n">
        <v>0</v>
      </c>
      <c r="H123" t="n">
        <v>0.429239</v>
      </c>
      <c r="I123" t="n">
        <v>0.447531</v>
      </c>
      <c r="J123" t="n">
        <v>-0.018292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2026-07-21</t>
        </is>
      </c>
      <c r="B124" t="inlineStr">
        <is>
          <t>159188</t>
        </is>
      </c>
      <c r="C124" t="inlineStr">
        <is>
          <t>红利100ETF景顺</t>
        </is>
      </c>
      <c r="D124" t="n">
        <v>7160.1882</v>
      </c>
      <c r="E124" t="n">
        <v>7060.1882</v>
      </c>
      <c r="F124" t="n">
        <v>0.9073</v>
      </c>
      <c r="G124" t="n">
        <v>100</v>
      </c>
      <c r="H124" t="n">
        <v>0.649644</v>
      </c>
      <c r="I124" t="n">
        <v>0.650738</v>
      </c>
      <c r="J124" t="n">
        <v>-0.001094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2026-07-21</t>
        </is>
      </c>
      <c r="B125" t="inlineStr">
        <is>
          <t>159189</t>
        </is>
      </c>
      <c r="C125" t="inlineStr">
        <is>
          <t>石油ETF华夏</t>
        </is>
      </c>
      <c r="D125" t="n">
        <v>12408.3187</v>
      </c>
      <c r="E125" t="n">
        <v>12408.3187</v>
      </c>
      <c r="F125" t="n">
        <v>0.7941</v>
      </c>
      <c r="G125" t="n">
        <v>0</v>
      </c>
      <c r="H125" t="n">
        <v>0.985345</v>
      </c>
      <c r="I125" t="n">
        <v>1.000359</v>
      </c>
      <c r="J125" t="n">
        <v>-0.015014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2026-07-21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8006.9299</v>
      </c>
      <c r="F126" t="n">
        <v>0.8025</v>
      </c>
      <c r="G126" t="n">
        <v>-200</v>
      </c>
      <c r="H126" t="n">
        <v>0.626506</v>
      </c>
      <c r="I126" t="n">
        <v>0.6700199999999999</v>
      </c>
      <c r="J126" t="n">
        <v>-0.043514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2026-07-21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0.9108000000000001</v>
      </c>
      <c r="G127" t="n">
        <v>0</v>
      </c>
      <c r="H127" t="n">
        <v>0.665839</v>
      </c>
      <c r="I127" t="n">
        <v>0.700052</v>
      </c>
      <c r="J127" t="n">
        <v>-0.034213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2026-07-21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0.9413</v>
      </c>
      <c r="G128" t="n">
        <v>0</v>
      </c>
      <c r="H128" t="n">
        <v>0.169312</v>
      </c>
      <c r="I128" t="n">
        <v>0.174582</v>
      </c>
      <c r="J128" t="n">
        <v>-0.00527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2026-07-21</t>
        </is>
      </c>
      <c r="B129" t="inlineStr">
        <is>
          <t>159193</t>
        </is>
      </c>
      <c r="C129" t="inlineStr">
        <is>
          <t>新能源电池ETF银华</t>
        </is>
      </c>
      <c r="D129" t="n">
        <v>23708.0335</v>
      </c>
      <c r="E129" t="n">
        <v>23508.0335</v>
      </c>
      <c r="F129" t="n">
        <v>0.7717000000000001</v>
      </c>
      <c r="G129" t="n">
        <v>200</v>
      </c>
      <c r="H129" t="n">
        <v>1.829549</v>
      </c>
      <c r="I129" t="n">
        <v>1.904151</v>
      </c>
      <c r="J129" t="n">
        <v>-0.074602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2026-07-21</t>
        </is>
      </c>
      <c r="B130" t="inlineStr">
        <is>
          <t>159195</t>
        </is>
      </c>
      <c r="C130" t="inlineStr">
        <is>
          <t>石油ETF华安</t>
        </is>
      </c>
      <c r="D130" t="n">
        <v>8949.0164</v>
      </c>
      <c r="E130" t="n">
        <v>8949.0164</v>
      </c>
      <c r="F130" t="n">
        <v>0.8123</v>
      </c>
      <c r="G130" t="n">
        <v>0</v>
      </c>
      <c r="H130" t="n">
        <v>0.726929</v>
      </c>
      <c r="I130" t="n">
        <v>0.737846</v>
      </c>
      <c r="J130" t="n">
        <v>-0.010917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1.1635</v>
      </c>
      <c r="G131" t="n">
        <v>0</v>
      </c>
      <c r="H131" t="n">
        <v>2.37971</v>
      </c>
      <c r="I131" t="n">
        <v>2.565015</v>
      </c>
      <c r="J131" t="n">
        <v>-0.185305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2026-07-21</t>
        </is>
      </c>
      <c r="B132" t="inlineStr">
        <is>
          <t>159197</t>
        </is>
      </c>
      <c r="C132" t="inlineStr">
        <is>
          <t>石油ETF招商</t>
        </is>
      </c>
      <c r="D132" t="n">
        <v>4638.829</v>
      </c>
      <c r="E132" t="n">
        <v>4638.829</v>
      </c>
      <c r="F132" t="n">
        <v>0.8097</v>
      </c>
      <c r="G132" t="n">
        <v>0</v>
      </c>
      <c r="H132" t="n">
        <v>0.375606</v>
      </c>
      <c r="I132" t="n">
        <v>0.381358</v>
      </c>
      <c r="J132" t="n">
        <v>-0.005752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10134.4347</v>
      </c>
      <c r="E133" t="n">
        <v>10134.4347</v>
      </c>
      <c r="F133" t="n">
        <v>1.1689</v>
      </c>
      <c r="G133" t="n">
        <v>0</v>
      </c>
      <c r="H133" t="n">
        <v>1.184614</v>
      </c>
      <c r="I133" t="n">
        <v>1.276837</v>
      </c>
      <c r="J133" t="n">
        <v>-0.092223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2026-07-21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0.8080000000000001</v>
      </c>
      <c r="G134" t="n">
        <v>0</v>
      </c>
      <c r="H134" t="n">
        <v>0.591092</v>
      </c>
      <c r="I134" t="n">
        <v>0.599944</v>
      </c>
      <c r="J134" t="n">
        <v>-0.008852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2026-07-21</t>
        </is>
      </c>
      <c r="B135" t="inlineStr">
        <is>
          <t>159200</t>
        </is>
      </c>
      <c r="C135" t="inlineStr">
        <is>
          <t>科创债ETF富国</t>
        </is>
      </c>
      <c r="D135" t="n">
        <v>14538.2633</v>
      </c>
      <c r="E135" t="n">
        <v>14518.2633</v>
      </c>
      <c r="F135" t="n">
        <v>101.8729</v>
      </c>
      <c r="G135" t="n">
        <v>20</v>
      </c>
      <c r="H135" t="n">
        <v>148.105504</v>
      </c>
      <c r="I135" t="n">
        <v>147.898274</v>
      </c>
      <c r="J135" t="n">
        <v>0.20723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2026-07-21</t>
        </is>
      </c>
      <c r="B136" t="inlineStr">
        <is>
          <t>159201</t>
        </is>
      </c>
      <c r="C136" t="inlineStr">
        <is>
          <t>自由现金流ETF华夏</t>
        </is>
      </c>
      <c r="D136" t="n">
        <v>1395027.5939</v>
      </c>
      <c r="E136" t="n">
        <v>1377227.5939</v>
      </c>
      <c r="F136" t="n">
        <v>1.1087</v>
      </c>
      <c r="G136" t="n">
        <v>17800</v>
      </c>
      <c r="H136" t="n">
        <v>154.666709</v>
      </c>
      <c r="I136" t="n">
        <v>154.015362</v>
      </c>
      <c r="J136" t="n">
        <v>0.651347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2026-07-21</t>
        </is>
      </c>
      <c r="B137" t="inlineStr">
        <is>
          <t>159202</t>
        </is>
      </c>
      <c r="C137" t="inlineStr">
        <is>
          <t>恒生互联网ETF万家</t>
        </is>
      </c>
      <c r="D137" t="n">
        <v>116740.19</v>
      </c>
      <c r="E137" t="n">
        <v>116740.19</v>
      </c>
      <c r="F137" t="n">
        <v>0.8259</v>
      </c>
      <c r="G137" t="n">
        <v>0</v>
      </c>
      <c r="H137" t="n">
        <v>9.641572</v>
      </c>
      <c r="I137" t="n">
        <v>10.013973</v>
      </c>
      <c r="J137" t="n">
        <v>-0.372401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2026-07-21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1.3315</v>
      </c>
      <c r="G138" t="n">
        <v>0</v>
      </c>
      <c r="H138" t="n">
        <v>0.117064</v>
      </c>
      <c r="I138" t="n">
        <v>0.123148</v>
      </c>
      <c r="J138" t="n">
        <v>-0.006084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2026-07-21</t>
        </is>
      </c>
      <c r="B139" t="inlineStr">
        <is>
          <t>159205</t>
        </is>
      </c>
      <c r="C139" t="inlineStr">
        <is>
          <t>创业板ETF东财</t>
        </is>
      </c>
      <c r="D139" t="n">
        <v>60705.6064</v>
      </c>
      <c r="E139" t="n">
        <v>59705.6064</v>
      </c>
      <c r="F139" t="n">
        <v>1.6828</v>
      </c>
      <c r="G139" t="n">
        <v>1000</v>
      </c>
      <c r="H139" t="n">
        <v>10.215539</v>
      </c>
      <c r="I139" t="n">
        <v>10.818059</v>
      </c>
      <c r="J139" t="n">
        <v>-0.6025199999999999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2026-07-21</t>
        </is>
      </c>
      <c r="B140" t="inlineStr">
        <is>
          <t>159206</t>
        </is>
      </c>
      <c r="C140" t="inlineStr">
        <is>
          <t>卫星ETF永赢</t>
        </is>
      </c>
      <c r="D140" t="n">
        <v>1152795.3365</v>
      </c>
      <c r="E140" t="n">
        <v>1169795.3365</v>
      </c>
      <c r="F140" t="n">
        <v>1.3009</v>
      </c>
      <c r="G140" t="n">
        <v>-17000</v>
      </c>
      <c r="H140" t="n">
        <v>149.967145</v>
      </c>
      <c r="I140" t="n">
        <v>166.075844</v>
      </c>
      <c r="J140" t="n">
        <v>-16.108699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2026-07-21</t>
        </is>
      </c>
      <c r="B141" t="inlineStr">
        <is>
          <t>159207</t>
        </is>
      </c>
      <c r="C141" t="inlineStr">
        <is>
          <t>高股息ETF广发</t>
        </is>
      </c>
      <c r="D141" t="n">
        <v>198298.3345</v>
      </c>
      <c r="E141" t="n">
        <v>192348.3345</v>
      </c>
      <c r="F141" t="n">
        <v>1.1298</v>
      </c>
      <c r="G141" t="n">
        <v>5950</v>
      </c>
      <c r="H141" t="n">
        <v>22.403746</v>
      </c>
      <c r="I141" t="n">
        <v>21.88347</v>
      </c>
      <c r="J141" t="n">
        <v>0.520276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2026-07-21</t>
        </is>
      </c>
      <c r="B142" t="inlineStr">
        <is>
          <t>159208</t>
        </is>
      </c>
      <c r="C142" t="inlineStr">
        <is>
          <t>航空航天ETF万家</t>
        </is>
      </c>
      <c r="D142" t="n">
        <v>37046.2783</v>
      </c>
      <c r="E142" t="n">
        <v>37246.2783</v>
      </c>
      <c r="F142" t="n">
        <v>0.9696</v>
      </c>
      <c r="G142" t="n">
        <v>-200</v>
      </c>
      <c r="H142" t="n">
        <v>3.592007</v>
      </c>
      <c r="I142" t="n">
        <v>3.789436</v>
      </c>
      <c r="J142" t="n">
        <v>-0.197429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2026-07-21</t>
        </is>
      </c>
      <c r="B143" t="inlineStr">
        <is>
          <t>159209</t>
        </is>
      </c>
      <c r="C143" t="inlineStr">
        <is>
          <t>红利质量ETF招商</t>
        </is>
      </c>
      <c r="D143" t="n">
        <v>197363.5053</v>
      </c>
      <c r="E143" t="n">
        <v>196163.5053</v>
      </c>
      <c r="F143" t="n">
        <v>1.0644</v>
      </c>
      <c r="G143" t="n">
        <v>1200</v>
      </c>
      <c r="H143" t="n">
        <v>21.007372</v>
      </c>
      <c r="I143" t="n">
        <v>21.352398</v>
      </c>
      <c r="J143" t="n">
        <v>-0.345026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2026-07-21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0.8373</v>
      </c>
      <c r="G144" t="n">
        <v>0</v>
      </c>
      <c r="H144" t="n">
        <v>0.295984</v>
      </c>
      <c r="I144" t="n">
        <v>0.31023</v>
      </c>
      <c r="J144" t="n">
        <v>-0.014246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1.4369</v>
      </c>
      <c r="G145" t="n">
        <v>0</v>
      </c>
      <c r="H145" t="n">
        <v>0.282829</v>
      </c>
      <c r="I145" t="n">
        <v>0.297966</v>
      </c>
      <c r="J145" t="n">
        <v>-0.015137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2026-07-21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1.4634</v>
      </c>
      <c r="G146" t="n">
        <v>0</v>
      </c>
      <c r="H146" t="n">
        <v>1.100541</v>
      </c>
      <c r="I146" t="n">
        <v>1.158824</v>
      </c>
      <c r="J146" t="n">
        <v>-0.058283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2026-07-21</t>
        </is>
      </c>
      <c r="B147" t="inlineStr">
        <is>
          <t>159213</t>
        </is>
      </c>
      <c r="C147" t="inlineStr">
        <is>
          <t>机器人ETF汇添富</t>
        </is>
      </c>
      <c r="D147" t="n">
        <v>46173.7566</v>
      </c>
      <c r="E147" t="n">
        <v>45723.7566</v>
      </c>
      <c r="F147" t="n">
        <v>1.165</v>
      </c>
      <c r="G147" t="n">
        <v>450</v>
      </c>
      <c r="H147" t="n">
        <v>5.379243</v>
      </c>
      <c r="I147" t="n">
        <v>5.659229</v>
      </c>
      <c r="J147" t="n">
        <v>-0.279986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2026-07-21</t>
        </is>
      </c>
      <c r="B148" t="inlineStr">
        <is>
          <t>159215</t>
        </is>
      </c>
      <c r="C148" t="inlineStr">
        <is>
          <t>A500ETF平安</t>
        </is>
      </c>
      <c r="D148" t="n">
        <v>98858.2803</v>
      </c>
      <c r="E148" t="n">
        <v>97658.2803</v>
      </c>
      <c r="F148" t="n">
        <v>1.2672</v>
      </c>
      <c r="G148" t="n">
        <v>1200</v>
      </c>
      <c r="H148" t="n">
        <v>12.527321</v>
      </c>
      <c r="I148" t="n">
        <v>12.918237</v>
      </c>
      <c r="J148" t="n">
        <v>-0.390916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2026-07-21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1.473</v>
      </c>
      <c r="G149" t="n">
        <v>0</v>
      </c>
      <c r="H149" t="n">
        <v>0.140646</v>
      </c>
      <c r="I149" t="n">
        <v>0.148179</v>
      </c>
      <c r="J149" t="n">
        <v>-0.007533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2026-07-21</t>
        </is>
      </c>
      <c r="B150" t="inlineStr">
        <is>
          <t>159217</t>
        </is>
      </c>
      <c r="C150" t="inlineStr">
        <is>
          <t>港股通创新药ETF工银</t>
        </is>
      </c>
      <c r="D150" t="n">
        <v>588815.7596</v>
      </c>
      <c r="E150" t="n">
        <v>587115.7596</v>
      </c>
      <c r="F150" t="n">
        <v>1.1174</v>
      </c>
      <c r="G150" t="n">
        <v>1700</v>
      </c>
      <c r="H150" t="n">
        <v>65.794273</v>
      </c>
      <c r="I150" t="n">
        <v>70.10162200000001</v>
      </c>
      <c r="J150" t="n">
        <v>-4.307349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2026-07-21</t>
        </is>
      </c>
      <c r="B151" t="inlineStr">
        <is>
          <t>159218</t>
        </is>
      </c>
      <c r="C151" t="inlineStr">
        <is>
          <t>卫星ETF招商</t>
        </is>
      </c>
      <c r="D151" t="n">
        <v>234561.639</v>
      </c>
      <c r="E151" t="n">
        <v>233761.639</v>
      </c>
      <c r="F151" t="n">
        <v>1.3055</v>
      </c>
      <c r="G151" t="n">
        <v>800</v>
      </c>
      <c r="H151" t="n">
        <v>30.622022</v>
      </c>
      <c r="I151" t="n">
        <v>33.037532</v>
      </c>
      <c r="J151" t="n">
        <v>-2.41551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1.3652</v>
      </c>
      <c r="G152" t="n">
        <v>0</v>
      </c>
      <c r="H152" t="n">
        <v>0.114513</v>
      </c>
      <c r="I152" t="n">
        <v>0.120553</v>
      </c>
      <c r="J152" t="n">
        <v>-0.00604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47956.9526</v>
      </c>
      <c r="E153" t="n">
        <v>47956.9526</v>
      </c>
      <c r="F153" t="n">
        <v>0.5749</v>
      </c>
      <c r="G153" t="n">
        <v>0</v>
      </c>
      <c r="H153" t="n">
        <v>2.757045</v>
      </c>
      <c r="I153" t="n">
        <v>2.746495</v>
      </c>
      <c r="J153" t="n">
        <v>0.01055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2026-07-21</t>
        </is>
      </c>
      <c r="B154" t="inlineStr">
        <is>
          <t>159221</t>
        </is>
      </c>
      <c r="C154" t="inlineStr">
        <is>
          <t>现金流ETF嘉实</t>
        </is>
      </c>
      <c r="D154" t="n">
        <v>120101.3233</v>
      </c>
      <c r="E154" t="n">
        <v>119501.3233</v>
      </c>
      <c r="F154" t="n">
        <v>1.0937</v>
      </c>
      <c r="G154" t="n">
        <v>600</v>
      </c>
      <c r="H154" t="n">
        <v>13.135482</v>
      </c>
      <c r="I154" t="n">
        <v>13.183386</v>
      </c>
      <c r="J154" t="n">
        <v>-0.047904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2026-07-21</t>
        </is>
      </c>
      <c r="B155" t="inlineStr">
        <is>
          <t>159222</t>
        </is>
      </c>
      <c r="C155" t="inlineStr">
        <is>
          <t>自由现金流ETF易方达</t>
        </is>
      </c>
      <c r="D155" t="n">
        <v>156837.0402</v>
      </c>
      <c r="E155" t="n">
        <v>147737.0402</v>
      </c>
      <c r="F155" t="n">
        <v>1.1799</v>
      </c>
      <c r="G155" t="n">
        <v>9100</v>
      </c>
      <c r="H155" t="n">
        <v>18.505202</v>
      </c>
      <c r="I155" t="n">
        <v>17.583663</v>
      </c>
      <c r="J155" t="n">
        <v>0.921539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2026-07-21</t>
        </is>
      </c>
      <c r="B156" t="inlineStr">
        <is>
          <t>159223</t>
        </is>
      </c>
      <c r="C156" t="inlineStr">
        <is>
          <t>现金流ETF永赢</t>
        </is>
      </c>
      <c r="D156" t="n">
        <v>18984.4755</v>
      </c>
      <c r="E156" t="n">
        <v>18984.4755</v>
      </c>
      <c r="F156" t="n">
        <v>1.071</v>
      </c>
      <c r="G156" t="n">
        <v>0</v>
      </c>
      <c r="H156" t="n">
        <v>2.033237</v>
      </c>
      <c r="I156" t="n">
        <v>2.050703</v>
      </c>
      <c r="J156" t="n">
        <v>-0.017466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2026-07-21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1.1643</v>
      </c>
      <c r="G157" t="n">
        <v>0</v>
      </c>
      <c r="H157" t="n">
        <v>3.117353</v>
      </c>
      <c r="I157" t="n">
        <v>3.144395</v>
      </c>
      <c r="J157" t="n">
        <v>-0.027042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2026-07-21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11409.484</v>
      </c>
      <c r="F158" t="n">
        <v>1.2086</v>
      </c>
      <c r="G158" t="n">
        <v>0</v>
      </c>
      <c r="H158" t="n">
        <v>1.37895</v>
      </c>
      <c r="I158" t="n">
        <v>1.437481</v>
      </c>
      <c r="J158" t="n">
        <v>-0.058531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2026-07-21</t>
        </is>
      </c>
      <c r="B159" t="inlineStr">
        <is>
          <t>159227</t>
        </is>
      </c>
      <c r="C159" t="inlineStr">
        <is>
          <t>航空航天ETF华夏</t>
        </is>
      </c>
      <c r="D159" t="n">
        <v>527391.1199</v>
      </c>
      <c r="E159" t="n">
        <v>529991.1199</v>
      </c>
      <c r="F159" t="n">
        <v>0.9339</v>
      </c>
      <c r="G159" t="n">
        <v>-2600</v>
      </c>
      <c r="H159" t="n">
        <v>49.253057</v>
      </c>
      <c r="I159" t="n">
        <v>51.94443</v>
      </c>
      <c r="J159" t="n">
        <v>-2.691373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2026-07-21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11221.2692</v>
      </c>
      <c r="F160" t="n">
        <v>1.0107</v>
      </c>
      <c r="G160" t="n">
        <v>100</v>
      </c>
      <c r="H160" t="n">
        <v>1.144241</v>
      </c>
      <c r="I160" t="n">
        <v>1.136827</v>
      </c>
      <c r="J160" t="n">
        <v>0.007414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2026-07-21</t>
        </is>
      </c>
      <c r="B161" t="inlineStr">
        <is>
          <t>159229</t>
        </is>
      </c>
      <c r="C161" t="inlineStr">
        <is>
          <t>自由现金流ETF广发</t>
        </is>
      </c>
      <c r="D161" t="n">
        <v>14105.6022</v>
      </c>
      <c r="E161" t="n">
        <v>14055.6022</v>
      </c>
      <c r="F161" t="n">
        <v>1.1291</v>
      </c>
      <c r="G161" t="n">
        <v>50</v>
      </c>
      <c r="H161" t="n">
        <v>1.592664</v>
      </c>
      <c r="I161" t="n">
        <v>1.61035</v>
      </c>
      <c r="J161" t="n">
        <v>-0.017686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2026-07-21</t>
        </is>
      </c>
      <c r="B162" t="inlineStr">
        <is>
          <t>159230</t>
        </is>
      </c>
      <c r="C162" t="inlineStr">
        <is>
          <t>通用航空ETF华夏</t>
        </is>
      </c>
      <c r="D162" t="n">
        <v>32030.4228</v>
      </c>
      <c r="E162" t="n">
        <v>32130.4228</v>
      </c>
      <c r="F162" t="n">
        <v>0.8961</v>
      </c>
      <c r="G162" t="n">
        <v>-100</v>
      </c>
      <c r="H162" t="n">
        <v>2.870246</v>
      </c>
      <c r="I162" t="n">
        <v>3.028292</v>
      </c>
      <c r="J162" t="n">
        <v>-0.158046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2026-07-21</t>
        </is>
      </c>
      <c r="B163" t="inlineStr">
        <is>
          <t>159231</t>
        </is>
      </c>
      <c r="C163" t="inlineStr">
        <is>
          <t>通用航空ETF华宝</t>
        </is>
      </c>
      <c r="D163" t="n">
        <v>35009.186</v>
      </c>
      <c r="E163" t="n">
        <v>35109.186</v>
      </c>
      <c r="F163" t="n">
        <v>0.4663</v>
      </c>
      <c r="G163" t="n">
        <v>-100</v>
      </c>
      <c r="H163" t="n">
        <v>1.632478</v>
      </c>
      <c r="I163" t="n">
        <v>1.721403</v>
      </c>
      <c r="J163" t="n">
        <v>-0.088925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2026-07-21</t>
        </is>
      </c>
      <c r="B164" t="inlineStr">
        <is>
          <t>159232</t>
        </is>
      </c>
      <c r="C164" t="inlineStr">
        <is>
          <t>自由现金流ETF南方</t>
        </is>
      </c>
      <c r="D164" t="n">
        <v>217094.8566</v>
      </c>
      <c r="E164" t="n">
        <v>213094.8566</v>
      </c>
      <c r="F164" t="n">
        <v>1.1342</v>
      </c>
      <c r="G164" t="n">
        <v>4000</v>
      </c>
      <c r="H164" t="n">
        <v>24.622899</v>
      </c>
      <c r="I164" t="n">
        <v>24.563444</v>
      </c>
      <c r="J164" t="n">
        <v>0.059455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2026-07-21</t>
        </is>
      </c>
      <c r="B165" t="inlineStr">
        <is>
          <t>159233</t>
        </is>
      </c>
      <c r="C165" t="inlineStr">
        <is>
          <t>自由现金流ETF平安</t>
        </is>
      </c>
      <c r="D165" t="n">
        <v>58462.3418</v>
      </c>
      <c r="E165" t="n">
        <v>58462.3418</v>
      </c>
      <c r="F165" t="n">
        <v>1.133</v>
      </c>
      <c r="G165" t="n">
        <v>0</v>
      </c>
      <c r="H165" t="n">
        <v>6.623783</v>
      </c>
      <c r="I165" t="n">
        <v>6.7296</v>
      </c>
      <c r="J165" t="n">
        <v>-0.105817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2026-07-21</t>
        </is>
      </c>
      <c r="B166" t="inlineStr">
        <is>
          <t>159235</t>
        </is>
      </c>
      <c r="C166" t="inlineStr">
        <is>
          <t>中证现金流ETF大成</t>
        </is>
      </c>
      <c r="D166" t="n">
        <v>217772.9545</v>
      </c>
      <c r="E166" t="n">
        <v>208572.9545</v>
      </c>
      <c r="F166" t="n">
        <v>1.1668</v>
      </c>
      <c r="G166" t="n">
        <v>9200</v>
      </c>
      <c r="H166" t="n">
        <v>25.409748</v>
      </c>
      <c r="I166" t="n">
        <v>24.730495</v>
      </c>
      <c r="J166" t="n">
        <v>0.679253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2026-07-21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1.1303</v>
      </c>
      <c r="G167" t="n">
        <v>0</v>
      </c>
      <c r="H167" t="n">
        <v>0.505495</v>
      </c>
      <c r="I167" t="n">
        <v>0.513589</v>
      </c>
      <c r="J167" t="n">
        <v>-0.008094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2026-07-21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0.8702</v>
      </c>
      <c r="G168" t="n">
        <v>0</v>
      </c>
      <c r="H168" t="n">
        <v>0.246564</v>
      </c>
      <c r="I168" t="n">
        <v>0.258408</v>
      </c>
      <c r="J168" t="n">
        <v>-0.011844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2026-07-21</t>
        </is>
      </c>
      <c r="B169" t="inlineStr">
        <is>
          <t>159238</t>
        </is>
      </c>
      <c r="C169" t="inlineStr">
        <is>
          <t>沪深300增强ETF景顺</t>
        </is>
      </c>
      <c r="D169" t="n">
        <v>7201.6186</v>
      </c>
      <c r="E169" t="n">
        <v>6301.6186</v>
      </c>
      <c r="F169" t="n">
        <v>1.2686</v>
      </c>
      <c r="G169" t="n">
        <v>900</v>
      </c>
      <c r="H169" t="n">
        <v>0.913597</v>
      </c>
      <c r="I169" t="n">
        <v>0.832696</v>
      </c>
      <c r="J169" t="n">
        <v>0.080901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2026-07-21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7128.0753</v>
      </c>
      <c r="F170" t="n">
        <v>0.7853</v>
      </c>
      <c r="G170" t="n">
        <v>0</v>
      </c>
      <c r="H170" t="n">
        <v>0.559768</v>
      </c>
      <c r="I170" t="n">
        <v>0.585144</v>
      </c>
      <c r="J170" t="n">
        <v>-0.025376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2361.9776</v>
      </c>
      <c r="F171" t="n">
        <v>1.2495</v>
      </c>
      <c r="G171" t="n">
        <v>-300</v>
      </c>
      <c r="H171" t="n">
        <v>0.257644</v>
      </c>
      <c r="I171" t="n">
        <v>0.307718</v>
      </c>
      <c r="J171" t="n">
        <v>-0.050074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2026-07-21</t>
        </is>
      </c>
      <c r="B172" t="inlineStr">
        <is>
          <t>159241</t>
        </is>
      </c>
      <c r="C172" t="inlineStr">
        <is>
          <t>航空航天ETF天弘</t>
        </is>
      </c>
      <c r="D172" t="n">
        <v>131607.4265</v>
      </c>
      <c r="E172" t="n">
        <v>131707.4265</v>
      </c>
      <c r="F172" t="n">
        <v>0.9562</v>
      </c>
      <c r="G172" t="n">
        <v>-100</v>
      </c>
      <c r="H172" t="n">
        <v>12.584302</v>
      </c>
      <c r="I172" t="n">
        <v>13.214206</v>
      </c>
      <c r="J172" t="n">
        <v>-0.629904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58527.8583</v>
      </c>
      <c r="E173" t="n">
        <v>58927.8583</v>
      </c>
      <c r="F173" t="n">
        <v>2.0059</v>
      </c>
      <c r="G173" t="n">
        <v>-400</v>
      </c>
      <c r="H173" t="n">
        <v>11.740103</v>
      </c>
      <c r="I173" t="n">
        <v>13.114984</v>
      </c>
      <c r="J173" t="n">
        <v>-1.374881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14303.0224</v>
      </c>
      <c r="F174" t="n">
        <v>1.2087</v>
      </c>
      <c r="G174" t="n">
        <v>-300</v>
      </c>
      <c r="H174" t="n">
        <v>1.692545</v>
      </c>
      <c r="I174" t="n">
        <v>1.916748</v>
      </c>
      <c r="J174" t="n">
        <v>-0.224203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2026-07-21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0.7974</v>
      </c>
      <c r="G175" t="n">
        <v>0</v>
      </c>
      <c r="H175" t="n">
        <v>0.575031</v>
      </c>
      <c r="I175" t="n">
        <v>0.577916</v>
      </c>
      <c r="J175" t="n">
        <v>-0.002885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354965.5606</v>
      </c>
      <c r="E176" t="n">
        <v>369165.5606</v>
      </c>
      <c r="F176" t="n">
        <v>1.1196</v>
      </c>
      <c r="G176" t="n">
        <v>-14200</v>
      </c>
      <c r="H176" t="n">
        <v>39.741944</v>
      </c>
      <c r="I176" t="n">
        <v>45.883588</v>
      </c>
      <c r="J176" t="n">
        <v>-6.141644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2026-07-21</t>
        </is>
      </c>
      <c r="B177" t="inlineStr">
        <is>
          <t>159247</t>
        </is>
      </c>
      <c r="C177" t="inlineStr">
        <is>
          <t>创业板ETF汇添富</t>
        </is>
      </c>
      <c r="D177" t="n">
        <v>46198.4966</v>
      </c>
      <c r="E177" t="n">
        <v>43398.4966</v>
      </c>
      <c r="F177" t="n">
        <v>1.0312</v>
      </c>
      <c r="G177" t="n">
        <v>2800</v>
      </c>
      <c r="H177" t="n">
        <v>4.763989</v>
      </c>
      <c r="I177" t="n">
        <v>4.815063</v>
      </c>
      <c r="J177" t="n">
        <v>-0.051074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2026-07-21</t>
        </is>
      </c>
      <c r="B178" t="inlineStr">
        <is>
          <t>159248</t>
        </is>
      </c>
      <c r="C178" t="inlineStr">
        <is>
          <t>人工智能ETF万家</t>
        </is>
      </c>
      <c r="D178" t="n">
        <v>12409.5652</v>
      </c>
      <c r="E178" t="n">
        <v>12709.5652</v>
      </c>
      <c r="F178" t="n">
        <v>1.8012</v>
      </c>
      <c r="G178" t="n">
        <v>-300</v>
      </c>
      <c r="H178" t="n">
        <v>2.235211</v>
      </c>
      <c r="I178" t="n">
        <v>2.48777</v>
      </c>
      <c r="J178" t="n">
        <v>-0.252559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2026-07-21</t>
        </is>
      </c>
      <c r="B179" t="inlineStr">
        <is>
          <t>159249</t>
        </is>
      </c>
      <c r="C179" t="inlineStr">
        <is>
          <t>A500增强ETF工银</t>
        </is>
      </c>
      <c r="D179" t="n">
        <v>9619.192300000001</v>
      </c>
      <c r="E179" t="n">
        <v>9319.192300000001</v>
      </c>
      <c r="F179" t="n">
        <v>1.2807</v>
      </c>
      <c r="G179" t="n">
        <v>300</v>
      </c>
      <c r="H179" t="n">
        <v>1.23193</v>
      </c>
      <c r="I179" t="n">
        <v>1.244205</v>
      </c>
      <c r="J179" t="n">
        <v>-0.012275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2026-07-21</t>
        </is>
      </c>
      <c r="B180" t="inlineStr">
        <is>
          <t>159251</t>
        </is>
      </c>
      <c r="C180" t="inlineStr">
        <is>
          <t>港股通科技ETF万家</t>
        </is>
      </c>
      <c r="D180" t="n">
        <v>25178.7744</v>
      </c>
      <c r="E180" t="n">
        <v>24078.7744</v>
      </c>
      <c r="F180" t="n">
        <v>0.7631</v>
      </c>
      <c r="G180" t="n">
        <v>1100</v>
      </c>
      <c r="H180" t="n">
        <v>1.921392</v>
      </c>
      <c r="I180" t="n">
        <v>1.931599</v>
      </c>
      <c r="J180" t="n">
        <v>-0.010207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2026-07-21</t>
        </is>
      </c>
      <c r="B181" t="inlineStr">
        <is>
          <t>159253</t>
        </is>
      </c>
      <c r="C181" t="inlineStr">
        <is>
          <t>银行ETF博时</t>
        </is>
      </c>
      <c r="D181" t="n">
        <v>60020.4979</v>
      </c>
      <c r="E181" t="n">
        <v>60380.4979</v>
      </c>
      <c r="F181" t="n">
        <v>0.9421</v>
      </c>
      <c r="G181" t="n">
        <v>-360</v>
      </c>
      <c r="H181" t="n">
        <v>5.654531</v>
      </c>
      <c r="I181" t="n">
        <v>5.643765</v>
      </c>
      <c r="J181" t="n">
        <v>0.010766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2026-07-21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0.8014</v>
      </c>
      <c r="G182" t="n">
        <v>0</v>
      </c>
      <c r="H182" t="n">
        <v>0.563696</v>
      </c>
      <c r="I182" t="n">
        <v>0.592816</v>
      </c>
      <c r="J182" t="n">
        <v>-0.02912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2026-07-21</t>
        </is>
      </c>
      <c r="B183" t="inlineStr">
        <is>
          <t>159256</t>
        </is>
      </c>
      <c r="C183" t="inlineStr">
        <is>
          <t>创业板软件ETF华夏</t>
        </is>
      </c>
      <c r="D183" t="n">
        <v>45518.3766</v>
      </c>
      <c r="E183" t="n">
        <v>46318.3766</v>
      </c>
      <c r="F183" t="n">
        <v>0.7786999999999999</v>
      </c>
      <c r="G183" t="n">
        <v>-800</v>
      </c>
      <c r="H183" t="n">
        <v>3.544516</v>
      </c>
      <c r="I183" t="n">
        <v>3.80876</v>
      </c>
      <c r="J183" t="n">
        <v>-0.264244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2026-07-21</t>
        </is>
      </c>
      <c r="B184" t="inlineStr">
        <is>
          <t>159257</t>
        </is>
      </c>
      <c r="C184" t="inlineStr">
        <is>
          <t>航空ETF汇添富</t>
        </is>
      </c>
      <c r="D184" t="n">
        <v>15341.6949</v>
      </c>
      <c r="E184" t="n">
        <v>15441.6949</v>
      </c>
      <c r="F184" t="n">
        <v>0.8074</v>
      </c>
      <c r="G184" t="n">
        <v>-100</v>
      </c>
      <c r="H184" t="n">
        <v>1.238688</v>
      </c>
      <c r="I184" t="n">
        <v>1.310845</v>
      </c>
      <c r="J184" t="n">
        <v>-0.072157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2026-07-21</t>
        </is>
      </c>
      <c r="B185" t="inlineStr">
        <is>
          <t>159258</t>
        </is>
      </c>
      <c r="C185" t="inlineStr">
        <is>
          <t>机器人ETF南方</t>
        </is>
      </c>
      <c r="D185" t="n">
        <v>120426.5664</v>
      </c>
      <c r="E185" t="n">
        <v>120126.5664</v>
      </c>
      <c r="F185" t="n">
        <v>1.085</v>
      </c>
      <c r="G185" t="n">
        <v>300</v>
      </c>
      <c r="H185" t="n">
        <v>13.066282</v>
      </c>
      <c r="I185" t="n">
        <v>13.851794</v>
      </c>
      <c r="J185" t="n">
        <v>-0.785512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2026-07-21</t>
        </is>
      </c>
      <c r="B186" t="inlineStr">
        <is>
          <t>159259</t>
        </is>
      </c>
      <c r="C186" t="inlineStr">
        <is>
          <t>成长ETF易方达</t>
        </is>
      </c>
      <c r="D186" t="n">
        <v>386369.6403</v>
      </c>
      <c r="E186" t="n">
        <v>380769.6403</v>
      </c>
      <c r="F186" t="n">
        <v>1.3694</v>
      </c>
      <c r="G186" t="n">
        <v>5600</v>
      </c>
      <c r="H186" t="n">
        <v>52.909459</v>
      </c>
      <c r="I186" t="n">
        <v>57.005023</v>
      </c>
      <c r="J186" t="n">
        <v>-4.095564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2026-07-21</t>
        </is>
      </c>
      <c r="B187" t="inlineStr">
        <is>
          <t>159260</t>
        </is>
      </c>
      <c r="C187" t="inlineStr">
        <is>
          <t>证券ETF博时</t>
        </is>
      </c>
      <c r="D187" t="n">
        <v>113371.3576</v>
      </c>
      <c r="E187" t="n">
        <v>113621.3576</v>
      </c>
      <c r="F187" t="n">
        <v>0.8649</v>
      </c>
      <c r="G187" t="n">
        <v>-250</v>
      </c>
      <c r="H187" t="n">
        <v>9.805489</v>
      </c>
      <c r="I187" t="n">
        <v>9.973682999999999</v>
      </c>
      <c r="J187" t="n">
        <v>-0.168194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2026-07-21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1.314</v>
      </c>
      <c r="G188" t="n">
        <v>0</v>
      </c>
      <c r="H188" t="n">
        <v>0.654568</v>
      </c>
      <c r="I188" t="n">
        <v>0.682514</v>
      </c>
      <c r="J188" t="n">
        <v>-0.027946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2026-07-21</t>
        </is>
      </c>
      <c r="B189" t="inlineStr">
        <is>
          <t>159262</t>
        </is>
      </c>
      <c r="C189" t="inlineStr">
        <is>
          <t>港股通科技ETF广发</t>
        </is>
      </c>
      <c r="D189" t="n">
        <v>589622.0485</v>
      </c>
      <c r="E189" t="n">
        <v>592772.0485</v>
      </c>
      <c r="F189" t="n">
        <v>0.8494</v>
      </c>
      <c r="G189" t="n">
        <v>-3150</v>
      </c>
      <c r="H189" t="n">
        <v>50.082497</v>
      </c>
      <c r="I189" t="n">
        <v>53.219075</v>
      </c>
      <c r="J189" t="n">
        <v>-3.136578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2026-07-21</t>
        </is>
      </c>
      <c r="B190" t="inlineStr">
        <is>
          <t>159263</t>
        </is>
      </c>
      <c r="C190" t="inlineStr">
        <is>
          <t>价值ETF易方达</t>
        </is>
      </c>
      <c r="D190" t="n">
        <v>575710.5126</v>
      </c>
      <c r="E190" t="n">
        <v>561110.5126</v>
      </c>
      <c r="F190" t="n">
        <v>1.1008</v>
      </c>
      <c r="G190" t="n">
        <v>14600</v>
      </c>
      <c r="H190" t="n">
        <v>63.374213</v>
      </c>
      <c r="I190" t="n">
        <v>61.856823</v>
      </c>
      <c r="J190" t="n">
        <v>1.51739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2026-07-21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0.8198</v>
      </c>
      <c r="G191" t="n">
        <v>0</v>
      </c>
      <c r="H191" t="n">
        <v>1.491633</v>
      </c>
      <c r="I191" t="n">
        <v>1.49873</v>
      </c>
      <c r="J191" t="n">
        <v>-0.007097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2026-07-21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0.929</v>
      </c>
      <c r="G192" t="n">
        <v>0</v>
      </c>
      <c r="H192" t="n">
        <v>3.304547</v>
      </c>
      <c r="I192" t="n">
        <v>3.299567</v>
      </c>
      <c r="J192" t="n">
        <v>0.00498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2026-07-21</t>
        </is>
      </c>
      <c r="B193" t="inlineStr">
        <is>
          <t>159267</t>
        </is>
      </c>
      <c r="C193" t="inlineStr">
        <is>
          <t>航天ETF华安</t>
        </is>
      </c>
      <c r="D193" t="n">
        <v>285850.6126</v>
      </c>
      <c r="E193" t="n">
        <v>286650.6126</v>
      </c>
      <c r="F193" t="n">
        <v>0.7956</v>
      </c>
      <c r="G193" t="n">
        <v>-800</v>
      </c>
      <c r="H193" t="n">
        <v>22.742275</v>
      </c>
      <c r="I193" t="n">
        <v>23.926727</v>
      </c>
      <c r="J193" t="n">
        <v>-1.184452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2026-07-21</t>
        </is>
      </c>
      <c r="B194" t="inlineStr">
        <is>
          <t>159268</t>
        </is>
      </c>
      <c r="C194" t="inlineStr">
        <is>
          <t>港股通消费ETF汇添富</t>
        </is>
      </c>
      <c r="D194" t="n">
        <v>41605.5027</v>
      </c>
      <c r="E194" t="n">
        <v>41605.5027</v>
      </c>
      <c r="F194" t="n">
        <v>0.7907999999999999</v>
      </c>
      <c r="G194" t="n">
        <v>0</v>
      </c>
      <c r="H194" t="n">
        <v>3.290163</v>
      </c>
      <c r="I194" t="n">
        <v>3.306389</v>
      </c>
      <c r="J194" t="n">
        <v>-0.016226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2026-07-21</t>
        </is>
      </c>
      <c r="B195" t="inlineStr">
        <is>
          <t>159269</t>
        </is>
      </c>
      <c r="C195" t="inlineStr">
        <is>
          <t>港股通科技ETF南方</t>
        </is>
      </c>
      <c r="D195" t="n">
        <v>209631.1712</v>
      </c>
      <c r="E195" t="n">
        <v>209631.1712</v>
      </c>
      <c r="F195" t="n">
        <v>0.8355</v>
      </c>
      <c r="G195" t="n">
        <v>0</v>
      </c>
      <c r="H195" t="n">
        <v>17.514684</v>
      </c>
      <c r="I195" t="n">
        <v>18.504143</v>
      </c>
      <c r="J195" t="n">
        <v>-0.989459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8476.3649</v>
      </c>
      <c r="F196" t="n">
        <v>1.0465</v>
      </c>
      <c r="G196" t="n">
        <v>400</v>
      </c>
      <c r="H196" t="n">
        <v>0.928912</v>
      </c>
      <c r="I196" t="n">
        <v>0.9539299999999999</v>
      </c>
      <c r="J196" t="n">
        <v>-0.025018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2026-07-21</t>
        </is>
      </c>
      <c r="B197" t="inlineStr">
        <is>
          <t>159271</t>
        </is>
      </c>
      <c r="C197" t="inlineStr">
        <is>
          <t>恒生ETF鹏华</t>
        </is>
      </c>
      <c r="D197" t="n">
        <v>50238.6731</v>
      </c>
      <c r="E197" t="n">
        <v>50238.6731</v>
      </c>
      <c r="F197" t="n">
        <v>0.9388</v>
      </c>
      <c r="G197" t="n">
        <v>0</v>
      </c>
      <c r="H197" t="n">
        <v>4.716407</v>
      </c>
      <c r="I197" t="n">
        <v>4.802817</v>
      </c>
      <c r="J197" t="n">
        <v>-0.08641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2026-07-21</t>
        </is>
      </c>
      <c r="B198" t="inlineStr">
        <is>
          <t>159272</t>
        </is>
      </c>
      <c r="C198" t="inlineStr">
        <is>
          <t>机器人ETF富国</t>
        </is>
      </c>
      <c r="D198" t="n">
        <v>343016.469</v>
      </c>
      <c r="E198" t="n">
        <v>335416.469</v>
      </c>
      <c r="F198" t="n">
        <v>0.8045</v>
      </c>
      <c r="G198" t="n">
        <v>7600</v>
      </c>
      <c r="H198" t="n">
        <v>27.595675</v>
      </c>
      <c r="I198" t="n">
        <v>29.01017</v>
      </c>
      <c r="J198" t="n">
        <v>-1.414495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2026-07-21</t>
        </is>
      </c>
      <c r="B199" t="inlineStr">
        <is>
          <t>159273</t>
        </is>
      </c>
      <c r="C199" t="inlineStr">
        <is>
          <t>云计算ETF汇添富</t>
        </is>
      </c>
      <c r="D199" t="n">
        <v>68977.7501</v>
      </c>
      <c r="E199" t="n">
        <v>69177.7501</v>
      </c>
      <c r="F199" t="n">
        <v>1.385</v>
      </c>
      <c r="G199" t="n">
        <v>-200</v>
      </c>
      <c r="H199" t="n">
        <v>9.553418000000001</v>
      </c>
      <c r="I199" t="n">
        <v>10.299875</v>
      </c>
      <c r="J199" t="n">
        <v>-0.746457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2026-07-21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26330.2909</v>
      </c>
      <c r="F200" t="n">
        <v>0.8174</v>
      </c>
      <c r="G200" t="n">
        <v>-400</v>
      </c>
      <c r="H200" t="n">
        <v>2.119542</v>
      </c>
      <c r="I200" t="n">
        <v>2.204899</v>
      </c>
      <c r="J200" t="n">
        <v>-0.085357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2026-07-21</t>
        </is>
      </c>
      <c r="B201" t="inlineStr">
        <is>
          <t>159276</t>
        </is>
      </c>
      <c r="C201" t="inlineStr">
        <is>
          <t>现金流ETF汇添富</t>
        </is>
      </c>
      <c r="D201" t="n">
        <v>37069.6658</v>
      </c>
      <c r="E201" t="n">
        <v>37069.6658</v>
      </c>
      <c r="F201" t="n">
        <v>1.0346</v>
      </c>
      <c r="G201" t="n">
        <v>0</v>
      </c>
      <c r="H201" t="n">
        <v>3.835228</v>
      </c>
      <c r="I201" t="n">
        <v>3.86822</v>
      </c>
      <c r="J201" t="n">
        <v>-0.032992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2026-07-21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0.9496</v>
      </c>
      <c r="G202" t="n">
        <v>0</v>
      </c>
      <c r="H202" t="n">
        <v>0.375633</v>
      </c>
      <c r="I202" t="n">
        <v>0.37508</v>
      </c>
      <c r="J202" t="n">
        <v>0.000553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2026-07-21</t>
        </is>
      </c>
      <c r="B203" t="inlineStr">
        <is>
          <t>159278</t>
        </is>
      </c>
      <c r="C203" t="inlineStr">
        <is>
          <t>机器人ETF鹏华</t>
        </is>
      </c>
      <c r="D203" t="n">
        <v>225154.5853</v>
      </c>
      <c r="E203" t="n">
        <v>219354.5853</v>
      </c>
      <c r="F203" t="n">
        <v>0.9458</v>
      </c>
      <c r="G203" t="n">
        <v>5800</v>
      </c>
      <c r="H203" t="n">
        <v>21.295121</v>
      </c>
      <c r="I203" t="n">
        <v>22.284232</v>
      </c>
      <c r="J203" t="n">
        <v>-0.989111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16038.7534</v>
      </c>
      <c r="E204" t="n">
        <v>15738.7534</v>
      </c>
      <c r="F204" t="n">
        <v>1.3491</v>
      </c>
      <c r="G204" t="n">
        <v>300</v>
      </c>
      <c r="H204" t="n">
        <v>2.163788</v>
      </c>
      <c r="I204" t="n">
        <v>2.355147</v>
      </c>
      <c r="J204" t="n">
        <v>-0.191359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9771.7171</v>
      </c>
      <c r="E205" t="n">
        <v>9771.7171</v>
      </c>
      <c r="F205" t="n">
        <v>0.6961000000000001</v>
      </c>
      <c r="G205" t="n">
        <v>0</v>
      </c>
      <c r="H205" t="n">
        <v>0.680209</v>
      </c>
      <c r="I205" t="n">
        <v>0.712554</v>
      </c>
      <c r="J205" t="n">
        <v>-0.032345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2026-07-21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0.9126</v>
      </c>
      <c r="G206" t="n">
        <v>0</v>
      </c>
      <c r="H206" t="n">
        <v>2.301879</v>
      </c>
      <c r="I206" t="n">
        <v>2.298348</v>
      </c>
      <c r="J206" t="n">
        <v>0.003531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2026-07-21</t>
        </is>
      </c>
      <c r="B207" t="inlineStr">
        <is>
          <t>159283</t>
        </is>
      </c>
      <c r="C207" t="inlineStr">
        <is>
          <t>通用航空ETF南方</t>
        </is>
      </c>
      <c r="D207" t="n">
        <v>31443.7981</v>
      </c>
      <c r="E207" t="n">
        <v>31443.7981</v>
      </c>
      <c r="F207" t="n">
        <v>0.8215</v>
      </c>
      <c r="G207" t="n">
        <v>0</v>
      </c>
      <c r="H207" t="n">
        <v>2.583108</v>
      </c>
      <c r="I207" t="n">
        <v>2.706997</v>
      </c>
      <c r="J207" t="n">
        <v>-0.123889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2026-07-21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0.7876</v>
      </c>
      <c r="G208" t="n">
        <v>0</v>
      </c>
      <c r="H208" t="n">
        <v>1.964957</v>
      </c>
      <c r="I208" t="n">
        <v>1.974438</v>
      </c>
      <c r="J208" t="n">
        <v>-0.009481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2026-07-21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84578.5402</v>
      </c>
      <c r="F209" t="n">
        <v>0.7127</v>
      </c>
      <c r="G209" t="n">
        <v>-200</v>
      </c>
      <c r="H209" t="n">
        <v>6.013659</v>
      </c>
      <c r="I209" t="n">
        <v>6.43981</v>
      </c>
      <c r="J209" t="n">
        <v>-0.426151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2026-07-21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1.0684</v>
      </c>
      <c r="G210" t="n">
        <v>0</v>
      </c>
      <c r="H210" t="n">
        <v>1.042425</v>
      </c>
      <c r="I210" t="n">
        <v>1.12048</v>
      </c>
      <c r="J210" t="n">
        <v>-0.078055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2026-07-21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8417.4931</v>
      </c>
      <c r="F211" t="n">
        <v>0.9532</v>
      </c>
      <c r="G211" t="n">
        <v>400</v>
      </c>
      <c r="H211" t="n">
        <v>0.840483</v>
      </c>
      <c r="I211" t="n">
        <v>0.862035</v>
      </c>
      <c r="J211" t="n">
        <v>-0.021552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2026-07-21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1.0425</v>
      </c>
      <c r="G212" t="n">
        <v>0</v>
      </c>
      <c r="H212" t="n">
        <v>0.353435</v>
      </c>
      <c r="I212" t="n">
        <v>0.379777</v>
      </c>
      <c r="J212" t="n">
        <v>-0.026342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6010.0396</v>
      </c>
      <c r="E213" t="n">
        <v>5410.0396</v>
      </c>
      <c r="F213" t="n">
        <v>1.1113</v>
      </c>
      <c r="G213" t="n">
        <v>600</v>
      </c>
      <c r="H213" t="n">
        <v>0.667896</v>
      </c>
      <c r="I213" t="n">
        <v>0.6498</v>
      </c>
      <c r="J213" t="n">
        <v>0.018096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2026-07-21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1.1176</v>
      </c>
      <c r="G214" t="n">
        <v>0</v>
      </c>
      <c r="H214" t="n">
        <v>0.217456</v>
      </c>
      <c r="I214" t="n">
        <v>0.234228</v>
      </c>
      <c r="J214" t="n">
        <v>-0.016772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2026-07-21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1.1127</v>
      </c>
      <c r="G215" t="n">
        <v>0</v>
      </c>
      <c r="H215" t="n">
        <v>2.082858</v>
      </c>
      <c r="I215" t="n">
        <v>2.222127</v>
      </c>
      <c r="J215" t="n">
        <v>-0.139269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1.0284</v>
      </c>
      <c r="G216" t="n">
        <v>0</v>
      </c>
      <c r="H216" t="n">
        <v>0.238171</v>
      </c>
      <c r="I216" t="n">
        <v>0.254962</v>
      </c>
      <c r="J216" t="n">
        <v>-0.016791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2026-07-21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6295.8239</v>
      </c>
      <c r="F217" t="n">
        <v>1.01</v>
      </c>
      <c r="G217" t="n">
        <v>200</v>
      </c>
      <c r="H217" t="n">
        <v>0.6560780000000001</v>
      </c>
      <c r="I217" t="n">
        <v>0.694241</v>
      </c>
      <c r="J217" t="n">
        <v>-0.038163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2026-07-21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0.9831</v>
      </c>
      <c r="G218" t="n">
        <v>0</v>
      </c>
      <c r="H218" t="n">
        <v>0.491972</v>
      </c>
      <c r="I218" t="n">
        <v>0.490521</v>
      </c>
      <c r="J218" t="n">
        <v>0.001451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2026-07-21</t>
        </is>
      </c>
      <c r="B219" t="inlineStr">
        <is>
          <t>159297</t>
        </is>
      </c>
      <c r="C219" t="inlineStr">
        <is>
          <t>港股通创新药ETF南方</t>
        </is>
      </c>
      <c r="D219" t="n">
        <v>367941.8642</v>
      </c>
      <c r="E219" t="n">
        <v>366441.8642</v>
      </c>
      <c r="F219" t="n">
        <v>0.6965</v>
      </c>
      <c r="G219" t="n">
        <v>1500</v>
      </c>
      <c r="H219" t="n">
        <v>25.627151</v>
      </c>
      <c r="I219" t="n">
        <v>27.270604</v>
      </c>
      <c r="J219" t="n">
        <v>-1.643453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2026-07-21</t>
        </is>
      </c>
      <c r="B220" t="inlineStr">
        <is>
          <t>159298</t>
        </is>
      </c>
      <c r="C220" t="inlineStr">
        <is>
          <t>创业板50ETF大成</t>
        </is>
      </c>
      <c r="D220" t="n">
        <v>15228.1082</v>
      </c>
      <c r="E220" t="n">
        <v>15028.1082</v>
      </c>
      <c r="F220" t="n">
        <v>1.212</v>
      </c>
      <c r="G220" t="n">
        <v>200</v>
      </c>
      <c r="H220" t="n">
        <v>1.845647</v>
      </c>
      <c r="I220" t="n">
        <v>1.966278</v>
      </c>
      <c r="J220" t="n">
        <v>-0.120631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2026-07-21</t>
        </is>
      </c>
      <c r="B221" t="inlineStr">
        <is>
          <t>159299</t>
        </is>
      </c>
      <c r="C221" t="inlineStr">
        <is>
          <t>金融科技ETF易方达</t>
        </is>
      </c>
      <c r="D221" t="n">
        <v>71247.2981</v>
      </c>
      <c r="E221" t="n">
        <v>71147.2981</v>
      </c>
      <c r="F221" t="n">
        <v>0.6435</v>
      </c>
      <c r="G221" t="n">
        <v>100</v>
      </c>
      <c r="H221" t="n">
        <v>4.584764</v>
      </c>
      <c r="I221" t="n">
        <v>4.722758</v>
      </c>
      <c r="J221" t="n">
        <v>-0.137994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2026-07-21</t>
        </is>
      </c>
      <c r="B222" t="inlineStr">
        <is>
          <t>159300</t>
        </is>
      </c>
      <c r="C222" t="inlineStr">
        <is>
          <t>沪深300ETF富国</t>
        </is>
      </c>
      <c r="D222" t="n">
        <v>41495.8097</v>
      </c>
      <c r="E222" t="n">
        <v>35645.8097</v>
      </c>
      <c r="F222" t="n">
        <v>4.8996</v>
      </c>
      <c r="G222" t="n">
        <v>5850</v>
      </c>
      <c r="H222" t="n">
        <v>20.331287</v>
      </c>
      <c r="I222" t="n">
        <v>18.106645</v>
      </c>
      <c r="J222" t="n">
        <v>2.224642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2026-07-21</t>
        </is>
      </c>
      <c r="B223" t="inlineStr">
        <is>
          <t>159301</t>
        </is>
      </c>
      <c r="C223" t="inlineStr">
        <is>
          <t>公用事业ETF华夏</t>
        </is>
      </c>
      <c r="D223" t="n">
        <v>13895.8357</v>
      </c>
      <c r="E223" t="n">
        <v>12645.8357</v>
      </c>
      <c r="F223" t="n">
        <v>0.9512</v>
      </c>
      <c r="G223" t="n">
        <v>1250</v>
      </c>
      <c r="H223" t="n">
        <v>1.321772</v>
      </c>
      <c r="I223" t="n">
        <v>1.18972</v>
      </c>
      <c r="J223" t="n">
        <v>0.132052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2026-07-21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1.2666</v>
      </c>
      <c r="G224" t="n">
        <v>0</v>
      </c>
      <c r="H224" t="n">
        <v>0.732065</v>
      </c>
      <c r="I224" t="n">
        <v>0.730909</v>
      </c>
      <c r="J224" t="n">
        <v>0.001156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2026-07-21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8799.1693</v>
      </c>
      <c r="F225" t="n">
        <v>1.4477</v>
      </c>
      <c r="G225" t="n">
        <v>-300</v>
      </c>
      <c r="H225" t="n">
        <v>1.230425</v>
      </c>
      <c r="I225" t="n">
        <v>1.351376</v>
      </c>
      <c r="J225" t="n">
        <v>-0.120951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2026-07-21</t>
        </is>
      </c>
      <c r="B226" t="inlineStr">
        <is>
          <t>159305</t>
        </is>
      </c>
      <c r="C226" t="inlineStr">
        <is>
          <t>储能电池ETF广发</t>
        </is>
      </c>
      <c r="D226" t="n">
        <v>113464.0302</v>
      </c>
      <c r="E226" t="n">
        <v>113964.0302</v>
      </c>
      <c r="F226" t="n">
        <v>0.7892</v>
      </c>
      <c r="G226" t="n">
        <v>-500</v>
      </c>
      <c r="H226" t="n">
        <v>8.954580999999999</v>
      </c>
      <c r="I226" t="n">
        <v>9.443059999999999</v>
      </c>
      <c r="J226" t="n">
        <v>-0.488479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2026-07-21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1.1279</v>
      </c>
      <c r="G227" t="n">
        <v>0</v>
      </c>
      <c r="H227" t="n">
        <v>0.262176</v>
      </c>
      <c r="I227" t="n">
        <v>0.276123</v>
      </c>
      <c r="J227" t="n">
        <v>-0.013947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2026-07-21</t>
        </is>
      </c>
      <c r="B228" t="inlineStr">
        <is>
          <t>159307</t>
        </is>
      </c>
      <c r="C228" t="inlineStr">
        <is>
          <t>红利低波100ETF博时</t>
        </is>
      </c>
      <c r="D228" t="n">
        <v>733990.3552</v>
      </c>
      <c r="E228" t="n">
        <v>737690.3552</v>
      </c>
      <c r="F228" t="n">
        <v>1.0172</v>
      </c>
      <c r="G228" t="n">
        <v>-3700</v>
      </c>
      <c r="H228" t="n">
        <v>74.66149900000001</v>
      </c>
      <c r="I228" t="n">
        <v>75.21490900000001</v>
      </c>
      <c r="J228" t="n">
        <v>-0.55341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2026-07-21</t>
        </is>
      </c>
      <c r="B229" t="inlineStr">
        <is>
          <t>159309</t>
        </is>
      </c>
      <c r="C229" t="inlineStr">
        <is>
          <t>油气ETF汇添富</t>
        </is>
      </c>
      <c r="D229" t="n">
        <v>58437.1736</v>
      </c>
      <c r="E229" t="n">
        <v>56037.1736</v>
      </c>
      <c r="F229" t="n">
        <v>1.232</v>
      </c>
      <c r="G229" t="n">
        <v>2400</v>
      </c>
      <c r="H229" t="n">
        <v>7.19946</v>
      </c>
      <c r="I229" t="n">
        <v>7.015854</v>
      </c>
      <c r="J229" t="n">
        <v>0.183606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2026-07-21</t>
        </is>
      </c>
      <c r="B230" t="inlineStr">
        <is>
          <t>159310</t>
        </is>
      </c>
      <c r="C230" t="inlineStr">
        <is>
          <t>芯片ETF天弘</t>
        </is>
      </c>
      <c r="D230" t="n">
        <v>48698.108</v>
      </c>
      <c r="E230" t="n">
        <v>48698.108</v>
      </c>
      <c r="F230" t="n">
        <v>2.968</v>
      </c>
      <c r="G230" t="n">
        <v>0</v>
      </c>
      <c r="H230" t="n">
        <v>14.453598</v>
      </c>
      <c r="I230" t="n">
        <v>15.625275</v>
      </c>
      <c r="J230" t="n">
        <v>-1.171677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2026-07-21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1.4839</v>
      </c>
      <c r="G231" t="n">
        <v>0</v>
      </c>
      <c r="H231" t="n">
        <v>0.584419</v>
      </c>
      <c r="I231" t="n">
        <v>0.624118</v>
      </c>
      <c r="J231" t="n">
        <v>-0.039699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2026-07-21</t>
        </is>
      </c>
      <c r="B232" t="inlineStr">
        <is>
          <t>159312</t>
        </is>
      </c>
      <c r="C232" t="inlineStr">
        <is>
          <t>恒指港股通ETF广发</t>
        </is>
      </c>
      <c r="D232" t="n">
        <v>3422.4353</v>
      </c>
      <c r="E232" t="n">
        <v>3522.4353</v>
      </c>
      <c r="F232" t="n">
        <v>1.1544</v>
      </c>
      <c r="G232" t="n">
        <v>-100</v>
      </c>
      <c r="H232" t="n">
        <v>0.395086</v>
      </c>
      <c r="I232" t="n">
        <v>0.414203</v>
      </c>
      <c r="J232" t="n">
        <v>-0.019117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2026-07-21</t>
        </is>
      </c>
      <c r="B233" t="inlineStr">
        <is>
          <t>159315</t>
        </is>
      </c>
      <c r="C233" t="inlineStr">
        <is>
          <t>黄金股ETF工银</t>
        </is>
      </c>
      <c r="D233" t="n">
        <v>19558.9621</v>
      </c>
      <c r="E233" t="n">
        <v>19658.9621</v>
      </c>
      <c r="F233" t="n">
        <v>1.328</v>
      </c>
      <c r="G233" t="n">
        <v>-100</v>
      </c>
      <c r="H233" t="n">
        <v>2.59743</v>
      </c>
      <c r="I233" t="n">
        <v>2.747537</v>
      </c>
      <c r="J233" t="n">
        <v>-0.150107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547233.6139</v>
      </c>
      <c r="E234" t="n">
        <v>547033.6139</v>
      </c>
      <c r="F234" t="n">
        <v>1.1018</v>
      </c>
      <c r="G234" t="n">
        <v>200</v>
      </c>
      <c r="H234" t="n">
        <v>60.2942</v>
      </c>
      <c r="I234" t="n">
        <v>64.292861</v>
      </c>
      <c r="J234" t="n">
        <v>-3.998661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2026-07-21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1660.1647</v>
      </c>
      <c r="F235" t="n">
        <v>1.2789</v>
      </c>
      <c r="G235" t="n">
        <v>-100</v>
      </c>
      <c r="H235" t="n">
        <v>0.199529</v>
      </c>
      <c r="I235" t="n">
        <v>0.216236</v>
      </c>
      <c r="J235" t="n">
        <v>-0.016707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2026-07-21</t>
        </is>
      </c>
      <c r="B236" t="inlineStr">
        <is>
          <t>159320</t>
        </is>
      </c>
      <c r="C236" t="inlineStr">
        <is>
          <t>电网设备ETF广发</t>
        </is>
      </c>
      <c r="D236" t="n">
        <v>113023.5519</v>
      </c>
      <c r="E236" t="n">
        <v>114523.5519</v>
      </c>
      <c r="F236" t="n">
        <v>0.5785</v>
      </c>
      <c r="G236" t="n">
        <v>-1500</v>
      </c>
      <c r="H236" t="n">
        <v>6.538412</v>
      </c>
      <c r="I236" t="n">
        <v>6.921803</v>
      </c>
      <c r="J236" t="n">
        <v>-0.383391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2026-07-21</t>
        </is>
      </c>
      <c r="B237" t="inlineStr">
        <is>
          <t>159321</t>
        </is>
      </c>
      <c r="C237" t="inlineStr">
        <is>
          <t>黄金股ETF华安</t>
        </is>
      </c>
      <c r="D237" t="n">
        <v>38990.0397</v>
      </c>
      <c r="E237" t="n">
        <v>39240.0397</v>
      </c>
      <c r="F237" t="n">
        <v>1.247</v>
      </c>
      <c r="G237" t="n">
        <v>-250</v>
      </c>
      <c r="H237" t="n">
        <v>4.862058</v>
      </c>
      <c r="I237" t="n">
        <v>5.147901</v>
      </c>
      <c r="J237" t="n">
        <v>-0.285843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2026-07-21</t>
        </is>
      </c>
      <c r="B238" t="inlineStr">
        <is>
          <t>159322</t>
        </is>
      </c>
      <c r="C238" t="inlineStr">
        <is>
          <t>黄金股ETF平安</t>
        </is>
      </c>
      <c r="D238" t="n">
        <v>12441.1691</v>
      </c>
      <c r="E238" t="n">
        <v>12541.1691</v>
      </c>
      <c r="F238" t="n">
        <v>1.3126</v>
      </c>
      <c r="G238" t="n">
        <v>-100</v>
      </c>
      <c r="H238" t="n">
        <v>1.633028</v>
      </c>
      <c r="I238" t="n">
        <v>1.731308</v>
      </c>
      <c r="J238" t="n">
        <v>-0.09828000000000001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1.0496</v>
      </c>
      <c r="G239" t="n">
        <v>0</v>
      </c>
      <c r="H239" t="n">
        <v>1.019134</v>
      </c>
      <c r="I239" t="n">
        <v>1.068557</v>
      </c>
      <c r="J239" t="n">
        <v>-0.049423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2026-07-21</t>
        </is>
      </c>
      <c r="B240" t="inlineStr">
        <is>
          <t>159325</t>
        </is>
      </c>
      <c r="C240" t="inlineStr">
        <is>
          <t>半导体ETF南方</t>
        </is>
      </c>
      <c r="D240" t="n">
        <v>51846.0528</v>
      </c>
      <c r="E240" t="n">
        <v>51046.0528</v>
      </c>
      <c r="F240" t="n">
        <v>2.1755</v>
      </c>
      <c r="G240" t="n">
        <v>800</v>
      </c>
      <c r="H240" t="n">
        <v>11.279109</v>
      </c>
      <c r="I240" t="n">
        <v>11.985103</v>
      </c>
      <c r="J240" t="n">
        <v>-0.705994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2026-07-21</t>
        </is>
      </c>
      <c r="B241" t="inlineStr">
        <is>
          <t>159326</t>
        </is>
      </c>
      <c r="C241" t="inlineStr">
        <is>
          <t>电网设备ETF华夏</t>
        </is>
      </c>
      <c r="D241" t="n">
        <v>1088426.5525</v>
      </c>
      <c r="E241" t="n">
        <v>1094026.5525</v>
      </c>
      <c r="F241" t="n">
        <v>1.5621</v>
      </c>
      <c r="G241" t="n">
        <v>-5600</v>
      </c>
      <c r="H241" t="n">
        <v>170.023112</v>
      </c>
      <c r="I241" t="n">
        <v>178.8077</v>
      </c>
      <c r="J241" t="n">
        <v>-8.784587999999999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2026-07-21</t>
        </is>
      </c>
      <c r="B242" t="inlineStr">
        <is>
          <t>159327</t>
        </is>
      </c>
      <c r="C242" t="inlineStr">
        <is>
          <t>半导体设备ETF万家</t>
        </is>
      </c>
      <c r="D242" t="n">
        <v>195457.4091</v>
      </c>
      <c r="E242" t="n">
        <v>198457.4091</v>
      </c>
      <c r="F242" t="n">
        <v>1.1165</v>
      </c>
      <c r="G242" t="n">
        <v>-3000</v>
      </c>
      <c r="H242" t="n">
        <v>21.82282</v>
      </c>
      <c r="I242" t="n">
        <v>70.783804</v>
      </c>
      <c r="J242" t="n">
        <v>-48.960984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2026-07-21</t>
        </is>
      </c>
      <c r="B243" t="inlineStr">
        <is>
          <t>159328</t>
        </is>
      </c>
      <c r="C243" t="inlineStr">
        <is>
          <t>家电ETF易方达</t>
        </is>
      </c>
      <c r="D243" t="n">
        <v>12055.67</v>
      </c>
      <c r="E243" t="n">
        <v>11755.67</v>
      </c>
      <c r="F243" t="n">
        <v>1.0158</v>
      </c>
      <c r="G243" t="n">
        <v>300</v>
      </c>
      <c r="H243" t="n">
        <v>1.224615</v>
      </c>
      <c r="I243" t="n">
        <v>1.232229</v>
      </c>
      <c r="J243" t="n">
        <v>-0.007614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2026-07-21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0.8843</v>
      </c>
      <c r="G244" t="n">
        <v>0</v>
      </c>
      <c r="H244" t="n">
        <v>11.117324</v>
      </c>
      <c r="I244" t="n">
        <v>11.116067</v>
      </c>
      <c r="J244" t="n">
        <v>0.001257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2026-07-21</t>
        </is>
      </c>
      <c r="B245" t="inlineStr">
        <is>
          <t>159330</t>
        </is>
      </c>
      <c r="C245" t="inlineStr">
        <is>
          <t>沪深300ETF东财</t>
        </is>
      </c>
      <c r="D245" t="n">
        <v>46180.1009</v>
      </c>
      <c r="E245" t="n">
        <v>44980.1009</v>
      </c>
      <c r="F245" t="n">
        <v>1.4147</v>
      </c>
      <c r="G245" t="n">
        <v>1200</v>
      </c>
      <c r="H245" t="n">
        <v>6.533099</v>
      </c>
      <c r="I245" t="n">
        <v>6.593183</v>
      </c>
      <c r="J245" t="n">
        <v>-0.060084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2026-07-21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1.2461</v>
      </c>
      <c r="G246" t="n">
        <v>0</v>
      </c>
      <c r="H246" t="n">
        <v>1.902722</v>
      </c>
      <c r="I246" t="n">
        <v>1.899821</v>
      </c>
      <c r="J246" t="n">
        <v>0.002901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2026-07-21</t>
        </is>
      </c>
      <c r="B247" t="inlineStr">
        <is>
          <t>159332</t>
        </is>
      </c>
      <c r="C247" t="inlineStr">
        <is>
          <t>央企红利ETF富国</t>
        </is>
      </c>
      <c r="D247" t="n">
        <v>8902.1477</v>
      </c>
      <c r="E247" t="n">
        <v>8602.1477</v>
      </c>
      <c r="F247" t="n">
        <v>1.1385</v>
      </c>
      <c r="G247" t="n">
        <v>300</v>
      </c>
      <c r="H247" t="n">
        <v>1.01351</v>
      </c>
      <c r="I247" t="n">
        <v>0.974881</v>
      </c>
      <c r="J247" t="n">
        <v>0.038629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2026-07-21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1.3014</v>
      </c>
      <c r="G248" t="n">
        <v>0</v>
      </c>
      <c r="H248" t="n">
        <v>2.797396</v>
      </c>
      <c r="I248" t="n">
        <v>2.793097</v>
      </c>
      <c r="J248" t="n">
        <v>0.004299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2026-07-21</t>
        </is>
      </c>
      <c r="B249" t="inlineStr">
        <is>
          <t>159335</t>
        </is>
      </c>
      <c r="C249" t="inlineStr">
        <is>
          <t>央企科创ETF融通</t>
        </is>
      </c>
      <c r="D249" t="n">
        <v>6228.3689</v>
      </c>
      <c r="E249" t="n">
        <v>5948.3689</v>
      </c>
      <c r="F249" t="n">
        <v>1.4411</v>
      </c>
      <c r="G249" t="n">
        <v>280</v>
      </c>
      <c r="H249" t="n">
        <v>0.89757</v>
      </c>
      <c r="I249" t="n">
        <v>0.886545</v>
      </c>
      <c r="J249" t="n">
        <v>0.011025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2026-07-21</t>
        </is>
      </c>
      <c r="B250" t="inlineStr">
        <is>
          <t>159336</t>
        </is>
      </c>
      <c r="C250" t="inlineStr">
        <is>
          <t>央企红利ETF融通</t>
        </is>
      </c>
      <c r="D250" t="n">
        <v>45790.509</v>
      </c>
      <c r="E250" t="n">
        <v>45490.509</v>
      </c>
      <c r="F250" t="n">
        <v>1.1096</v>
      </c>
      <c r="G250" t="n">
        <v>300</v>
      </c>
      <c r="H250" t="n">
        <v>5.080915</v>
      </c>
      <c r="I250" t="n">
        <v>5.064003</v>
      </c>
      <c r="J250" t="n">
        <v>0.016912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2026-07-21</t>
        </is>
      </c>
      <c r="B251" t="inlineStr">
        <is>
          <t>159337</t>
        </is>
      </c>
      <c r="C251" t="inlineStr">
        <is>
          <t>中证500ETF东财</t>
        </is>
      </c>
      <c r="D251" t="n">
        <v>29171.0611</v>
      </c>
      <c r="E251" t="n">
        <v>27771.0611</v>
      </c>
      <c r="F251" t="n">
        <v>1.7149</v>
      </c>
      <c r="G251" t="n">
        <v>1400</v>
      </c>
      <c r="H251" t="n">
        <v>5.002545</v>
      </c>
      <c r="I251" t="n">
        <v>5.037948</v>
      </c>
      <c r="J251" t="n">
        <v>-0.035403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2026-07-21</t>
        </is>
      </c>
      <c r="B252" t="inlineStr">
        <is>
          <t>159338</t>
        </is>
      </c>
      <c r="C252" t="inlineStr">
        <is>
          <t>中证A500ETF国泰</t>
        </is>
      </c>
      <c r="D252" t="n">
        <v>2113108.6664</v>
      </c>
      <c r="E252" t="n">
        <v>2065708.6664</v>
      </c>
      <c r="F252" t="n">
        <v>1.1913</v>
      </c>
      <c r="G252" t="n">
        <v>47400</v>
      </c>
      <c r="H252" t="n">
        <v>251.734635</v>
      </c>
      <c r="I252" t="n">
        <v>256.788244</v>
      </c>
      <c r="J252" t="n">
        <v>-5.053609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2026-07-21</t>
        </is>
      </c>
      <c r="B253" t="inlineStr">
        <is>
          <t>159339</t>
        </is>
      </c>
      <c r="C253" t="inlineStr">
        <is>
          <t>A500ETF银华</t>
        </is>
      </c>
      <c r="D253" t="n">
        <v>185608.6841</v>
      </c>
      <c r="E253" t="n">
        <v>182608.6841</v>
      </c>
      <c r="F253" t="n">
        <v>1.2009</v>
      </c>
      <c r="G253" t="n">
        <v>3000</v>
      </c>
      <c r="H253" t="n">
        <v>22.289747</v>
      </c>
      <c r="I253" t="n">
        <v>22.879042</v>
      </c>
      <c r="J253" t="n">
        <v>-0.589295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2026-07-21</t>
        </is>
      </c>
      <c r="B254" t="inlineStr">
        <is>
          <t>159350</t>
        </is>
      </c>
      <c r="C254" t="inlineStr">
        <is>
          <t>深证50ETF富国</t>
        </is>
      </c>
      <c r="D254" t="n">
        <v>12100.9642</v>
      </c>
      <c r="E254" t="n">
        <v>12400.9642</v>
      </c>
      <c r="F254" t="n">
        <v>1.5774</v>
      </c>
      <c r="G254" t="n">
        <v>-300</v>
      </c>
      <c r="H254" t="n">
        <v>1.908806</v>
      </c>
      <c r="I254" t="n">
        <v>2.052236</v>
      </c>
      <c r="J254" t="n">
        <v>-0.14343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2026-07-21</t>
        </is>
      </c>
      <c r="B255" t="inlineStr">
        <is>
          <t>159351</t>
        </is>
      </c>
      <c r="C255" t="inlineStr">
        <is>
          <t>A500ETF嘉实</t>
        </is>
      </c>
      <c r="D255" t="n">
        <v>633812.3357000001</v>
      </c>
      <c r="E255" t="n">
        <v>619412.3357000001</v>
      </c>
      <c r="F255" t="n">
        <v>1.1875</v>
      </c>
      <c r="G255" t="n">
        <v>14400</v>
      </c>
      <c r="H255" t="n">
        <v>75.265215</v>
      </c>
      <c r="I255" t="n">
        <v>76.77615900000001</v>
      </c>
      <c r="J255" t="n">
        <v>-1.510944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2026-07-21</t>
        </is>
      </c>
      <c r="B256" t="inlineStr">
        <is>
          <t>159352</t>
        </is>
      </c>
      <c r="C256" t="inlineStr">
        <is>
          <t>A500ETF南方</t>
        </is>
      </c>
      <c r="D256" t="n">
        <v>2434810.1746</v>
      </c>
      <c r="E256" t="n">
        <v>2352610.1746</v>
      </c>
      <c r="F256" t="n">
        <v>1.2393</v>
      </c>
      <c r="G256" t="n">
        <v>82200</v>
      </c>
      <c r="H256" t="n">
        <v>301.746025</v>
      </c>
      <c r="I256" t="n">
        <v>304.263074</v>
      </c>
      <c r="J256" t="n">
        <v>-2.517049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2026-07-21</t>
        </is>
      </c>
      <c r="B257" t="inlineStr">
        <is>
          <t>159353</t>
        </is>
      </c>
      <c r="C257" t="inlineStr">
        <is>
          <t>中证A500ETF景顺</t>
        </is>
      </c>
      <c r="D257" t="n">
        <v>379716.1812</v>
      </c>
      <c r="E257" t="n">
        <v>380616.1812</v>
      </c>
      <c r="F257" t="n">
        <v>1.2056</v>
      </c>
      <c r="G257" t="n">
        <v>-900</v>
      </c>
      <c r="H257" t="n">
        <v>45.778583</v>
      </c>
      <c r="I257" t="n">
        <v>47.881516</v>
      </c>
      <c r="J257" t="n">
        <v>-2.102933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2026-07-21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10023.4277</v>
      </c>
      <c r="F258" t="n">
        <v>1.0209</v>
      </c>
      <c r="G258" t="n">
        <v>-100</v>
      </c>
      <c r="H258" t="n">
        <v>1.013083</v>
      </c>
      <c r="I258" t="n">
        <v>1.021488</v>
      </c>
      <c r="J258" t="n">
        <v>-0.008404999999999999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2026-07-21</t>
        </is>
      </c>
      <c r="B259" t="inlineStr">
        <is>
          <t>159356</t>
        </is>
      </c>
      <c r="C259" t="inlineStr">
        <is>
          <t>A500ETF万家</t>
        </is>
      </c>
      <c r="D259" t="n">
        <v>79712.0647</v>
      </c>
      <c r="E259" t="n">
        <v>73412.0647</v>
      </c>
      <c r="F259" t="n">
        <v>1.2572</v>
      </c>
      <c r="G259" t="n">
        <v>6300</v>
      </c>
      <c r="H259" t="n">
        <v>10.021401</v>
      </c>
      <c r="I259" t="n">
        <v>9.631663</v>
      </c>
      <c r="J259" t="n">
        <v>0.389738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2026-07-21</t>
        </is>
      </c>
      <c r="B260" t="inlineStr">
        <is>
          <t>159357</t>
        </is>
      </c>
      <c r="C260" t="inlineStr">
        <is>
          <t>A500ETF博时</t>
        </is>
      </c>
      <c r="D260" t="n">
        <v>120183.3841</v>
      </c>
      <c r="E260" t="n">
        <v>118983.3841</v>
      </c>
      <c r="F260" t="n">
        <v>1.2549</v>
      </c>
      <c r="G260" t="n">
        <v>1200</v>
      </c>
      <c r="H260" t="n">
        <v>15.081813</v>
      </c>
      <c r="I260" t="n">
        <v>15.583254</v>
      </c>
      <c r="J260" t="n">
        <v>-0.501441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2026-07-21</t>
        </is>
      </c>
      <c r="B261" t="inlineStr">
        <is>
          <t>159358</t>
        </is>
      </c>
      <c r="C261" t="inlineStr">
        <is>
          <t>中证A500ETF大成</t>
        </is>
      </c>
      <c r="D261" t="n">
        <v>66810.64200000001</v>
      </c>
      <c r="E261" t="n">
        <v>62010.642</v>
      </c>
      <c r="F261" t="n">
        <v>1.2776</v>
      </c>
      <c r="G261" t="n">
        <v>4800</v>
      </c>
      <c r="H261" t="n">
        <v>8.535728000000001</v>
      </c>
      <c r="I261" t="n">
        <v>8.266639</v>
      </c>
      <c r="J261" t="n">
        <v>0.269089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2026-07-21</t>
        </is>
      </c>
      <c r="B262" t="inlineStr">
        <is>
          <t>159359</t>
        </is>
      </c>
      <c r="C262" t="inlineStr">
        <is>
          <t>A500ETF华安</t>
        </is>
      </c>
      <c r="D262" t="n">
        <v>69514.04240000001</v>
      </c>
      <c r="E262" t="n">
        <v>68314.04240000001</v>
      </c>
      <c r="F262" t="n">
        <v>1.2486</v>
      </c>
      <c r="G262" t="n">
        <v>1200</v>
      </c>
      <c r="H262" t="n">
        <v>8.679523</v>
      </c>
      <c r="I262" t="n">
        <v>8.899953</v>
      </c>
      <c r="J262" t="n">
        <v>-0.22043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2026-07-21</t>
        </is>
      </c>
      <c r="B263" t="inlineStr">
        <is>
          <t>159360</t>
        </is>
      </c>
      <c r="C263" t="inlineStr">
        <is>
          <t>A500ETF天弘</t>
        </is>
      </c>
      <c r="D263" t="n">
        <v>125618.4526</v>
      </c>
      <c r="E263" t="n">
        <v>119318.4526</v>
      </c>
      <c r="F263" t="n">
        <v>1.2759</v>
      </c>
      <c r="G263" t="n">
        <v>6300</v>
      </c>
      <c r="H263" t="n">
        <v>16.027658</v>
      </c>
      <c r="I263" t="n">
        <v>15.890832</v>
      </c>
      <c r="J263" t="n">
        <v>0.136826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2026-07-21</t>
        </is>
      </c>
      <c r="B264" t="inlineStr">
        <is>
          <t>159361</t>
        </is>
      </c>
      <c r="C264" t="inlineStr">
        <is>
          <t>A500ETF易方达</t>
        </is>
      </c>
      <c r="D264" t="n">
        <v>2107409.0279</v>
      </c>
      <c r="E264" t="n">
        <v>2040809.0279</v>
      </c>
      <c r="F264" t="n">
        <v>1.2147</v>
      </c>
      <c r="G264" t="n">
        <v>66600</v>
      </c>
      <c r="H264" t="n">
        <v>255.986975</v>
      </c>
      <c r="I264" t="n">
        <v>258.733769</v>
      </c>
      <c r="J264" t="n">
        <v>-2.746794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2026-07-21</t>
        </is>
      </c>
      <c r="B265" t="inlineStr">
        <is>
          <t>159362</t>
        </is>
      </c>
      <c r="C265" t="inlineStr">
        <is>
          <t>A500ETF工银</t>
        </is>
      </c>
      <c r="D265" t="n">
        <v>152618.0191</v>
      </c>
      <c r="E265" t="n">
        <v>151118.0191</v>
      </c>
      <c r="F265" t="n">
        <v>1.2677</v>
      </c>
      <c r="G265" t="n">
        <v>1500</v>
      </c>
      <c r="H265" t="n">
        <v>19.347386</v>
      </c>
      <c r="I265" t="n">
        <v>19.991403</v>
      </c>
      <c r="J265" t="n">
        <v>-0.644017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611216.9924</v>
      </c>
      <c r="E266" t="n">
        <v>622816.9924</v>
      </c>
      <c r="F266" t="n">
        <v>1.1895</v>
      </c>
      <c r="G266" t="n">
        <v>-11600</v>
      </c>
      <c r="H266" t="n">
        <v>72.704261</v>
      </c>
      <c r="I266" t="n">
        <v>82.267897</v>
      </c>
      <c r="J266" t="n">
        <v>-9.563636000000001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2026-07-21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0.9744</v>
      </c>
      <c r="G267" t="n">
        <v>0</v>
      </c>
      <c r="H267" t="n">
        <v>0.50827</v>
      </c>
      <c r="I267" t="n">
        <v>0.51792</v>
      </c>
      <c r="J267" t="n">
        <v>-0.009650000000000001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2026-07-21</t>
        </is>
      </c>
      <c r="B268" t="inlineStr">
        <is>
          <t>159366</t>
        </is>
      </c>
      <c r="C268" t="inlineStr">
        <is>
          <t>港股医疗ETF永赢</t>
        </is>
      </c>
      <c r="D268" t="n">
        <v>20133.3072</v>
      </c>
      <c r="E268" t="n">
        <v>20133.3072</v>
      </c>
      <c r="F268" t="n">
        <v>1.2421</v>
      </c>
      <c r="G268" t="n">
        <v>0</v>
      </c>
      <c r="H268" t="n">
        <v>2.500758</v>
      </c>
      <c r="I268" t="n">
        <v>2.657597</v>
      </c>
      <c r="J268" t="n">
        <v>-0.156839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2026-07-21</t>
        </is>
      </c>
      <c r="B269" t="inlineStr">
        <is>
          <t>159367</t>
        </is>
      </c>
      <c r="C269" t="inlineStr">
        <is>
          <t>创业板50ETF华夏</t>
        </is>
      </c>
      <c r="D269" t="n">
        <v>15407.9029</v>
      </c>
      <c r="E269" t="n">
        <v>14807.9029</v>
      </c>
      <c r="F269" t="n">
        <v>1.7195</v>
      </c>
      <c r="G269" t="n">
        <v>600</v>
      </c>
      <c r="H269" t="n">
        <v>2.649389</v>
      </c>
      <c r="I269" t="n">
        <v>2.750124</v>
      </c>
      <c r="J269" t="n">
        <v>-0.100735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2026-07-21</t>
        </is>
      </c>
      <c r="B270" t="inlineStr">
        <is>
          <t>159368</t>
        </is>
      </c>
      <c r="C270" t="inlineStr">
        <is>
          <t>创业板新能源ETF华夏</t>
        </is>
      </c>
      <c r="D270" t="n">
        <v>113057.9682</v>
      </c>
      <c r="E270" t="n">
        <v>114457.9682</v>
      </c>
      <c r="F270" t="n">
        <v>0.6299</v>
      </c>
      <c r="G270" t="n">
        <v>-1400</v>
      </c>
      <c r="H270" t="n">
        <v>7.121521</v>
      </c>
      <c r="I270" t="n">
        <v>7.519889</v>
      </c>
      <c r="J270" t="n">
        <v>-0.398368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2026-07-21</t>
        </is>
      </c>
      <c r="B271" t="inlineStr">
        <is>
          <t>159369</t>
        </is>
      </c>
      <c r="C271" t="inlineStr">
        <is>
          <t>创业板50ETF易方达</t>
        </is>
      </c>
      <c r="D271" t="n">
        <v>36375.3492</v>
      </c>
      <c r="E271" t="n">
        <v>33775.3492</v>
      </c>
      <c r="F271" t="n">
        <v>1.4006</v>
      </c>
      <c r="G271" t="n">
        <v>2600</v>
      </c>
      <c r="H271" t="n">
        <v>5.094731</v>
      </c>
      <c r="I271" t="n">
        <v>5.104131</v>
      </c>
      <c r="J271" t="n">
        <v>-0.0094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2026-07-21</t>
        </is>
      </c>
      <c r="B272" t="inlineStr">
        <is>
          <t>159370</t>
        </is>
      </c>
      <c r="C272" t="inlineStr">
        <is>
          <t>创50ETF工银</t>
        </is>
      </c>
      <c r="D272" t="n">
        <v>19331.6009</v>
      </c>
      <c r="E272" t="n">
        <v>18931.6009</v>
      </c>
      <c r="F272" t="n">
        <v>1.8121</v>
      </c>
      <c r="G272" t="n">
        <v>400</v>
      </c>
      <c r="H272" t="n">
        <v>3.503079</v>
      </c>
      <c r="I272" t="n">
        <v>3.705482</v>
      </c>
      <c r="J272" t="n">
        <v>-0.202403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2026-07-21</t>
        </is>
      </c>
      <c r="B273" t="inlineStr">
        <is>
          <t>159371</t>
        </is>
      </c>
      <c r="C273" t="inlineStr">
        <is>
          <t>创业板50ETF富国</t>
        </is>
      </c>
      <c r="D273" t="n">
        <v>17422.1172</v>
      </c>
      <c r="E273" t="n">
        <v>17222.1172</v>
      </c>
      <c r="F273" t="n">
        <v>1.7135</v>
      </c>
      <c r="G273" t="n">
        <v>200</v>
      </c>
      <c r="H273" t="n">
        <v>2.98528</v>
      </c>
      <c r="I273" t="n">
        <v>3.187469</v>
      </c>
      <c r="J273" t="n">
        <v>-0.202189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2026-07-21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5845.1588</v>
      </c>
      <c r="F274" t="n">
        <v>1.8319</v>
      </c>
      <c r="G274" t="n">
        <v>400</v>
      </c>
      <c r="H274" t="n">
        <v>1.144051</v>
      </c>
      <c r="I274" t="n">
        <v>1.155529</v>
      </c>
      <c r="J274" t="n">
        <v>-0.011478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2026-07-21</t>
        </is>
      </c>
      <c r="B275" t="inlineStr">
        <is>
          <t>159373</t>
        </is>
      </c>
      <c r="C275" t="inlineStr">
        <is>
          <t>创业板50ETF嘉实</t>
        </is>
      </c>
      <c r="D275" t="n">
        <v>14955.7494</v>
      </c>
      <c r="E275" t="n">
        <v>14655.7494</v>
      </c>
      <c r="F275" t="n">
        <v>1.7484</v>
      </c>
      <c r="G275" t="n">
        <v>300</v>
      </c>
      <c r="H275" t="n">
        <v>2.614863</v>
      </c>
      <c r="I275" t="n">
        <v>2.767299</v>
      </c>
      <c r="J275" t="n">
        <v>-0.152436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2026-07-21</t>
        </is>
      </c>
      <c r="B276" t="inlineStr">
        <is>
          <t>159375</t>
        </is>
      </c>
      <c r="C276" t="inlineStr">
        <is>
          <t>创业板50ETF国泰</t>
        </is>
      </c>
      <c r="D276" t="n">
        <v>32159.535</v>
      </c>
      <c r="E276" t="n">
        <v>31359.535</v>
      </c>
      <c r="F276" t="n">
        <v>0.7302</v>
      </c>
      <c r="G276" t="n">
        <v>800</v>
      </c>
      <c r="H276" t="n">
        <v>2.348289</v>
      </c>
      <c r="I276" t="n">
        <v>2.473327</v>
      </c>
      <c r="J276" t="n">
        <v>-0.125038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2026-07-21</t>
        </is>
      </c>
      <c r="B277" t="inlineStr">
        <is>
          <t>159376</t>
        </is>
      </c>
      <c r="C277" t="inlineStr">
        <is>
          <t>A500ETF浦银</t>
        </is>
      </c>
      <c r="D277" t="n">
        <v>6692.2317</v>
      </c>
      <c r="E277" t="n">
        <v>6392.2317</v>
      </c>
      <c r="F277" t="n">
        <v>1.2941</v>
      </c>
      <c r="G277" t="n">
        <v>300</v>
      </c>
      <c r="H277" t="n">
        <v>0.866042</v>
      </c>
      <c r="I277" t="n">
        <v>0.863591</v>
      </c>
      <c r="J277" t="n">
        <v>0.002451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2026-07-21</t>
        </is>
      </c>
      <c r="B278" t="inlineStr">
        <is>
          <t>159377</t>
        </is>
      </c>
      <c r="C278" t="inlineStr">
        <is>
          <t>创业板医药ETF国泰</t>
        </is>
      </c>
      <c r="D278" t="n">
        <v>16012.9399</v>
      </c>
      <c r="E278" t="n">
        <v>15712.9399</v>
      </c>
      <c r="F278" t="n">
        <v>0.9557</v>
      </c>
      <c r="G278" t="n">
        <v>300</v>
      </c>
      <c r="H278" t="n">
        <v>1.530357</v>
      </c>
      <c r="I278" t="n">
        <v>1.595492</v>
      </c>
      <c r="J278" t="n">
        <v>-0.065135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2026-07-21</t>
        </is>
      </c>
      <c r="B279" t="inlineStr">
        <is>
          <t>159378</t>
        </is>
      </c>
      <c r="C279" t="inlineStr">
        <is>
          <t>通用航空ETF永赢</t>
        </is>
      </c>
      <c r="D279" t="n">
        <v>55877.1072</v>
      </c>
      <c r="E279" t="n">
        <v>55777.1072</v>
      </c>
      <c r="F279" t="n">
        <v>0.9543</v>
      </c>
      <c r="G279" t="n">
        <v>100</v>
      </c>
      <c r="H279" t="n">
        <v>5.332352</v>
      </c>
      <c r="I279" t="n">
        <v>5.598906</v>
      </c>
      <c r="J279" t="n">
        <v>-0.266554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2026-07-21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1.3137</v>
      </c>
      <c r="G280" t="n">
        <v>0</v>
      </c>
      <c r="H280" t="n">
        <v>2.125849</v>
      </c>
      <c r="I280" t="n">
        <v>2.218087</v>
      </c>
      <c r="J280" t="n">
        <v>-0.092238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2026-07-21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15480.4337</v>
      </c>
      <c r="F281" t="n">
        <v>1.3225</v>
      </c>
      <c r="G281" t="n">
        <v>600</v>
      </c>
      <c r="H281" t="n">
        <v>2.126637</v>
      </c>
      <c r="I281" t="n">
        <v>2.135526</v>
      </c>
      <c r="J281" t="n">
        <v>-0.008888999999999999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169515.3206</v>
      </c>
      <c r="E282" t="n">
        <v>172515.3206</v>
      </c>
      <c r="F282" t="n">
        <v>1.1282</v>
      </c>
      <c r="G282" t="n">
        <v>-3000</v>
      </c>
      <c r="H282" t="n">
        <v>19.124718</v>
      </c>
      <c r="I282" t="n">
        <v>21.595468</v>
      </c>
      <c r="J282" t="n">
        <v>-2.47075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83205.5714</v>
      </c>
      <c r="E283" t="n">
        <v>84205.5714</v>
      </c>
      <c r="F283" t="n">
        <v>2.5456</v>
      </c>
      <c r="G283" t="n">
        <v>-1000</v>
      </c>
      <c r="H283" t="n">
        <v>21.18081</v>
      </c>
      <c r="I283" t="n">
        <v>23.792284</v>
      </c>
      <c r="J283" t="n">
        <v>-2.611474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2026-07-21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4609.2486</v>
      </c>
      <c r="F284" t="n">
        <v>1.7078</v>
      </c>
      <c r="G284" t="n">
        <v>300</v>
      </c>
      <c r="H284" t="n">
        <v>0.838401</v>
      </c>
      <c r="I284" t="n">
        <v>0.848563</v>
      </c>
      <c r="J284" t="n">
        <v>-0.010162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2026-07-21</t>
        </is>
      </c>
      <c r="B285" t="inlineStr">
        <is>
          <t>159385</t>
        </is>
      </c>
      <c r="C285" t="inlineStr">
        <is>
          <t>数字经济ETF富国</t>
        </is>
      </c>
      <c r="D285" t="n">
        <v>4500.2525</v>
      </c>
      <c r="E285" t="n">
        <v>4500.2525</v>
      </c>
      <c r="F285" t="n">
        <v>1.8431</v>
      </c>
      <c r="G285" t="n">
        <v>0</v>
      </c>
      <c r="H285" t="n">
        <v>0.829442</v>
      </c>
      <c r="I285" t="n">
        <v>0.889115</v>
      </c>
      <c r="J285" t="n">
        <v>-0.059673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2026-07-21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6686.9559</v>
      </c>
      <c r="F286" t="n">
        <v>1.2554</v>
      </c>
      <c r="G286" t="n">
        <v>0</v>
      </c>
      <c r="H286" t="n">
        <v>0.83948</v>
      </c>
      <c r="I286" t="n">
        <v>0.875991</v>
      </c>
      <c r="J286" t="n">
        <v>-0.036511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2026-07-21</t>
        </is>
      </c>
      <c r="B287" t="inlineStr">
        <is>
          <t>159387</t>
        </is>
      </c>
      <c r="C287" t="inlineStr">
        <is>
          <t>创业板新能源ETF国泰</t>
        </is>
      </c>
      <c r="D287" t="n">
        <v>159518.9648</v>
      </c>
      <c r="E287" t="n">
        <v>156718.9648</v>
      </c>
      <c r="F287" t="n">
        <v>0.696</v>
      </c>
      <c r="G287" t="n">
        <v>2800</v>
      </c>
      <c r="H287" t="n">
        <v>11.10252</v>
      </c>
      <c r="I287" t="n">
        <v>11.374662</v>
      </c>
      <c r="J287" t="n">
        <v>-0.272142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86073.69839999999</v>
      </c>
      <c r="E288" t="n">
        <v>88473.69839999999</v>
      </c>
      <c r="F288" t="n">
        <v>0.9732</v>
      </c>
      <c r="G288" t="n">
        <v>-2400</v>
      </c>
      <c r="H288" t="n">
        <v>8.376692</v>
      </c>
      <c r="I288" t="n">
        <v>9.556929</v>
      </c>
      <c r="J288" t="n">
        <v>-1.180237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2026-07-21</t>
        </is>
      </c>
      <c r="B289" t="inlineStr">
        <is>
          <t>159389</t>
        </is>
      </c>
      <c r="C289" t="inlineStr">
        <is>
          <t>数字经济ETF嘉实</t>
        </is>
      </c>
      <c r="D289" t="n">
        <v>12309.3364</v>
      </c>
      <c r="E289" t="n">
        <v>12209.3364</v>
      </c>
      <c r="F289" t="n">
        <v>1.8401</v>
      </c>
      <c r="G289" t="n">
        <v>100</v>
      </c>
      <c r="H289" t="n">
        <v>2.265041</v>
      </c>
      <c r="I289" t="n">
        <v>2.405483</v>
      </c>
      <c r="J289" t="n">
        <v>-0.140442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2026-07-21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11826.8771</v>
      </c>
      <c r="F290" t="n">
        <v>1.2023</v>
      </c>
      <c r="G290" t="n">
        <v>300</v>
      </c>
      <c r="H290" t="n">
        <v>1.458014</v>
      </c>
      <c r="I290" t="n">
        <v>1.462512</v>
      </c>
      <c r="J290" t="n">
        <v>-0.004498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2026-07-21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1.056</v>
      </c>
      <c r="G291" t="n">
        <v>0</v>
      </c>
      <c r="H291" t="n">
        <v>0.951207</v>
      </c>
      <c r="I291" t="n">
        <v>0.947333</v>
      </c>
      <c r="J291" t="n">
        <v>0.003874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2026-07-21</t>
        </is>
      </c>
      <c r="B292" t="inlineStr">
        <is>
          <t>159392</t>
        </is>
      </c>
      <c r="C292" t="inlineStr">
        <is>
          <t>航空ETF富国</t>
        </is>
      </c>
      <c r="D292" t="n">
        <v>18978.55</v>
      </c>
      <c r="E292" t="n">
        <v>18928.55</v>
      </c>
      <c r="F292" t="n">
        <v>0.8786</v>
      </c>
      <c r="G292" t="n">
        <v>50</v>
      </c>
      <c r="H292" t="n">
        <v>1.667455</v>
      </c>
      <c r="I292" t="n">
        <v>1.748809</v>
      </c>
      <c r="J292" t="n">
        <v>-0.081354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2026-07-21</t>
        </is>
      </c>
      <c r="B293" t="inlineStr">
        <is>
          <t>159393</t>
        </is>
      </c>
      <c r="C293" t="inlineStr">
        <is>
          <t>沪深300ETF万家</t>
        </is>
      </c>
      <c r="D293" t="n">
        <v>8794.6342</v>
      </c>
      <c r="E293" t="n">
        <v>8074.6342</v>
      </c>
      <c r="F293" t="n">
        <v>4.8381</v>
      </c>
      <c r="G293" t="n">
        <v>720</v>
      </c>
      <c r="H293" t="n">
        <v>4.254932</v>
      </c>
      <c r="I293" t="n">
        <v>4.049268</v>
      </c>
      <c r="J293" t="n">
        <v>0.205664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2026-07-21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103.2232</v>
      </c>
      <c r="G294" t="n">
        <v>0</v>
      </c>
      <c r="H294" t="n">
        <v>126.834683</v>
      </c>
      <c r="I294" t="n">
        <v>126.826451</v>
      </c>
      <c r="J294" t="n">
        <v>0.008232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2026-07-21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103.1124</v>
      </c>
      <c r="G295" t="n">
        <v>0</v>
      </c>
      <c r="H295" t="n">
        <v>99.27984499999999</v>
      </c>
      <c r="I295" t="n">
        <v>99.277727</v>
      </c>
      <c r="J295" t="n">
        <v>0.002118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2026-07-21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102.9275</v>
      </c>
      <c r="G296" t="n">
        <v>0</v>
      </c>
      <c r="H296" t="n">
        <v>156.478267</v>
      </c>
      <c r="I296" t="n">
        <v>156.471577</v>
      </c>
      <c r="J296" t="n">
        <v>0.00669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2026-07-21</t>
        </is>
      </c>
      <c r="B297" t="inlineStr">
        <is>
          <t>159398</t>
        </is>
      </c>
      <c r="C297" t="inlineStr">
        <is>
          <t>信用债ETF天弘</t>
        </is>
      </c>
      <c r="D297" t="n">
        <v>8863.231</v>
      </c>
      <c r="E297" t="n">
        <v>9063.231</v>
      </c>
      <c r="F297" t="n">
        <v>102.3115</v>
      </c>
      <c r="G297" t="n">
        <v>-200</v>
      </c>
      <c r="H297" t="n">
        <v>90.68104599999999</v>
      </c>
      <c r="I297" t="n">
        <v>92.72790999999999</v>
      </c>
      <c r="J297" t="n">
        <v>-2.046864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2026-07-21</t>
        </is>
      </c>
      <c r="B298" t="inlineStr">
        <is>
          <t>159399</t>
        </is>
      </c>
      <c r="C298" t="inlineStr">
        <is>
          <t>现金流ETF国泰</t>
        </is>
      </c>
      <c r="D298" t="n">
        <v>438419.4835</v>
      </c>
      <c r="E298" t="n">
        <v>429919.4835</v>
      </c>
      <c r="F298" t="n">
        <v>0.9537</v>
      </c>
      <c r="G298" t="n">
        <v>8500</v>
      </c>
      <c r="H298" t="n">
        <v>41.812066</v>
      </c>
      <c r="I298" t="n">
        <v>41.332459</v>
      </c>
      <c r="J298" t="n">
        <v>0.479607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2026-07-21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101.0165</v>
      </c>
      <c r="G299" t="n">
        <v>0</v>
      </c>
      <c r="H299" t="n">
        <v>71.37558799999999</v>
      </c>
      <c r="I299" t="n">
        <v>71.37262</v>
      </c>
      <c r="J299" t="n">
        <v>0.002968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2026-07-21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24693.8865</v>
      </c>
      <c r="F300" t="n">
        <v>1.1217</v>
      </c>
      <c r="G300" t="n">
        <v>560</v>
      </c>
      <c r="H300" t="n">
        <v>2.832728</v>
      </c>
      <c r="I300" t="n">
        <v>2.931164</v>
      </c>
      <c r="J300" t="n">
        <v>-0.098436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2026-07-21</t>
        </is>
      </c>
      <c r="B301" t="inlineStr">
        <is>
          <t>159501</t>
        </is>
      </c>
      <c r="C301" t="inlineStr">
        <is>
          <t>纳指ETF嘉实</t>
        </is>
      </c>
      <c r="D301" t="n">
        <v>655498.6575</v>
      </c>
      <c r="E301" t="n">
        <v>654498.6575</v>
      </c>
      <c r="F301" t="n">
        <v>1.8462</v>
      </c>
      <c r="G301" t="n">
        <v>1000</v>
      </c>
      <c r="H301" t="n">
        <v>121.018162</v>
      </c>
      <c r="I301" t="n">
        <v>122.816673</v>
      </c>
      <c r="J301" t="n">
        <v>-1.798511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112632.3019</v>
      </c>
      <c r="E302" t="n">
        <v>112532.3019</v>
      </c>
      <c r="F302" t="n">
        <v>1.5252</v>
      </c>
      <c r="G302" t="n">
        <v>100</v>
      </c>
      <c r="H302" t="n">
        <v>17.178679</v>
      </c>
      <c r="I302" t="n">
        <v>17.636062</v>
      </c>
      <c r="J302" t="n">
        <v>-0.457383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2026-07-21</t>
        </is>
      </c>
      <c r="B303" t="inlineStr">
        <is>
          <t>159505</t>
        </is>
      </c>
      <c r="C303" t="inlineStr">
        <is>
          <t>国证2000ETF博时</t>
        </is>
      </c>
      <c r="D303" t="n">
        <v>2110.4786</v>
      </c>
      <c r="E303" t="n">
        <v>2110.4786</v>
      </c>
      <c r="F303" t="n">
        <v>1.4941</v>
      </c>
      <c r="G303" t="n">
        <v>0</v>
      </c>
      <c r="H303" t="n">
        <v>0.315327</v>
      </c>
      <c r="I303" t="n">
        <v>0.33774</v>
      </c>
      <c r="J303" t="n">
        <v>-0.022413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264653.6979</v>
      </c>
      <c r="E304" t="n">
        <v>260753.6979</v>
      </c>
      <c r="F304" t="n">
        <v>1.1752</v>
      </c>
      <c r="G304" t="n">
        <v>3900</v>
      </c>
      <c r="H304" t="n">
        <v>31.102103</v>
      </c>
      <c r="I304" t="n">
        <v>32.76631</v>
      </c>
      <c r="J304" t="n">
        <v>-1.664207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2026-07-21</t>
        </is>
      </c>
      <c r="B305" t="inlineStr">
        <is>
          <t>159507</t>
        </is>
      </c>
      <c r="C305" t="inlineStr">
        <is>
          <t>通信ETF广发</t>
        </is>
      </c>
      <c r="D305" t="n">
        <v>93583.09020000001</v>
      </c>
      <c r="E305" t="n">
        <v>93883.09020000001</v>
      </c>
      <c r="F305" t="n">
        <v>0.834</v>
      </c>
      <c r="G305" t="n">
        <v>-300</v>
      </c>
      <c r="H305" t="n">
        <v>7.80483</v>
      </c>
      <c r="I305" t="n">
        <v>8.607201999999999</v>
      </c>
      <c r="J305" t="n">
        <v>-0.802372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2026-07-21</t>
        </is>
      </c>
      <c r="B306" t="inlineStr">
        <is>
          <t>159508</t>
        </is>
      </c>
      <c r="C306" t="inlineStr">
        <is>
          <t>生物医药ETF华安</t>
        </is>
      </c>
      <c r="D306" t="n">
        <v>11443.1598</v>
      </c>
      <c r="E306" t="n">
        <v>11803.1598</v>
      </c>
      <c r="F306" t="n">
        <v>0.7724</v>
      </c>
      <c r="G306" t="n">
        <v>-360</v>
      </c>
      <c r="H306" t="n">
        <v>0.88387</v>
      </c>
      <c r="I306" t="n">
        <v>0.978482</v>
      </c>
      <c r="J306" t="n">
        <v>-0.094612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2.2215</v>
      </c>
      <c r="G307" t="n">
        <v>0</v>
      </c>
      <c r="H307" t="n">
        <v>147.098047</v>
      </c>
      <c r="I307" t="n">
        <v>150.66707</v>
      </c>
      <c r="J307" t="n">
        <v>-3.569023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2026-07-21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6312.8342</v>
      </c>
      <c r="F308" t="n">
        <v>1.2233</v>
      </c>
      <c r="G308" t="n">
        <v>300</v>
      </c>
      <c r="H308" t="n">
        <v>0.808948</v>
      </c>
      <c r="I308" t="n">
        <v>0.781087</v>
      </c>
      <c r="J308" t="n">
        <v>0.027861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2026-07-21</t>
        </is>
      </c>
      <c r="B309" t="inlineStr">
        <is>
          <t>159511</t>
        </is>
      </c>
      <c r="C309" t="inlineStr">
        <is>
          <t>通信ETF南方</t>
        </is>
      </c>
      <c r="D309" t="n">
        <v>15044.4573</v>
      </c>
      <c r="E309" t="n">
        <v>15094.4573</v>
      </c>
      <c r="F309" t="n">
        <v>2.3187</v>
      </c>
      <c r="G309" t="n">
        <v>-50</v>
      </c>
      <c r="H309" t="n">
        <v>3.488358</v>
      </c>
      <c r="I309" t="n">
        <v>3.8352</v>
      </c>
      <c r="J309" t="n">
        <v>-0.346842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2026-07-21</t>
        </is>
      </c>
      <c r="B310" t="inlineStr">
        <is>
          <t>159512</t>
        </is>
      </c>
      <c r="C310" t="inlineStr">
        <is>
          <t>汽车ETF广发</t>
        </is>
      </c>
      <c r="D310" t="n">
        <v>6526.4855</v>
      </c>
      <c r="E310" t="n">
        <v>6526.4855</v>
      </c>
      <c r="F310" t="n">
        <v>1.0262</v>
      </c>
      <c r="G310" t="n">
        <v>0</v>
      </c>
      <c r="H310" t="n">
        <v>0.669748</v>
      </c>
      <c r="I310" t="n">
        <v>0.688805</v>
      </c>
      <c r="J310" t="n">
        <v>-0.019057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2026-07-21</t>
        </is>
      </c>
      <c r="B311" t="inlineStr">
        <is>
          <t>159513</t>
        </is>
      </c>
      <c r="C311" t="inlineStr">
        <is>
          <t>纳斯达克100ETF大成</t>
        </is>
      </c>
      <c r="D311" t="n">
        <v>437554.91</v>
      </c>
      <c r="E311" t="n">
        <v>436954.91</v>
      </c>
      <c r="F311" t="n">
        <v>1.6432</v>
      </c>
      <c r="G311" t="n">
        <v>600</v>
      </c>
      <c r="H311" t="n">
        <v>71.899023</v>
      </c>
      <c r="I311" t="n">
        <v>72.97584000000001</v>
      </c>
      <c r="J311" t="n">
        <v>-1.076817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2026-07-21</t>
        </is>
      </c>
      <c r="B312" t="inlineStr">
        <is>
          <t>159515</t>
        </is>
      </c>
      <c r="C312" t="inlineStr">
        <is>
          <t>国企红利ETF鹏扬</t>
        </is>
      </c>
      <c r="D312" t="n">
        <v>3938.6631</v>
      </c>
      <c r="E312" t="n">
        <v>3938.6631</v>
      </c>
      <c r="F312" t="n">
        <v>1.1315</v>
      </c>
      <c r="G312" t="n">
        <v>0</v>
      </c>
      <c r="H312" t="n">
        <v>0.44566</v>
      </c>
      <c r="I312" t="n">
        <v>0.446526</v>
      </c>
      <c r="J312" t="n">
        <v>-0.000866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2026-07-21</t>
        </is>
      </c>
      <c r="B313" t="inlineStr">
        <is>
          <t>159516</t>
        </is>
      </c>
      <c r="C313" t="inlineStr">
        <is>
          <t>半导体设备ETF国泰</t>
        </is>
      </c>
      <c r="D313" t="n">
        <v>5697535.9972</v>
      </c>
      <c r="E313" t="n">
        <v>5500735.9972</v>
      </c>
      <c r="F313" t="n">
        <v>0.7007</v>
      </c>
      <c r="G313" t="n">
        <v>196800</v>
      </c>
      <c r="H313" t="n">
        <v>399.226347</v>
      </c>
      <c r="I313" t="n">
        <v>410.409913</v>
      </c>
      <c r="J313" t="n">
        <v>-11.183566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2026-07-21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1.2892</v>
      </c>
      <c r="G314" t="n">
        <v>0</v>
      </c>
      <c r="H314" t="n">
        <v>0.151386</v>
      </c>
      <c r="I314" t="n">
        <v>0.158255</v>
      </c>
      <c r="J314" t="n">
        <v>-0.006869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2026-07-21</t>
        </is>
      </c>
      <c r="B315" t="inlineStr">
        <is>
          <t>159518</t>
        </is>
      </c>
      <c r="C315" t="inlineStr">
        <is>
          <t>标普油气ETF嘉实</t>
        </is>
      </c>
      <c r="D315" t="n">
        <v>163932.5369</v>
      </c>
      <c r="E315" t="n">
        <v>163832.5369</v>
      </c>
      <c r="F315" t="n">
        <v>1.1258</v>
      </c>
      <c r="G315" t="n">
        <v>100</v>
      </c>
      <c r="H315" t="n">
        <v>18.455525</v>
      </c>
      <c r="I315" t="n">
        <v>18.270605</v>
      </c>
      <c r="J315" t="n">
        <v>0.18492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2026-07-21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1.6881</v>
      </c>
      <c r="G316" t="n">
        <v>0</v>
      </c>
      <c r="H316" t="n">
        <v>0.9817630000000001</v>
      </c>
      <c r="I316" t="n">
        <v>0.993511</v>
      </c>
      <c r="J316" t="n">
        <v>-0.011748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2026-07-21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0.903</v>
      </c>
      <c r="G317" t="n">
        <v>0</v>
      </c>
      <c r="H317" t="n">
        <v>1.446404</v>
      </c>
      <c r="I317" t="n">
        <v>1.462742</v>
      </c>
      <c r="J317" t="n">
        <v>-0.016338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1.1847</v>
      </c>
      <c r="G318" t="n">
        <v>0</v>
      </c>
      <c r="H318" t="n">
        <v>0.216497</v>
      </c>
      <c r="I318" t="n">
        <v>0.231592</v>
      </c>
      <c r="J318" t="n">
        <v>-0.015095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2026-07-21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7051.7348</v>
      </c>
      <c r="F319" t="n">
        <v>1.2272</v>
      </c>
      <c r="G319" t="n">
        <v>200</v>
      </c>
      <c r="H319" t="n">
        <v>0.889933</v>
      </c>
      <c r="I319" t="n">
        <v>0.90777</v>
      </c>
      <c r="J319" t="n">
        <v>-0.017837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2026-07-21</t>
        </is>
      </c>
      <c r="B320" t="inlineStr">
        <is>
          <t>159525</t>
        </is>
      </c>
      <c r="C320" t="inlineStr">
        <is>
          <t>红利低波ETF富国</t>
        </is>
      </c>
      <c r="D320" t="n">
        <v>47824.3741</v>
      </c>
      <c r="E320" t="n">
        <v>47824.3741</v>
      </c>
      <c r="F320" t="n">
        <v>1.0669</v>
      </c>
      <c r="G320" t="n">
        <v>0</v>
      </c>
      <c r="H320" t="n">
        <v>5.102382</v>
      </c>
      <c r="I320" t="n">
        <v>5.089948</v>
      </c>
      <c r="J320" t="n">
        <v>0.012434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2026-07-21</t>
        </is>
      </c>
      <c r="B321" t="inlineStr">
        <is>
          <t>159526</t>
        </is>
      </c>
      <c r="C321" t="inlineStr">
        <is>
          <t>机器人ETF嘉实</t>
        </is>
      </c>
      <c r="D321" t="n">
        <v>57696.2964</v>
      </c>
      <c r="E321" t="n">
        <v>57396.2964</v>
      </c>
      <c r="F321" t="n">
        <v>1.4218</v>
      </c>
      <c r="G321" t="n">
        <v>300</v>
      </c>
      <c r="H321" t="n">
        <v>8.203258999999999</v>
      </c>
      <c r="I321" t="n">
        <v>8.670285</v>
      </c>
      <c r="J321" t="n">
        <v>-0.467026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2026-07-21</t>
        </is>
      </c>
      <c r="B322" t="inlineStr">
        <is>
          <t>159527</t>
        </is>
      </c>
      <c r="C322" t="inlineStr">
        <is>
          <t>云计算ETF广发</t>
        </is>
      </c>
      <c r="D322" t="n">
        <v>16810.045</v>
      </c>
      <c r="E322" t="n">
        <v>16610.045</v>
      </c>
      <c r="F322" t="n">
        <v>2.0618</v>
      </c>
      <c r="G322" t="n">
        <v>200</v>
      </c>
      <c r="H322" t="n">
        <v>3.465895</v>
      </c>
      <c r="I322" t="n">
        <v>3.660356</v>
      </c>
      <c r="J322" t="n">
        <v>-0.194461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1.2125</v>
      </c>
      <c r="G323" t="n">
        <v>0</v>
      </c>
      <c r="H323" t="n">
        <v>0.088764</v>
      </c>
      <c r="I323" t="n">
        <v>0.090822</v>
      </c>
      <c r="J323" t="n">
        <v>-0.002058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1.2925</v>
      </c>
      <c r="G324" t="n">
        <v>0</v>
      </c>
      <c r="H324" t="n">
        <v>10.489113</v>
      </c>
      <c r="I324" t="n">
        <v>10.36089</v>
      </c>
      <c r="J324" t="n">
        <v>0.128223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2026-07-21</t>
        </is>
      </c>
      <c r="B325" t="inlineStr">
        <is>
          <t>159530</t>
        </is>
      </c>
      <c r="C325" t="inlineStr">
        <is>
          <t>机器人ETF易方达</t>
        </is>
      </c>
      <c r="D325" t="n">
        <v>1304961.3169</v>
      </c>
      <c r="E325" t="n">
        <v>1297261.3169</v>
      </c>
      <c r="F325" t="n">
        <v>1.3373</v>
      </c>
      <c r="G325" t="n">
        <v>7700</v>
      </c>
      <c r="H325" t="n">
        <v>174.512477</v>
      </c>
      <c r="I325" t="n">
        <v>186.455369</v>
      </c>
      <c r="J325" t="n">
        <v>-11.942892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2026-07-21</t>
        </is>
      </c>
      <c r="B326" t="inlineStr">
        <is>
          <t>159531</t>
        </is>
      </c>
      <c r="C326" t="inlineStr">
        <is>
          <t>中证2000ETF南方</t>
        </is>
      </c>
      <c r="D326" t="n">
        <v>87860.8406</v>
      </c>
      <c r="E326" t="n">
        <v>77660.8406</v>
      </c>
      <c r="F326" t="n">
        <v>1.3005</v>
      </c>
      <c r="G326" t="n">
        <v>10200</v>
      </c>
      <c r="H326" t="n">
        <v>11.426302</v>
      </c>
      <c r="I326" t="n">
        <v>10.763793</v>
      </c>
      <c r="J326" t="n">
        <v>0.662509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2026-07-21</t>
        </is>
      </c>
      <c r="B327" t="inlineStr">
        <is>
          <t>159532</t>
        </is>
      </c>
      <c r="C327" t="inlineStr">
        <is>
          <t>中证2000ETF易方达</t>
        </is>
      </c>
      <c r="D327" t="n">
        <v>16356.4791</v>
      </c>
      <c r="E327" t="n">
        <v>15156.4791</v>
      </c>
      <c r="F327" t="n">
        <v>1.5025</v>
      </c>
      <c r="G327" t="n">
        <v>1200</v>
      </c>
      <c r="H327" t="n">
        <v>2.457561</v>
      </c>
      <c r="I327" t="n">
        <v>2.428977</v>
      </c>
      <c r="J327" t="n">
        <v>0.028584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2026-07-21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1.7466</v>
      </c>
      <c r="G328" t="n">
        <v>0</v>
      </c>
      <c r="H328" t="n">
        <v>0.235071</v>
      </c>
      <c r="I328" t="n">
        <v>0.251383</v>
      </c>
      <c r="J328" t="n">
        <v>-0.016312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2026-07-21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1698.1088</v>
      </c>
      <c r="F329" t="n">
        <v>1.3324</v>
      </c>
      <c r="G329" t="n">
        <v>300</v>
      </c>
      <c r="H329" t="n">
        <v>0.266228</v>
      </c>
      <c r="I329" t="n">
        <v>0.240537</v>
      </c>
      <c r="J329" t="n">
        <v>0.025691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2026-07-21</t>
        </is>
      </c>
      <c r="B330" t="inlineStr">
        <is>
          <t>159536</t>
        </is>
      </c>
      <c r="C330" t="inlineStr">
        <is>
          <t>中证2000ETF汇添富</t>
        </is>
      </c>
      <c r="D330" t="n">
        <v>6326.1589</v>
      </c>
      <c r="E330" t="n">
        <v>5926.1589</v>
      </c>
      <c r="F330" t="n">
        <v>1.2742</v>
      </c>
      <c r="G330" t="n">
        <v>400</v>
      </c>
      <c r="H330" t="n">
        <v>0.806079</v>
      </c>
      <c r="I330" t="n">
        <v>0.804239</v>
      </c>
      <c r="J330" t="n">
        <v>0.00184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2026-07-21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16028.5204</v>
      </c>
      <c r="F331" t="n">
        <v>0.9357</v>
      </c>
      <c r="G331" t="n">
        <v>0</v>
      </c>
      <c r="H331" t="n">
        <v>1.499789</v>
      </c>
      <c r="I331" t="n">
        <v>1.630902</v>
      </c>
      <c r="J331" t="n">
        <v>-0.131113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2026-07-21</t>
        </is>
      </c>
      <c r="B332" t="inlineStr">
        <is>
          <t>159538</t>
        </is>
      </c>
      <c r="C332" t="inlineStr">
        <is>
          <t>信创ETF富国</t>
        </is>
      </c>
      <c r="D332" t="n">
        <v>32060.8966</v>
      </c>
      <c r="E332" t="n">
        <v>35260.8966</v>
      </c>
      <c r="F332" t="n">
        <v>0.9402</v>
      </c>
      <c r="G332" t="n">
        <v>-3200</v>
      </c>
      <c r="H332" t="n">
        <v>3.014365</v>
      </c>
      <c r="I332" t="n">
        <v>3.604721</v>
      </c>
      <c r="J332" t="n">
        <v>-0.590356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2026-07-21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1.8561</v>
      </c>
      <c r="G333" t="n">
        <v>0</v>
      </c>
      <c r="H333" t="n">
        <v>1.049906</v>
      </c>
      <c r="I333" t="n">
        <v>1.141033</v>
      </c>
      <c r="J333" t="n">
        <v>-0.091127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2026-07-21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12250.5191</v>
      </c>
      <c r="F334" t="n">
        <v>1.9853</v>
      </c>
      <c r="G334" t="n">
        <v>0</v>
      </c>
      <c r="H334" t="n">
        <v>2.432096</v>
      </c>
      <c r="I334" t="n">
        <v>2.643417</v>
      </c>
      <c r="J334" t="n">
        <v>-0.211321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2026-07-21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1.4643</v>
      </c>
      <c r="G335" t="n">
        <v>0</v>
      </c>
      <c r="H335" t="n">
        <v>0.94584</v>
      </c>
      <c r="I335" t="n">
        <v>1.016182</v>
      </c>
      <c r="J335" t="n">
        <v>-0.070342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2026-07-21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1.2925</v>
      </c>
      <c r="G336" t="n">
        <v>0</v>
      </c>
      <c r="H336" t="n">
        <v>0.214463</v>
      </c>
      <c r="I336" t="n">
        <v>0.221282</v>
      </c>
      <c r="J336" t="n">
        <v>-0.006819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2026-07-21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1.3695</v>
      </c>
      <c r="G337" t="n">
        <v>0</v>
      </c>
      <c r="H337" t="n">
        <v>0.6326619999999999</v>
      </c>
      <c r="I337" t="n">
        <v>0.678627</v>
      </c>
      <c r="J337" t="n">
        <v>-0.045965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497980.3689</v>
      </c>
      <c r="E338" t="n">
        <v>497980.3689</v>
      </c>
      <c r="F338" t="n">
        <v>1.2936</v>
      </c>
      <c r="G338" t="n">
        <v>0</v>
      </c>
      <c r="H338" t="n">
        <v>64.418741</v>
      </c>
      <c r="I338" t="n">
        <v>64.234488</v>
      </c>
      <c r="J338" t="n">
        <v>0.184253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2026-07-21</t>
        </is>
      </c>
      <c r="B339" t="inlineStr">
        <is>
          <t>159546</t>
        </is>
      </c>
      <c r="C339" t="inlineStr">
        <is>
          <t>集成电路ETF国泰</t>
        </is>
      </c>
      <c r="D339" t="n">
        <v>71992.7822</v>
      </c>
      <c r="E339" t="n">
        <v>73492.7822</v>
      </c>
      <c r="F339" t="n">
        <v>0.8169999999999999</v>
      </c>
      <c r="G339" t="n">
        <v>-1500</v>
      </c>
      <c r="H339" t="n">
        <v>5.88181</v>
      </c>
      <c r="I339" t="n">
        <v>6.571725</v>
      </c>
      <c r="J339" t="n">
        <v>-0.6899149999999999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2026-07-21</t>
        </is>
      </c>
      <c r="B340" t="inlineStr">
        <is>
          <t>159547</t>
        </is>
      </c>
      <c r="C340" t="inlineStr">
        <is>
          <t>红利低波ETF华夏</t>
        </is>
      </c>
      <c r="D340" t="n">
        <v>159278.6075</v>
      </c>
      <c r="E340" t="n">
        <v>160128.6075</v>
      </c>
      <c r="F340" t="n">
        <v>1.1717</v>
      </c>
      <c r="G340" t="n">
        <v>-850</v>
      </c>
      <c r="H340" t="n">
        <v>18.662674</v>
      </c>
      <c r="I340" t="n">
        <v>18.715832</v>
      </c>
      <c r="J340" t="n">
        <v>-0.053158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2026-07-21</t>
        </is>
      </c>
      <c r="B341" t="inlineStr">
        <is>
          <t>159549</t>
        </is>
      </c>
      <c r="C341" t="inlineStr">
        <is>
          <t>红利低波ETF天弘</t>
        </is>
      </c>
      <c r="D341" t="n">
        <v>502252.3884</v>
      </c>
      <c r="E341" t="n">
        <v>499052.3884</v>
      </c>
      <c r="F341" t="n">
        <v>1.1727</v>
      </c>
      <c r="G341" t="n">
        <v>3200</v>
      </c>
      <c r="H341" t="n">
        <v>58.899138</v>
      </c>
      <c r="I341" t="n">
        <v>58.663608</v>
      </c>
      <c r="J341" t="n">
        <v>0.23553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2026-07-21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20382.8785</v>
      </c>
      <c r="F342" t="n">
        <v>0.7979000000000001</v>
      </c>
      <c r="G342" t="n">
        <v>0</v>
      </c>
      <c r="H342" t="n">
        <v>1.62635</v>
      </c>
      <c r="I342" t="n">
        <v>1.698913</v>
      </c>
      <c r="J342" t="n">
        <v>-0.072563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2026-07-21</t>
        </is>
      </c>
      <c r="B343" t="inlineStr">
        <is>
          <t>159551</t>
        </is>
      </c>
      <c r="C343" t="inlineStr">
        <is>
          <t>机器人ETF国泰</t>
        </is>
      </c>
      <c r="D343" t="n">
        <v>29892.0923</v>
      </c>
      <c r="E343" t="n">
        <v>29492.0923</v>
      </c>
      <c r="F343" t="n">
        <v>1.255</v>
      </c>
      <c r="G343" t="n">
        <v>400</v>
      </c>
      <c r="H343" t="n">
        <v>3.751458</v>
      </c>
      <c r="I343" t="n">
        <v>3.932181</v>
      </c>
      <c r="J343" t="n">
        <v>-0.180723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2026-07-21</t>
        </is>
      </c>
      <c r="B344" t="inlineStr">
        <is>
          <t>159552</t>
        </is>
      </c>
      <c r="C344" t="inlineStr">
        <is>
          <t>中证2000增强ETF招商</t>
        </is>
      </c>
      <c r="D344" t="n">
        <v>39329.0319</v>
      </c>
      <c r="E344" t="n">
        <v>38429.0319</v>
      </c>
      <c r="F344" t="n">
        <v>1.9837</v>
      </c>
      <c r="G344" t="n">
        <v>900</v>
      </c>
      <c r="H344" t="n">
        <v>7.8017</v>
      </c>
      <c r="I344" t="n">
        <v>8.081241</v>
      </c>
      <c r="J344" t="n">
        <v>-0.279541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1.6456</v>
      </c>
      <c r="G345" t="n">
        <v>0</v>
      </c>
      <c r="H345" t="n">
        <v>0.268673</v>
      </c>
      <c r="I345" t="n">
        <v>0.288347</v>
      </c>
      <c r="J345" t="n">
        <v>-0.019674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2026-07-21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1.5327</v>
      </c>
      <c r="G346" t="n">
        <v>0</v>
      </c>
      <c r="H346" t="n">
        <v>0.52821</v>
      </c>
      <c r="I346" t="n">
        <v>0.563741</v>
      </c>
      <c r="J346" t="n">
        <v>-0.035531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2026-07-21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1855.6089</v>
      </c>
      <c r="F347" t="n">
        <v>1.1137</v>
      </c>
      <c r="G347" t="n">
        <v>0</v>
      </c>
      <c r="H347" t="n">
        <v>0.206659</v>
      </c>
      <c r="I347" t="n">
        <v>0.219537</v>
      </c>
      <c r="J347" t="n">
        <v>-0.012878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2026-07-21</t>
        </is>
      </c>
      <c r="B348" t="inlineStr">
        <is>
          <t>159557</t>
        </is>
      </c>
      <c r="C348" t="inlineStr">
        <is>
          <t>恒生医疗ETF嘉实</t>
        </is>
      </c>
      <c r="D348" t="n">
        <v>14489.4955</v>
      </c>
      <c r="E348" t="n">
        <v>14489.4955</v>
      </c>
      <c r="F348" t="n">
        <v>1.3204</v>
      </c>
      <c r="G348" t="n">
        <v>0</v>
      </c>
      <c r="H348" t="n">
        <v>1.913193</v>
      </c>
      <c r="I348" t="n">
        <v>2.031717</v>
      </c>
      <c r="J348" t="n">
        <v>-0.118524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2026-07-21</t>
        </is>
      </c>
      <c r="B349" t="inlineStr">
        <is>
          <t>159558</t>
        </is>
      </c>
      <c r="C349" t="inlineStr">
        <is>
          <t>半导体设备ETF易方达</t>
        </is>
      </c>
      <c r="D349" t="n">
        <v>1662556.3923</v>
      </c>
      <c r="E349" t="n">
        <v>1633456.3923</v>
      </c>
      <c r="F349" t="n">
        <v>1.0989</v>
      </c>
      <c r="G349" t="n">
        <v>29100</v>
      </c>
      <c r="H349" t="n">
        <v>182.698322</v>
      </c>
      <c r="I349" t="n">
        <v>191.163402</v>
      </c>
      <c r="J349" t="n">
        <v>-8.46508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2026-07-21</t>
        </is>
      </c>
      <c r="B350" t="inlineStr">
        <is>
          <t>159559</t>
        </is>
      </c>
      <c r="C350" t="inlineStr">
        <is>
          <t>机器人ETF景顺</t>
        </is>
      </c>
      <c r="D350" t="n">
        <v>201257.6622</v>
      </c>
      <c r="E350" t="n">
        <v>198157.6622</v>
      </c>
      <c r="F350" t="n">
        <v>1.1997</v>
      </c>
      <c r="G350" t="n">
        <v>3100</v>
      </c>
      <c r="H350" t="n">
        <v>24.144882</v>
      </c>
      <c r="I350" t="n">
        <v>25.534596</v>
      </c>
      <c r="J350" t="n">
        <v>-1.389714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2026-07-21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18741.646</v>
      </c>
      <c r="F351" t="n">
        <v>2.3855</v>
      </c>
      <c r="G351" t="n">
        <v>-300</v>
      </c>
      <c r="H351" t="n">
        <v>4.399255</v>
      </c>
      <c r="I351" t="n">
        <v>4.830847</v>
      </c>
      <c r="J351" t="n">
        <v>-0.431592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2026-07-21</t>
        </is>
      </c>
      <c r="B352" t="inlineStr">
        <is>
          <t>159561</t>
        </is>
      </c>
      <c r="C352" t="inlineStr">
        <is>
          <t>德国ETF嘉实</t>
        </is>
      </c>
      <c r="D352" t="n">
        <v>138049.9489</v>
      </c>
      <c r="E352" t="n">
        <v>139049.9489</v>
      </c>
      <c r="F352" t="n">
        <v>1.294</v>
      </c>
      <c r="G352" t="n">
        <v>-1000</v>
      </c>
      <c r="H352" t="n">
        <v>17.863663</v>
      </c>
      <c r="I352" t="n">
        <v>18.009749</v>
      </c>
      <c r="J352" t="n">
        <v>-0.146086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2026-07-21</t>
        </is>
      </c>
      <c r="B353" t="inlineStr">
        <is>
          <t>159562</t>
        </is>
      </c>
      <c r="C353" t="inlineStr">
        <is>
          <t>黄金股ETF华夏</t>
        </is>
      </c>
      <c r="D353" t="n">
        <v>219513.0504</v>
      </c>
      <c r="E353" t="n">
        <v>218813.0504</v>
      </c>
      <c r="F353" t="n">
        <v>1.7661</v>
      </c>
      <c r="G353" t="n">
        <v>700</v>
      </c>
      <c r="H353" t="n">
        <v>38.7682</v>
      </c>
      <c r="I353" t="n">
        <v>40.666405</v>
      </c>
      <c r="J353" t="n">
        <v>-1.898205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1.7385</v>
      </c>
      <c r="G354" t="n">
        <v>0</v>
      </c>
      <c r="H354" t="n">
        <v>0.475667</v>
      </c>
      <c r="I354" t="n">
        <v>0.510826</v>
      </c>
      <c r="J354" t="n">
        <v>-0.035159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2026-07-21</t>
        </is>
      </c>
      <c r="B355" t="inlineStr">
        <is>
          <t>159565</t>
        </is>
      </c>
      <c r="C355" t="inlineStr">
        <is>
          <t>汽车零部件ETF易方达</t>
        </is>
      </c>
      <c r="D355" t="n">
        <v>14362.7231</v>
      </c>
      <c r="E355" t="n">
        <v>14462.7231</v>
      </c>
      <c r="F355" t="n">
        <v>1.2699</v>
      </c>
      <c r="G355" t="n">
        <v>-100</v>
      </c>
      <c r="H355" t="n">
        <v>1.823922</v>
      </c>
      <c r="I355" t="n">
        <v>1.934968</v>
      </c>
      <c r="J355" t="n">
        <v>-0.111046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2026-07-21</t>
        </is>
      </c>
      <c r="B356" t="inlineStr">
        <is>
          <t>159566</t>
        </is>
      </c>
      <c r="C356" t="inlineStr">
        <is>
          <t>储能电池ETF易方达</t>
        </is>
      </c>
      <c r="D356" t="n">
        <v>272073.9776</v>
      </c>
      <c r="E356" t="n">
        <v>272273.9776</v>
      </c>
      <c r="F356" t="n">
        <v>1.7785</v>
      </c>
      <c r="G356" t="n">
        <v>-200</v>
      </c>
      <c r="H356" t="n">
        <v>48.388357</v>
      </c>
      <c r="I356" t="n">
        <v>50.830829</v>
      </c>
      <c r="J356" t="n">
        <v>-2.442472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2026-07-21</t>
        </is>
      </c>
      <c r="B357" t="inlineStr">
        <is>
          <t>159567</t>
        </is>
      </c>
      <c r="C357" t="inlineStr">
        <is>
          <t>港股创新药ETF银华</t>
        </is>
      </c>
      <c r="D357" t="n">
        <v>1103172.9726</v>
      </c>
      <c r="E357" t="n">
        <v>1103372.9726</v>
      </c>
      <c r="F357" t="n">
        <v>0.6664</v>
      </c>
      <c r="G357" t="n">
        <v>-200</v>
      </c>
      <c r="H357" t="n">
        <v>73.51544699999999</v>
      </c>
      <c r="I357" t="n">
        <v>78.52705400000001</v>
      </c>
      <c r="J357" t="n">
        <v>-5.011607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2026-07-21</t>
        </is>
      </c>
      <c r="B358" t="inlineStr">
        <is>
          <t>159568</t>
        </is>
      </c>
      <c r="C358" t="inlineStr">
        <is>
          <t>港股互联网ETF博时</t>
        </is>
      </c>
      <c r="D358" t="n">
        <v>35085.7901</v>
      </c>
      <c r="E358" t="n">
        <v>35085.7901</v>
      </c>
      <c r="F358" t="n">
        <v>1.1658</v>
      </c>
      <c r="G358" t="n">
        <v>0</v>
      </c>
      <c r="H358" t="n">
        <v>4.090301</v>
      </c>
      <c r="I358" t="n">
        <v>4.267836</v>
      </c>
      <c r="J358" t="n">
        <v>-0.177535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2026-07-21</t>
        </is>
      </c>
      <c r="B359" t="inlineStr">
        <is>
          <t>159569</t>
        </is>
      </c>
      <c r="C359" t="inlineStr">
        <is>
          <t>港股红利低波ETF景顺</t>
        </is>
      </c>
      <c r="D359" t="n">
        <v>35414.7241</v>
      </c>
      <c r="E359" t="n">
        <v>34814.7241</v>
      </c>
      <c r="F359" t="n">
        <v>1.3402</v>
      </c>
      <c r="G359" t="n">
        <v>600</v>
      </c>
      <c r="H359" t="n">
        <v>4.746281</v>
      </c>
      <c r="I359" t="n">
        <v>4.64324</v>
      </c>
      <c r="J359" t="n">
        <v>0.103041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1685459.7142</v>
      </c>
      <c r="E360" t="n">
        <v>1685259.7142</v>
      </c>
      <c r="F360" t="n">
        <v>1.3783</v>
      </c>
      <c r="G360" t="n">
        <v>200</v>
      </c>
      <c r="H360" t="n">
        <v>232.306912</v>
      </c>
      <c r="I360" t="n">
        <v>248.053377</v>
      </c>
      <c r="J360" t="n">
        <v>-15.746465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2026-07-21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1798.1814</v>
      </c>
      <c r="F361" t="n">
        <v>1.3442</v>
      </c>
      <c r="G361" t="n">
        <v>200</v>
      </c>
      <c r="H361" t="n">
        <v>0.268596</v>
      </c>
      <c r="I361" t="n">
        <v>0.259729</v>
      </c>
      <c r="J361" t="n">
        <v>0.008867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2026-07-21</t>
        </is>
      </c>
      <c r="B362" t="inlineStr">
        <is>
          <t>159572</t>
        </is>
      </c>
      <c r="C362" t="inlineStr">
        <is>
          <t>创业板200ETF易方达</t>
        </is>
      </c>
      <c r="D362" t="n">
        <v>18374.9107</v>
      </c>
      <c r="E362" t="n">
        <v>17774.9107</v>
      </c>
      <c r="F362" t="n">
        <v>1.3456</v>
      </c>
      <c r="G362" t="n">
        <v>600</v>
      </c>
      <c r="H362" t="n">
        <v>2.472528</v>
      </c>
      <c r="I362" t="n">
        <v>2.570608</v>
      </c>
      <c r="J362" t="n">
        <v>-0.09808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2026-07-21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7545.6297</v>
      </c>
      <c r="F363" t="n">
        <v>1.3536</v>
      </c>
      <c r="G363" t="n">
        <v>200</v>
      </c>
      <c r="H363" t="n">
        <v>1.048448</v>
      </c>
      <c r="I363" t="n">
        <v>1.097965</v>
      </c>
      <c r="J363" t="n">
        <v>-0.049517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1.3175</v>
      </c>
      <c r="G364" t="n">
        <v>0</v>
      </c>
      <c r="H364" t="n">
        <v>0.123982</v>
      </c>
      <c r="I364" t="n">
        <v>0.133195</v>
      </c>
      <c r="J364" t="n">
        <v>-0.009213000000000001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3600.9612</v>
      </c>
      <c r="F365" t="n">
        <v>1.5474</v>
      </c>
      <c r="G365" t="n">
        <v>150</v>
      </c>
      <c r="H365" t="n">
        <v>0.5804240000000001</v>
      </c>
      <c r="I365" t="n">
        <v>0.587029</v>
      </c>
      <c r="J365" t="n">
        <v>-0.006605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2026-07-21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1.5448</v>
      </c>
      <c r="G366" t="n">
        <v>0</v>
      </c>
      <c r="H366" t="n">
        <v>12.260549</v>
      </c>
      <c r="I366" t="n">
        <v>12.394679</v>
      </c>
      <c r="J366" t="n">
        <v>-0.13413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1.1696</v>
      </c>
      <c r="G367" t="n">
        <v>0</v>
      </c>
      <c r="H367" t="n">
        <v>0.233906</v>
      </c>
      <c r="I367" t="n">
        <v>0.239246</v>
      </c>
      <c r="J367" t="n">
        <v>-0.00534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2026-07-21</t>
        </is>
      </c>
      <c r="B368" t="inlineStr">
        <is>
          <t>159581</t>
        </is>
      </c>
      <c r="C368" t="inlineStr">
        <is>
          <t>红利ETF万家</t>
        </is>
      </c>
      <c r="D368" t="n">
        <v>138122.5708</v>
      </c>
      <c r="E368" t="n">
        <v>139622.5708</v>
      </c>
      <c r="F368" t="n">
        <v>1.0121</v>
      </c>
      <c r="G368" t="n">
        <v>-1500</v>
      </c>
      <c r="H368" t="n">
        <v>13.979385</v>
      </c>
      <c r="I368" t="n">
        <v>14.224748</v>
      </c>
      <c r="J368" t="n">
        <v>-0.245363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2026-07-21</t>
        </is>
      </c>
      <c r="B369" t="inlineStr">
        <is>
          <t>159582</t>
        </is>
      </c>
      <c r="C369" t="inlineStr">
        <is>
          <t>半导体ETF博时</t>
        </is>
      </c>
      <c r="D369" t="n">
        <v>97560.81050000001</v>
      </c>
      <c r="E369" t="n">
        <v>95560.81050000001</v>
      </c>
      <c r="F369" t="n">
        <v>0.7683</v>
      </c>
      <c r="G369" t="n">
        <v>2000</v>
      </c>
      <c r="H369" t="n">
        <v>7.495597</v>
      </c>
      <c r="I369" t="n">
        <v>7.795851</v>
      </c>
      <c r="J369" t="n">
        <v>-0.300254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2026-07-21</t>
        </is>
      </c>
      <c r="B370" t="inlineStr">
        <is>
          <t>159583</t>
        </is>
      </c>
      <c r="C370" t="inlineStr">
        <is>
          <t>通信ETF富国</t>
        </is>
      </c>
      <c r="D370" t="n">
        <v>258059.2902</v>
      </c>
      <c r="E370" t="n">
        <v>260859.2902</v>
      </c>
      <c r="F370" t="n">
        <v>1.6116</v>
      </c>
      <c r="G370" t="n">
        <v>-2800</v>
      </c>
      <c r="H370" t="n">
        <v>41.588835</v>
      </c>
      <c r="I370" t="n">
        <v>46.803374</v>
      </c>
      <c r="J370" t="n">
        <v>-5.214539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2026-07-21</t>
        </is>
      </c>
      <c r="B371" t="inlineStr">
        <is>
          <t>159586</t>
        </is>
      </c>
      <c r="C371" t="inlineStr">
        <is>
          <t>计算机ETF南方</t>
        </is>
      </c>
      <c r="D371" t="n">
        <v>23402.5923</v>
      </c>
      <c r="E371" t="n">
        <v>23252.5923</v>
      </c>
      <c r="F371" t="n">
        <v>0.9828</v>
      </c>
      <c r="G371" t="n">
        <v>150</v>
      </c>
      <c r="H371" t="n">
        <v>2.300007</v>
      </c>
      <c r="I371" t="n">
        <v>2.403853</v>
      </c>
      <c r="J371" t="n">
        <v>-0.103846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2026-07-21</t>
        </is>
      </c>
      <c r="B372" t="inlineStr">
        <is>
          <t>159587</t>
        </is>
      </c>
      <c r="C372" t="inlineStr">
        <is>
          <t>粮食ETF广发</t>
        </is>
      </c>
      <c r="D372" t="n">
        <v>14944.7031</v>
      </c>
      <c r="E372" t="n">
        <v>14844.7031</v>
      </c>
      <c r="F372" t="n">
        <v>1.0516</v>
      </c>
      <c r="G372" t="n">
        <v>100</v>
      </c>
      <c r="H372" t="n">
        <v>1.571585</v>
      </c>
      <c r="I372" t="n">
        <v>1.591946</v>
      </c>
      <c r="J372" t="n">
        <v>-0.020361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2026-07-21</t>
        </is>
      </c>
      <c r="B373" t="inlineStr">
        <is>
          <t>159588</t>
        </is>
      </c>
      <c r="C373" t="inlineStr">
        <is>
          <t>石油ETF景顺</t>
        </is>
      </c>
      <c r="D373" t="n">
        <v>45528.4857</v>
      </c>
      <c r="E373" t="n">
        <v>45128.4857</v>
      </c>
      <c r="F373" t="n">
        <v>1.1252</v>
      </c>
      <c r="G373" t="n">
        <v>400</v>
      </c>
      <c r="H373" t="n">
        <v>5.122865</v>
      </c>
      <c r="I373" t="n">
        <v>5.154124</v>
      </c>
      <c r="J373" t="n">
        <v>-0.031259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2026-07-21</t>
        </is>
      </c>
      <c r="B374" t="inlineStr">
        <is>
          <t>159589</t>
        </is>
      </c>
      <c r="C374" t="inlineStr">
        <is>
          <t>红利ETF广发</t>
        </is>
      </c>
      <c r="D374" t="n">
        <v>25359.0005</v>
      </c>
      <c r="E374" t="n">
        <v>25059.0005</v>
      </c>
      <c r="F374" t="n">
        <v>1.0391</v>
      </c>
      <c r="G374" t="n">
        <v>300</v>
      </c>
      <c r="H374" t="n">
        <v>2.635054</v>
      </c>
      <c r="I374" t="n">
        <v>2.619919</v>
      </c>
      <c r="J374" t="n">
        <v>0.015135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2026-07-21</t>
        </is>
      </c>
      <c r="B375" t="inlineStr">
        <is>
          <t>159590</t>
        </is>
      </c>
      <c r="C375" t="inlineStr">
        <is>
          <t>软件ETF汇添富</t>
        </is>
      </c>
      <c r="D375" t="n">
        <v>67936.1746</v>
      </c>
      <c r="E375" t="n">
        <v>68936.1746</v>
      </c>
      <c r="F375" t="n">
        <v>0.8354</v>
      </c>
      <c r="G375" t="n">
        <v>-1000</v>
      </c>
      <c r="H375" t="n">
        <v>5.675388</v>
      </c>
      <c r="I375" t="n">
        <v>5.997447</v>
      </c>
      <c r="J375" t="n">
        <v>-0.322059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2026-07-21</t>
        </is>
      </c>
      <c r="B376" t="inlineStr">
        <is>
          <t>159591</t>
        </is>
      </c>
      <c r="C376" t="inlineStr">
        <is>
          <t>A50ETF富国</t>
        </is>
      </c>
      <c r="D376" t="n">
        <v>33990.5682</v>
      </c>
      <c r="E376" t="n">
        <v>33690.5682</v>
      </c>
      <c r="F376" t="n">
        <v>1.3319</v>
      </c>
      <c r="G376" t="n">
        <v>300</v>
      </c>
      <c r="H376" t="n">
        <v>4.527204</v>
      </c>
      <c r="I376" t="n">
        <v>4.618303</v>
      </c>
      <c r="J376" t="n">
        <v>-0.091099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2026-07-21</t>
        </is>
      </c>
      <c r="B377" t="inlineStr">
        <is>
          <t>159592</t>
        </is>
      </c>
      <c r="C377" t="inlineStr">
        <is>
          <t>A50ETF银华</t>
        </is>
      </c>
      <c r="D377" t="n">
        <v>59831.046</v>
      </c>
      <c r="E377" t="n">
        <v>60431.046</v>
      </c>
      <c r="F377" t="n">
        <v>1.3035</v>
      </c>
      <c r="G377" t="n">
        <v>-600</v>
      </c>
      <c r="H377" t="n">
        <v>7.798977</v>
      </c>
      <c r="I377" t="n">
        <v>8.104407999999999</v>
      </c>
      <c r="J377" t="n">
        <v>-0.305431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2026-07-21</t>
        </is>
      </c>
      <c r="B378" t="inlineStr">
        <is>
          <t>159593</t>
        </is>
      </c>
      <c r="C378" t="inlineStr">
        <is>
          <t>中证A50ETF平安</t>
        </is>
      </c>
      <c r="D378" t="n">
        <v>188769.604</v>
      </c>
      <c r="E378" t="n">
        <v>188469.604</v>
      </c>
      <c r="F378" t="n">
        <v>1.3203</v>
      </c>
      <c r="G378" t="n">
        <v>300</v>
      </c>
      <c r="H378" t="n">
        <v>24.923251</v>
      </c>
      <c r="I378" t="n">
        <v>25.611134</v>
      </c>
      <c r="J378" t="n">
        <v>-0.687883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2026-07-21</t>
        </is>
      </c>
      <c r="B379" t="inlineStr">
        <is>
          <t>159595</t>
        </is>
      </c>
      <c r="C379" t="inlineStr">
        <is>
          <t>中证A50ETF大成</t>
        </is>
      </c>
      <c r="D379" t="n">
        <v>88811.32550000001</v>
      </c>
      <c r="E379" t="n">
        <v>86911.32550000001</v>
      </c>
      <c r="F379" t="n">
        <v>1.3236</v>
      </c>
      <c r="G379" t="n">
        <v>1900</v>
      </c>
      <c r="H379" t="n">
        <v>11.755067</v>
      </c>
      <c r="I379" t="n">
        <v>11.834715</v>
      </c>
      <c r="J379" t="n">
        <v>-0.079648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2026-07-21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52468.304</v>
      </c>
      <c r="F380" t="n">
        <v>0.6354</v>
      </c>
      <c r="G380" t="n">
        <v>300</v>
      </c>
      <c r="H380" t="n">
        <v>3.352898</v>
      </c>
      <c r="I380" t="n">
        <v>3.430378</v>
      </c>
      <c r="J380" t="n">
        <v>-0.07747999999999999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2026-07-21</t>
        </is>
      </c>
      <c r="B381" t="inlineStr">
        <is>
          <t>159597</t>
        </is>
      </c>
      <c r="C381" t="inlineStr">
        <is>
          <t>创业板成长ETF易方达</t>
        </is>
      </c>
      <c r="D381" t="n">
        <v>91575.71369999999</v>
      </c>
      <c r="E381" t="n">
        <v>89175.71369999999</v>
      </c>
      <c r="F381" t="n">
        <v>0.786</v>
      </c>
      <c r="G381" t="n">
        <v>2400</v>
      </c>
      <c r="H381" t="n">
        <v>7.197851</v>
      </c>
      <c r="I381" t="n">
        <v>7.585286</v>
      </c>
      <c r="J381" t="n">
        <v>-0.387435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2026-07-21</t>
        </is>
      </c>
      <c r="B382" t="inlineStr">
        <is>
          <t>159599</t>
        </is>
      </c>
      <c r="C382" t="inlineStr">
        <is>
          <t>芯片ETF东财</t>
        </is>
      </c>
      <c r="D382" t="n">
        <v>67932.2066</v>
      </c>
      <c r="E382" t="n">
        <v>68682.2066</v>
      </c>
      <c r="F382" t="n">
        <v>2.9374</v>
      </c>
      <c r="G382" t="n">
        <v>-750</v>
      </c>
      <c r="H382" t="n">
        <v>19.954406</v>
      </c>
      <c r="I382" t="n">
        <v>21.813469</v>
      </c>
      <c r="J382" t="n">
        <v>-1.859063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2026-07-21</t>
        </is>
      </c>
      <c r="B383" t="inlineStr">
        <is>
          <t>159600</t>
        </is>
      </c>
      <c r="C383" t="inlineStr">
        <is>
          <t>科创债ETF嘉实</t>
        </is>
      </c>
      <c r="D383" t="n">
        <v>31198.8913</v>
      </c>
      <c r="E383" t="n">
        <v>31398.8913</v>
      </c>
      <c r="F383" t="n">
        <v>101.4141</v>
      </c>
      <c r="G383" t="n">
        <v>-200</v>
      </c>
      <c r="H383" t="n">
        <v>316.400748</v>
      </c>
      <c r="I383" t="n">
        <v>318.424634</v>
      </c>
      <c r="J383" t="n">
        <v>-2.023886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2026-07-21</t>
        </is>
      </c>
      <c r="B384" t="inlineStr">
        <is>
          <t>159601</t>
        </is>
      </c>
      <c r="C384" t="inlineStr">
        <is>
          <t>A50ETF华夏</t>
        </is>
      </c>
      <c r="D384" t="n">
        <v>129198.8073</v>
      </c>
      <c r="E384" t="n">
        <v>129718.8073</v>
      </c>
      <c r="F384" t="n">
        <v>1.0993</v>
      </c>
      <c r="G384" t="n">
        <v>-520</v>
      </c>
      <c r="H384" t="n">
        <v>14.202825</v>
      </c>
      <c r="I384" t="n">
        <v>14.745137</v>
      </c>
      <c r="J384" t="n">
        <v>-0.542312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2026-07-21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41054.2944</v>
      </c>
      <c r="F385" t="n">
        <v>1.0644</v>
      </c>
      <c r="G385" t="n">
        <v>0</v>
      </c>
      <c r="H385" t="n">
        <v>4.369819</v>
      </c>
      <c r="I385" t="n">
        <v>4.517615</v>
      </c>
      <c r="J385" t="n">
        <v>-0.147796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2026-07-21</t>
        </is>
      </c>
      <c r="B386" t="inlineStr">
        <is>
          <t>159603</t>
        </is>
      </c>
      <c r="C386" t="inlineStr">
        <is>
          <t>科创创业ETF天弘</t>
        </is>
      </c>
      <c r="D386" t="n">
        <v>247007.1922</v>
      </c>
      <c r="E386" t="n">
        <v>245807.1922</v>
      </c>
      <c r="F386" t="n">
        <v>1.7285</v>
      </c>
      <c r="G386" t="n">
        <v>1200</v>
      </c>
      <c r="H386" t="n">
        <v>42.695193</v>
      </c>
      <c r="I386" t="n">
        <v>45.88237</v>
      </c>
      <c r="J386" t="n">
        <v>-3.187177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2026-07-21</t>
        </is>
      </c>
      <c r="B387" t="inlineStr">
        <is>
          <t>159605</t>
        </is>
      </c>
      <c r="C387" t="inlineStr">
        <is>
          <t>中概互联ETF广发</t>
        </is>
      </c>
      <c r="D387" t="n">
        <v>427948.6155</v>
      </c>
      <c r="E387" t="n">
        <v>432948.6155</v>
      </c>
      <c r="F387" t="n">
        <v>0.8425</v>
      </c>
      <c r="G387" t="n">
        <v>-5000</v>
      </c>
      <c r="H387" t="n">
        <v>36.054671</v>
      </c>
      <c r="I387" t="n">
        <v>35.484469</v>
      </c>
      <c r="J387" t="n">
        <v>0.570202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2026-07-21</t>
        </is>
      </c>
      <c r="B388" t="inlineStr">
        <is>
          <t>159606</t>
        </is>
      </c>
      <c r="C388" t="inlineStr">
        <is>
          <t>中证500成长ETF易方达</t>
        </is>
      </c>
      <c r="D388" t="n">
        <v>38122.2838</v>
      </c>
      <c r="E388" t="n">
        <v>37722.2838</v>
      </c>
      <c r="F388" t="n">
        <v>1.2453</v>
      </c>
      <c r="G388" t="n">
        <v>400</v>
      </c>
      <c r="H388" t="n">
        <v>4.747368</v>
      </c>
      <c r="I388" t="n">
        <v>4.940488</v>
      </c>
      <c r="J388" t="n">
        <v>-0.19312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2026-07-21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0.8417</v>
      </c>
      <c r="G389" t="n">
        <v>0</v>
      </c>
      <c r="H389" t="n">
        <v>10.040043</v>
      </c>
      <c r="I389" t="n">
        <v>9.763306999999999</v>
      </c>
      <c r="J389" t="n">
        <v>0.276736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2026-07-21</t>
        </is>
      </c>
      <c r="B390" t="inlineStr">
        <is>
          <t>159608</t>
        </is>
      </c>
      <c r="C390" t="inlineStr">
        <is>
          <t>稀有金属ETF广发</t>
        </is>
      </c>
      <c r="D390" t="n">
        <v>326881.0066</v>
      </c>
      <c r="E390" t="n">
        <v>328321.0066</v>
      </c>
      <c r="F390" t="n">
        <v>0.9913999999999999</v>
      </c>
      <c r="G390" t="n">
        <v>-1440</v>
      </c>
      <c r="H390" t="n">
        <v>32.406983</v>
      </c>
      <c r="I390" t="n">
        <v>34.197916</v>
      </c>
      <c r="J390" t="n">
        <v>-1.790933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2026-07-21</t>
        </is>
      </c>
      <c r="B391" t="inlineStr">
        <is>
          <t>159609</t>
        </is>
      </c>
      <c r="C391" t="inlineStr">
        <is>
          <t>光伏ETF浦银</t>
        </is>
      </c>
      <c r="D391" t="n">
        <v>32690.3414</v>
      </c>
      <c r="E391" t="n">
        <v>32490.3414</v>
      </c>
      <c r="F391" t="n">
        <v>0.4632</v>
      </c>
      <c r="G391" t="n">
        <v>200</v>
      </c>
      <c r="H391" t="n">
        <v>1.514217</v>
      </c>
      <c r="I391" t="n">
        <v>1.56506</v>
      </c>
      <c r="J391" t="n">
        <v>-0.050843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2026-07-21</t>
        </is>
      </c>
      <c r="B392" t="inlineStr">
        <is>
          <t>159610</t>
        </is>
      </c>
      <c r="C392" t="inlineStr">
        <is>
          <t>中证500增强ETF景顺</t>
        </is>
      </c>
      <c r="D392" t="n">
        <v>18156.8207</v>
      </c>
      <c r="E392" t="n">
        <v>17456.8207</v>
      </c>
      <c r="F392" t="n">
        <v>1.2016</v>
      </c>
      <c r="G392" t="n">
        <v>700</v>
      </c>
      <c r="H392" t="n">
        <v>2.181724</v>
      </c>
      <c r="I392" t="n">
        <v>2.216667</v>
      </c>
      <c r="J392" t="n">
        <v>-0.034943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2026-07-21</t>
        </is>
      </c>
      <c r="B393" t="inlineStr">
        <is>
          <t>159611</t>
        </is>
      </c>
      <c r="C393" t="inlineStr">
        <is>
          <t>电力ETF广发</t>
        </is>
      </c>
      <c r="D393" t="n">
        <v>942316.29</v>
      </c>
      <c r="E393" t="n">
        <v>912956.29</v>
      </c>
      <c r="F393" t="n">
        <v>1.0276</v>
      </c>
      <c r="G393" t="n">
        <v>29360</v>
      </c>
      <c r="H393" t="n">
        <v>96.83242199999999</v>
      </c>
      <c r="I393" t="n">
        <v>92.52812</v>
      </c>
      <c r="J393" t="n">
        <v>4.304302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1.8994</v>
      </c>
      <c r="G394" t="n">
        <v>0</v>
      </c>
      <c r="H394" t="n">
        <v>8.450405</v>
      </c>
      <c r="I394" t="n">
        <v>8.49356</v>
      </c>
      <c r="J394" t="n">
        <v>-0.043155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2026-07-21</t>
        </is>
      </c>
      <c r="B395" t="inlineStr">
        <is>
          <t>159613</t>
        </is>
      </c>
      <c r="C395" t="inlineStr">
        <is>
          <t>信息安全ETF嘉实</t>
        </is>
      </c>
      <c r="D395" t="n">
        <v>12659.0217</v>
      </c>
      <c r="E395" t="n">
        <v>12559.0217</v>
      </c>
      <c r="F395" t="n">
        <v>0.8257</v>
      </c>
      <c r="G395" t="n">
        <v>100</v>
      </c>
      <c r="H395" t="n">
        <v>1.045255</v>
      </c>
      <c r="I395" t="n">
        <v>1.101049</v>
      </c>
      <c r="J395" t="n">
        <v>-0.055794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2026-07-21</t>
        </is>
      </c>
      <c r="B396" t="inlineStr">
        <is>
          <t>159615</t>
        </is>
      </c>
      <c r="C396" t="inlineStr">
        <is>
          <t>恒生生物科技ETF南方</t>
        </is>
      </c>
      <c r="D396" t="n">
        <v>49205.4898</v>
      </c>
      <c r="E396" t="n">
        <v>49205.4898</v>
      </c>
      <c r="F396" t="n">
        <v>1.008</v>
      </c>
      <c r="G396" t="n">
        <v>0</v>
      </c>
      <c r="H396" t="n">
        <v>4.959913</v>
      </c>
      <c r="I396" t="n">
        <v>5.292542</v>
      </c>
      <c r="J396" t="n">
        <v>-0.332629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2026-07-21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0.7531</v>
      </c>
      <c r="G397" t="n">
        <v>0</v>
      </c>
      <c r="H397" t="n">
        <v>0.531396</v>
      </c>
      <c r="I397" t="n">
        <v>0.540851</v>
      </c>
      <c r="J397" t="n">
        <v>-0.009455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2026-07-21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1.3183</v>
      </c>
      <c r="G398" t="n">
        <v>0</v>
      </c>
      <c r="H398" t="n">
        <v>0.387823</v>
      </c>
      <c r="I398" t="n">
        <v>0.395765</v>
      </c>
      <c r="J398" t="n">
        <v>-0.007941999999999999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2026-07-21</t>
        </is>
      </c>
      <c r="B399" t="inlineStr">
        <is>
          <t>159618</t>
        </is>
      </c>
      <c r="C399" t="inlineStr">
        <is>
          <t>光伏ETF华安</t>
        </is>
      </c>
      <c r="D399" t="n">
        <v>7313.1407</v>
      </c>
      <c r="E399" t="n">
        <v>7313.1407</v>
      </c>
      <c r="F399" t="n">
        <v>0.6286</v>
      </c>
      <c r="G399" t="n">
        <v>0</v>
      </c>
      <c r="H399" t="n">
        <v>0.459704</v>
      </c>
      <c r="I399" t="n">
        <v>0.477767</v>
      </c>
      <c r="J399" t="n">
        <v>-0.018063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2026-07-21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0.9133</v>
      </c>
      <c r="G400" t="n">
        <v>0</v>
      </c>
      <c r="H400" t="n">
        <v>0.7396</v>
      </c>
      <c r="I400" t="n">
        <v>0.750856</v>
      </c>
      <c r="J400" t="n">
        <v>-0.011256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2026-07-21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3114.0934</v>
      </c>
      <c r="F401" t="n">
        <v>1.2071</v>
      </c>
      <c r="G401" t="n">
        <v>100</v>
      </c>
      <c r="H401" t="n">
        <v>0.387973</v>
      </c>
      <c r="I401" t="n">
        <v>0.400753</v>
      </c>
      <c r="J401" t="n">
        <v>-0.01278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2026-07-21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1.1328</v>
      </c>
      <c r="G402" t="n">
        <v>0</v>
      </c>
      <c r="H402" t="n">
        <v>0.129532</v>
      </c>
      <c r="I402" t="n">
        <v>0.133054</v>
      </c>
      <c r="J402" t="n">
        <v>-0.003522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2026-07-21</t>
        </is>
      </c>
      <c r="B403" t="inlineStr">
        <is>
          <t>159622</t>
        </is>
      </c>
      <c r="C403" t="inlineStr">
        <is>
          <t>创新药ETF东财</t>
        </is>
      </c>
      <c r="D403" t="n">
        <v>143060.3238</v>
      </c>
      <c r="E403" t="n">
        <v>145460.3238</v>
      </c>
      <c r="F403" t="n">
        <v>1.0658</v>
      </c>
      <c r="G403" t="n">
        <v>-2400</v>
      </c>
      <c r="H403" t="n">
        <v>15.247369</v>
      </c>
      <c r="I403" t="n">
        <v>16.586841</v>
      </c>
      <c r="J403" t="n">
        <v>-1.339472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2026-07-21</t>
        </is>
      </c>
      <c r="B404" t="inlineStr">
        <is>
          <t>159623</t>
        </is>
      </c>
      <c r="C404" t="inlineStr">
        <is>
          <t>成渝经济圈ETF博时</t>
        </is>
      </c>
      <c r="D404" t="n">
        <v>311427.1695</v>
      </c>
      <c r="E404" t="n">
        <v>310327.1695</v>
      </c>
      <c r="F404" t="n">
        <v>0.9711</v>
      </c>
      <c r="G404" t="n">
        <v>1100</v>
      </c>
      <c r="H404" t="n">
        <v>30.242692</v>
      </c>
      <c r="I404" t="n">
        <v>31.54786</v>
      </c>
      <c r="J404" t="n">
        <v>-1.305168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2026-07-21</t>
        </is>
      </c>
      <c r="B405" t="inlineStr">
        <is>
          <t>159625</t>
        </is>
      </c>
      <c r="C405" t="inlineStr">
        <is>
          <t>绿色电力ETF嘉实</t>
        </is>
      </c>
      <c r="D405" t="n">
        <v>220611.3777</v>
      </c>
      <c r="E405" t="n">
        <v>218771.3777</v>
      </c>
      <c r="F405" t="n">
        <v>1.1862</v>
      </c>
      <c r="G405" t="n">
        <v>1840</v>
      </c>
      <c r="H405" t="n">
        <v>26.168922</v>
      </c>
      <c r="I405" t="n">
        <v>25.613753</v>
      </c>
      <c r="J405" t="n">
        <v>0.555169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1.2862</v>
      </c>
      <c r="G406" t="n">
        <v>0</v>
      </c>
      <c r="H406" t="n">
        <v>0.24588</v>
      </c>
      <c r="I406" t="n">
        <v>0.255209</v>
      </c>
      <c r="J406" t="n">
        <v>-0.009329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2026-07-21</t>
        </is>
      </c>
      <c r="B407" t="inlineStr">
        <is>
          <t>159628</t>
        </is>
      </c>
      <c r="C407" t="inlineStr">
        <is>
          <t>国证2000ETF万家</t>
        </is>
      </c>
      <c r="D407" t="n">
        <v>28728.325</v>
      </c>
      <c r="E407" t="n">
        <v>28128.325</v>
      </c>
      <c r="F407" t="n">
        <v>1.2835</v>
      </c>
      <c r="G407" t="n">
        <v>600</v>
      </c>
      <c r="H407" t="n">
        <v>3.687281</v>
      </c>
      <c r="I407" t="n">
        <v>3.833328</v>
      </c>
      <c r="J407" t="n">
        <v>-0.146047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2026-07-21</t>
        </is>
      </c>
      <c r="B408" t="inlineStr">
        <is>
          <t>159629</t>
        </is>
      </c>
      <c r="C408" t="inlineStr">
        <is>
          <t>中证1000ETF富国</t>
        </is>
      </c>
      <c r="D408" t="n">
        <v>90525.2663</v>
      </c>
      <c r="E408" t="n">
        <v>78125.2663</v>
      </c>
      <c r="F408" t="n">
        <v>2.9846</v>
      </c>
      <c r="G408" t="n">
        <v>12400</v>
      </c>
      <c r="H408" t="n">
        <v>27.018171</v>
      </c>
      <c r="I408" t="n">
        <v>24.818053</v>
      </c>
      <c r="J408" t="n">
        <v>2.200118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2026-07-21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1.3502</v>
      </c>
      <c r="G409" t="n">
        <v>0</v>
      </c>
      <c r="H409" t="n">
        <v>0.177062</v>
      </c>
      <c r="I409" t="n">
        <v>0.183619</v>
      </c>
      <c r="J409" t="n">
        <v>-0.006557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1.232</v>
      </c>
      <c r="G410" t="n">
        <v>0</v>
      </c>
      <c r="H410" t="n">
        <v>0.484578</v>
      </c>
      <c r="I410" t="n">
        <v>0.502789</v>
      </c>
      <c r="J410" t="n">
        <v>-0.018211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2026-07-21</t>
        </is>
      </c>
      <c r="B411" t="inlineStr">
        <is>
          <t>159632</t>
        </is>
      </c>
      <c r="C411" t="inlineStr">
        <is>
          <t>纳斯达克ETF华安</t>
        </is>
      </c>
      <c r="D411" t="n">
        <v>486672.064</v>
      </c>
      <c r="E411" t="n">
        <v>486272.064</v>
      </c>
      <c r="F411" t="n">
        <v>2.2328</v>
      </c>
      <c r="G411" t="n">
        <v>400</v>
      </c>
      <c r="H411" t="n">
        <v>108.664138</v>
      </c>
      <c r="I411" t="n">
        <v>110.359445</v>
      </c>
      <c r="J411" t="n">
        <v>-1.695307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2026-07-21</t>
        </is>
      </c>
      <c r="B412" t="inlineStr">
        <is>
          <t>159633</t>
        </is>
      </c>
      <c r="C412" t="inlineStr">
        <is>
          <t>中证1000ETF易方达</t>
        </is>
      </c>
      <c r="D412" t="n">
        <v>177616.2658</v>
      </c>
      <c r="E412" t="n">
        <v>154916.2658</v>
      </c>
      <c r="F412" t="n">
        <v>3.0508</v>
      </c>
      <c r="G412" t="n">
        <v>22700</v>
      </c>
      <c r="H412" t="n">
        <v>54.18717</v>
      </c>
      <c r="I412" t="n">
        <v>50.299762</v>
      </c>
      <c r="J412" t="n">
        <v>3.887408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2026-07-21</t>
        </is>
      </c>
      <c r="B413" t="inlineStr">
        <is>
          <t>159635</t>
        </is>
      </c>
      <c r="C413" t="inlineStr">
        <is>
          <t>基建ETF华夏</t>
        </is>
      </c>
      <c r="D413" t="n">
        <v>13584.698</v>
      </c>
      <c r="E413" t="n">
        <v>13484.698</v>
      </c>
      <c r="F413" t="n">
        <v>0.9668</v>
      </c>
      <c r="G413" t="n">
        <v>100</v>
      </c>
      <c r="H413" t="n">
        <v>1.313369</v>
      </c>
      <c r="I413" t="n">
        <v>1.323658</v>
      </c>
      <c r="J413" t="n">
        <v>-0.010289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2026-07-21</t>
        </is>
      </c>
      <c r="B414" t="inlineStr">
        <is>
          <t>159636</t>
        </is>
      </c>
      <c r="C414" t="inlineStr">
        <is>
          <t>港股通科技30ETF工银</t>
        </is>
      </c>
      <c r="D414" t="n">
        <v>2500450.1206</v>
      </c>
      <c r="E414" t="n">
        <v>2539250.1206</v>
      </c>
      <c r="F414" t="n">
        <v>0.5181</v>
      </c>
      <c r="G414" t="n">
        <v>-38800</v>
      </c>
      <c r="H414" t="n">
        <v>129.548321</v>
      </c>
      <c r="I414" t="n">
        <v>138.185992</v>
      </c>
      <c r="J414" t="n">
        <v>-8.637670999999999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2026-07-21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63576.8094</v>
      </c>
      <c r="F415" t="n">
        <v>0.7747000000000001</v>
      </c>
      <c r="G415" t="n">
        <v>600</v>
      </c>
      <c r="H415" t="n">
        <v>4.971777</v>
      </c>
      <c r="I415" t="n">
        <v>5.085509</v>
      </c>
      <c r="J415" t="n">
        <v>-0.113732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2026-07-21</t>
        </is>
      </c>
      <c r="B416" t="inlineStr">
        <is>
          <t>159638</t>
        </is>
      </c>
      <c r="C416" t="inlineStr">
        <is>
          <t>高端装备ETF嘉实</t>
        </is>
      </c>
      <c r="D416" t="n">
        <v>151434.1932</v>
      </c>
      <c r="E416" t="n">
        <v>151834.1932</v>
      </c>
      <c r="F416" t="n">
        <v>0.7865</v>
      </c>
      <c r="G416" t="n">
        <v>-400</v>
      </c>
      <c r="H416" t="n">
        <v>11.910299</v>
      </c>
      <c r="I416" t="n">
        <v>12.549096</v>
      </c>
      <c r="J416" t="n">
        <v>-0.6387969999999999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2026-07-21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0.9115</v>
      </c>
      <c r="G417" t="n">
        <v>0</v>
      </c>
      <c r="H417" t="n">
        <v>1.90768</v>
      </c>
      <c r="I417" t="n">
        <v>1.940957</v>
      </c>
      <c r="J417" t="n">
        <v>-0.033277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0.8937</v>
      </c>
      <c r="G418" t="n">
        <v>0</v>
      </c>
      <c r="H418" t="n">
        <v>0.534837</v>
      </c>
      <c r="I418" t="n">
        <v>0.544053</v>
      </c>
      <c r="J418" t="n">
        <v>-0.009216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2026-07-21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0.9485</v>
      </c>
      <c r="G419" t="n">
        <v>0</v>
      </c>
      <c r="H419" t="n">
        <v>0.888926</v>
      </c>
      <c r="I419" t="n">
        <v>0.904296</v>
      </c>
      <c r="J419" t="n">
        <v>-0.01537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0.8993</v>
      </c>
      <c r="G420" t="n">
        <v>0</v>
      </c>
      <c r="H420" t="n">
        <v>0.210795</v>
      </c>
      <c r="I420" t="n">
        <v>0.214428</v>
      </c>
      <c r="J420" t="n">
        <v>-0.003633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2026-07-21</t>
        </is>
      </c>
      <c r="B421" t="inlineStr">
        <is>
          <t>159643</t>
        </is>
      </c>
      <c r="C421" t="inlineStr">
        <is>
          <t>疫苗ETF国泰</t>
        </is>
      </c>
      <c r="D421" t="n">
        <v>26639.0617</v>
      </c>
      <c r="E421" t="n">
        <v>27139.0617</v>
      </c>
      <c r="F421" t="n">
        <v>0.5412</v>
      </c>
      <c r="G421" t="n">
        <v>-500</v>
      </c>
      <c r="H421" t="n">
        <v>1.441706</v>
      </c>
      <c r="I421" t="n">
        <v>1.559139</v>
      </c>
      <c r="J421" t="n">
        <v>-0.117433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2026-07-21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6354.074</v>
      </c>
      <c r="F422" t="n">
        <v>0.6055</v>
      </c>
      <c r="G422" t="n">
        <v>0</v>
      </c>
      <c r="H422" t="n">
        <v>0.384739</v>
      </c>
      <c r="I422" t="n">
        <v>0.408313</v>
      </c>
      <c r="J422" t="n">
        <v>-0.023574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2026-07-21</t>
        </is>
      </c>
      <c r="B423" t="inlineStr">
        <is>
          <t>159647</t>
        </is>
      </c>
      <c r="C423" t="inlineStr">
        <is>
          <t>中药ETF鹏华</t>
        </is>
      </c>
      <c r="D423" t="n">
        <v>161246.1752</v>
      </c>
      <c r="E423" t="n">
        <v>159646.1752</v>
      </c>
      <c r="F423" t="n">
        <v>0.9256</v>
      </c>
      <c r="G423" t="n">
        <v>1600</v>
      </c>
      <c r="H423" t="n">
        <v>14.924946</v>
      </c>
      <c r="I423" t="n">
        <v>15.180755</v>
      </c>
      <c r="J423" t="n">
        <v>-0.255809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2026-07-21</t>
        </is>
      </c>
      <c r="B424" t="inlineStr">
        <is>
          <t>159649</t>
        </is>
      </c>
      <c r="C424" t="inlineStr">
        <is>
          <t>国开债ETF华安</t>
        </is>
      </c>
      <c r="D424" t="n">
        <v>3487.1877</v>
      </c>
      <c r="E424" t="n">
        <v>3495.1877</v>
      </c>
      <c r="F424" t="n">
        <v>110.1402</v>
      </c>
      <c r="G424" t="n">
        <v>-8</v>
      </c>
      <c r="H424" t="n">
        <v>38.407955</v>
      </c>
      <c r="I424" t="n">
        <v>38.492957</v>
      </c>
      <c r="J424" t="n">
        <v>-0.08500199999999999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2026-07-21</t>
        </is>
      </c>
      <c r="B425" t="inlineStr">
        <is>
          <t>159650</t>
        </is>
      </c>
      <c r="C425" t="inlineStr">
        <is>
          <t>国开债ETF博时</t>
        </is>
      </c>
      <c r="D425" t="n">
        <v>4846.2196</v>
      </c>
      <c r="E425" t="n">
        <v>4883.6196</v>
      </c>
      <c r="F425" t="n">
        <v>107.8243</v>
      </c>
      <c r="G425" t="n">
        <v>-37.4</v>
      </c>
      <c r="H425" t="n">
        <v>52.254024</v>
      </c>
      <c r="I425" t="n">
        <v>52.652696</v>
      </c>
      <c r="J425" t="n">
        <v>-0.398672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2026-07-21</t>
        </is>
      </c>
      <c r="B426" t="inlineStr">
        <is>
          <t>159651</t>
        </is>
      </c>
      <c r="C426" t="inlineStr">
        <is>
          <t>国开债ETF平安</t>
        </is>
      </c>
      <c r="D426" t="n">
        <v>1023.8448</v>
      </c>
      <c r="E426" t="n">
        <v>1034.4448</v>
      </c>
      <c r="F426" t="n">
        <v>107.9269</v>
      </c>
      <c r="G426" t="n">
        <v>-10.6</v>
      </c>
      <c r="H426" t="n">
        <v>11.05004</v>
      </c>
      <c r="I426" t="n">
        <v>11.163997</v>
      </c>
      <c r="J426" t="n">
        <v>-0.113957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2026-07-21</t>
        </is>
      </c>
      <c r="B427" t="inlineStr">
        <is>
          <t>159652</t>
        </is>
      </c>
      <c r="C427" t="inlineStr">
        <is>
          <t>有色ETF汇添富</t>
        </is>
      </c>
      <c r="D427" t="n">
        <v>204732.0287</v>
      </c>
      <c r="E427" t="n">
        <v>204232.0287</v>
      </c>
      <c r="F427" t="n">
        <v>1.4088</v>
      </c>
      <c r="G427" t="n">
        <v>500</v>
      </c>
      <c r="H427" t="n">
        <v>28.842648</v>
      </c>
      <c r="I427" t="n">
        <v>30.12014</v>
      </c>
      <c r="J427" t="n">
        <v>-1.277492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1.1588</v>
      </c>
      <c r="G428" t="n">
        <v>0</v>
      </c>
      <c r="H428" t="n">
        <v>0.648604</v>
      </c>
      <c r="I428" t="n">
        <v>0.672001</v>
      </c>
      <c r="J428" t="n">
        <v>-0.023397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2026-07-21</t>
        </is>
      </c>
      <c r="B429" t="inlineStr">
        <is>
          <t>159655</t>
        </is>
      </c>
      <c r="C429" t="inlineStr">
        <is>
          <t>标普500ETF华夏</t>
        </is>
      </c>
      <c r="D429" t="n">
        <v>213814.3045</v>
      </c>
      <c r="E429" t="n">
        <v>213714.3045</v>
      </c>
      <c r="F429" t="n">
        <v>1.8565</v>
      </c>
      <c r="G429" t="n">
        <v>100</v>
      </c>
      <c r="H429" t="n">
        <v>39.694626</v>
      </c>
      <c r="I429" t="n">
        <v>39.894049</v>
      </c>
      <c r="J429" t="n">
        <v>-0.199423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2026-07-21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23423.8451</v>
      </c>
      <c r="F430" t="n">
        <v>1.1863</v>
      </c>
      <c r="G430" t="n">
        <v>0</v>
      </c>
      <c r="H430" t="n">
        <v>2.778771</v>
      </c>
      <c r="I430" t="n">
        <v>2.939224</v>
      </c>
      <c r="J430" t="n">
        <v>-0.160453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2026-07-21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16751.4819</v>
      </c>
      <c r="F431" t="n">
        <v>0.5866</v>
      </c>
      <c r="G431" t="n">
        <v>-300</v>
      </c>
      <c r="H431" t="n">
        <v>0.965044</v>
      </c>
      <c r="I431" t="n">
        <v>1.04278</v>
      </c>
      <c r="J431" t="n">
        <v>-0.077736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2026-07-21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4739.4877</v>
      </c>
      <c r="F432" t="n">
        <v>1.7804</v>
      </c>
      <c r="G432" t="n">
        <v>-150</v>
      </c>
      <c r="H432" t="n">
        <v>0.8171119999999999</v>
      </c>
      <c r="I432" t="n">
        <v>0.900597</v>
      </c>
      <c r="J432" t="n">
        <v>-0.083485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2026-07-21</t>
        </is>
      </c>
      <c r="B433" t="inlineStr">
        <is>
          <t>159659</t>
        </is>
      </c>
      <c r="C433" t="inlineStr">
        <is>
          <t>纳斯达克100ETF招商</t>
        </is>
      </c>
      <c r="D433" t="n">
        <v>450174.4064</v>
      </c>
      <c r="E433" t="n">
        <v>449974.4064</v>
      </c>
      <c r="F433" t="n">
        <v>2.1226</v>
      </c>
      <c r="G433" t="n">
        <v>200</v>
      </c>
      <c r="H433" t="n">
        <v>95.55401999999999</v>
      </c>
      <c r="I433" t="n">
        <v>97.08197800000001</v>
      </c>
      <c r="J433" t="n">
        <v>-1.527958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2026-07-21</t>
        </is>
      </c>
      <c r="B434" t="inlineStr">
        <is>
          <t>159660</t>
        </is>
      </c>
      <c r="C434" t="inlineStr">
        <is>
          <t>纳指ETF汇添富</t>
        </is>
      </c>
      <c r="D434" t="n">
        <v>224615.1363</v>
      </c>
      <c r="E434" t="n">
        <v>224615.1363</v>
      </c>
      <c r="F434" t="n">
        <v>2.1479</v>
      </c>
      <c r="G434" t="n">
        <v>0</v>
      </c>
      <c r="H434" t="n">
        <v>48.245085</v>
      </c>
      <c r="I434" t="n">
        <v>49.03573</v>
      </c>
      <c r="J434" t="n">
        <v>-0.790645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2026-07-21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1.3897</v>
      </c>
      <c r="G435" t="n">
        <v>0</v>
      </c>
      <c r="H435" t="n">
        <v>0.357267</v>
      </c>
      <c r="I435" t="n">
        <v>0.370507</v>
      </c>
      <c r="J435" t="n">
        <v>-0.01324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2026-07-21</t>
        </is>
      </c>
      <c r="B436" t="inlineStr">
        <is>
          <t>159662</t>
        </is>
      </c>
      <c r="C436" t="inlineStr">
        <is>
          <t>交运ETF南方</t>
        </is>
      </c>
      <c r="D436" t="n">
        <v>8511.3946</v>
      </c>
      <c r="E436" t="n">
        <v>8511.3946</v>
      </c>
      <c r="F436" t="n">
        <v>0.9287</v>
      </c>
      <c r="G436" t="n">
        <v>0</v>
      </c>
      <c r="H436" t="n">
        <v>0.790453</v>
      </c>
      <c r="I436" t="n">
        <v>0.794368</v>
      </c>
      <c r="J436" t="n">
        <v>-0.003915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2026-07-21</t>
        </is>
      </c>
      <c r="B437" t="inlineStr">
        <is>
          <t>159663</t>
        </is>
      </c>
      <c r="C437" t="inlineStr">
        <is>
          <t>机床ETF华夏</t>
        </is>
      </c>
      <c r="D437" t="n">
        <v>41703.517</v>
      </c>
      <c r="E437" t="n">
        <v>43503.517</v>
      </c>
      <c r="F437" t="n">
        <v>0.9892</v>
      </c>
      <c r="G437" t="n">
        <v>-1800</v>
      </c>
      <c r="H437" t="n">
        <v>4.125312</v>
      </c>
      <c r="I437" t="n">
        <v>4.661402</v>
      </c>
      <c r="J437" t="n">
        <v>-0.53609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2026-07-21</t>
        </is>
      </c>
      <c r="B438" t="inlineStr">
        <is>
          <t>159665</t>
        </is>
      </c>
      <c r="C438" t="inlineStr">
        <is>
          <t>半导体龙头ETF工银</t>
        </is>
      </c>
      <c r="D438" t="n">
        <v>24557.686</v>
      </c>
      <c r="E438" t="n">
        <v>24457.686</v>
      </c>
      <c r="F438" t="n">
        <v>2.5591</v>
      </c>
      <c r="G438" t="n">
        <v>100</v>
      </c>
      <c r="H438" t="n">
        <v>6.284557</v>
      </c>
      <c r="I438" t="n">
        <v>6.738092</v>
      </c>
      <c r="J438" t="n">
        <v>-0.453535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2026-07-21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11183.2905</v>
      </c>
      <c r="F439" t="n">
        <v>0.9283</v>
      </c>
      <c r="G439" t="n">
        <v>-100</v>
      </c>
      <c r="H439" t="n">
        <v>1.028862</v>
      </c>
      <c r="I439" t="n">
        <v>1.043513</v>
      </c>
      <c r="J439" t="n">
        <v>-0.014651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2026-07-21</t>
        </is>
      </c>
      <c r="B440" t="inlineStr">
        <is>
          <t>159667</t>
        </is>
      </c>
      <c r="C440" t="inlineStr">
        <is>
          <t>工业母机ETF国泰</t>
        </is>
      </c>
      <c r="D440" t="n">
        <v>333005.0718</v>
      </c>
      <c r="E440" t="n">
        <v>334505.0718</v>
      </c>
      <c r="F440" t="n">
        <v>0.6632</v>
      </c>
      <c r="G440" t="n">
        <v>-1500</v>
      </c>
      <c r="H440" t="n">
        <v>22.084896</v>
      </c>
      <c r="I440" t="n">
        <v>24.020809</v>
      </c>
      <c r="J440" t="n">
        <v>-1.935913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2026-07-21</t>
        </is>
      </c>
      <c r="B441" t="inlineStr">
        <is>
          <t>159669</t>
        </is>
      </c>
      <c r="C441" t="inlineStr">
        <is>
          <t>绿色电力ETF国泰</t>
        </is>
      </c>
      <c r="D441" t="n">
        <v>21175.4781</v>
      </c>
      <c r="E441" t="n">
        <v>20775.4781</v>
      </c>
      <c r="F441" t="n">
        <v>1.0901</v>
      </c>
      <c r="G441" t="n">
        <v>400</v>
      </c>
      <c r="H441" t="n">
        <v>2.308339</v>
      </c>
      <c r="I441" t="n">
        <v>2.235234</v>
      </c>
      <c r="J441" t="n">
        <v>0.073105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5770.6921</v>
      </c>
      <c r="F442" t="n">
        <v>0.848</v>
      </c>
      <c r="G442" t="n">
        <v>-200</v>
      </c>
      <c r="H442" t="n">
        <v>0.472395</v>
      </c>
      <c r="I442" t="n">
        <v>0.493394</v>
      </c>
      <c r="J442" t="n">
        <v>-0.020999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2026-07-21</t>
        </is>
      </c>
      <c r="B443" t="inlineStr">
        <is>
          <t>159671</t>
        </is>
      </c>
      <c r="C443" t="inlineStr">
        <is>
          <t>稀有金属ETF工银</t>
        </is>
      </c>
      <c r="D443" t="n">
        <v>92155.1737</v>
      </c>
      <c r="E443" t="n">
        <v>91655.1737</v>
      </c>
      <c r="F443" t="n">
        <v>1.2131</v>
      </c>
      <c r="G443" t="n">
        <v>500</v>
      </c>
      <c r="H443" t="n">
        <v>11.179344</v>
      </c>
      <c r="I443" t="n">
        <v>11.685118</v>
      </c>
      <c r="J443" t="n">
        <v>-0.5057739999999999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2026-07-21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13288.7409</v>
      </c>
      <c r="F444" t="n">
        <v>0.6146</v>
      </c>
      <c r="G444" t="n">
        <v>-200</v>
      </c>
      <c r="H444" t="n">
        <v>0.804434</v>
      </c>
      <c r="I444" t="n">
        <v>0.8300149999999999</v>
      </c>
      <c r="J444" t="n">
        <v>-0.025581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2026-07-21</t>
        </is>
      </c>
      <c r="B445" t="inlineStr">
        <is>
          <t>159673</t>
        </is>
      </c>
      <c r="C445" t="inlineStr">
        <is>
          <t>沪深300ETF鹏华</t>
        </is>
      </c>
      <c r="D445" t="n">
        <v>177152.8385</v>
      </c>
      <c r="E445" t="n">
        <v>166952.8385</v>
      </c>
      <c r="F445" t="n">
        <v>1.2558</v>
      </c>
      <c r="G445" t="n">
        <v>10200</v>
      </c>
      <c r="H445" t="n">
        <v>22.246853</v>
      </c>
      <c r="I445" t="n">
        <v>21.730581</v>
      </c>
      <c r="J445" t="n">
        <v>0.516272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2026-07-21</t>
        </is>
      </c>
      <c r="B446" t="inlineStr">
        <is>
          <t>159675</t>
        </is>
      </c>
      <c r="C446" t="inlineStr">
        <is>
          <t>创业板增强ETF嘉实</t>
        </is>
      </c>
      <c r="D446" t="n">
        <v>6234.6691</v>
      </c>
      <c r="E446" t="n">
        <v>6084.6691</v>
      </c>
      <c r="F446" t="n">
        <v>1.3987</v>
      </c>
      <c r="G446" t="n">
        <v>150</v>
      </c>
      <c r="H446" t="n">
        <v>0.872043</v>
      </c>
      <c r="I446" t="n">
        <v>0.917142</v>
      </c>
      <c r="J446" t="n">
        <v>-0.045099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2026-07-21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13256.4183</v>
      </c>
      <c r="F447" t="n">
        <v>1.5378</v>
      </c>
      <c r="G447" t="n">
        <v>0</v>
      </c>
      <c r="H447" t="n">
        <v>2.038572</v>
      </c>
      <c r="I447" t="n">
        <v>2.19354</v>
      </c>
      <c r="J447" t="n">
        <v>-0.154968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2026-07-21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1.3383</v>
      </c>
      <c r="G448" t="n">
        <v>0</v>
      </c>
      <c r="H448" t="n">
        <v>0.400206</v>
      </c>
      <c r="I448" t="n">
        <v>0.427838</v>
      </c>
      <c r="J448" t="n">
        <v>-0.027632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2026-07-21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8714.3694</v>
      </c>
      <c r="F449" t="n">
        <v>1.4732</v>
      </c>
      <c r="G449" t="n">
        <v>200</v>
      </c>
      <c r="H449" t="n">
        <v>1.313265</v>
      </c>
      <c r="I449" t="n">
        <v>1.360052</v>
      </c>
      <c r="J449" t="n">
        <v>-0.046787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2026-07-21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1.1204</v>
      </c>
      <c r="G450" t="n">
        <v>0</v>
      </c>
      <c r="H450" t="n">
        <v>0.588089</v>
      </c>
      <c r="I450" t="n">
        <v>0.624726</v>
      </c>
      <c r="J450" t="n">
        <v>-0.036637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2026-07-21</t>
        </is>
      </c>
      <c r="B451" t="inlineStr">
        <is>
          <t>159680</t>
        </is>
      </c>
      <c r="C451" t="inlineStr">
        <is>
          <t>中证1000增强ETF招商</t>
        </is>
      </c>
      <c r="D451" t="n">
        <v>96343.80869999999</v>
      </c>
      <c r="E451" t="n">
        <v>93343.80869999999</v>
      </c>
      <c r="F451" t="n">
        <v>1.5205</v>
      </c>
      <c r="G451" t="n">
        <v>3000</v>
      </c>
      <c r="H451" t="n">
        <v>14.649076</v>
      </c>
      <c r="I451" t="n">
        <v>15.103028</v>
      </c>
      <c r="J451" t="n">
        <v>-0.453952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2026-07-21</t>
        </is>
      </c>
      <c r="B452" t="inlineStr">
        <is>
          <t>159681</t>
        </is>
      </c>
      <c r="C452" t="inlineStr">
        <is>
          <t>创业板50ETF鹏华</t>
        </is>
      </c>
      <c r="D452" t="n">
        <v>107577.2337</v>
      </c>
      <c r="E452" t="n">
        <v>105577.2337</v>
      </c>
      <c r="F452" t="n">
        <v>1.6086</v>
      </c>
      <c r="G452" t="n">
        <v>2000</v>
      </c>
      <c r="H452" t="n">
        <v>17.304874</v>
      </c>
      <c r="I452" t="n">
        <v>18.333487</v>
      </c>
      <c r="J452" t="n">
        <v>-1.028613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2026-07-21</t>
        </is>
      </c>
      <c r="B453" t="inlineStr">
        <is>
          <t>159682</t>
        </is>
      </c>
      <c r="C453" t="inlineStr">
        <is>
          <t>创业板50ETF景顺</t>
        </is>
      </c>
      <c r="D453" t="n">
        <v>308630.767</v>
      </c>
      <c r="E453" t="n">
        <v>305830.767</v>
      </c>
      <c r="F453" t="n">
        <v>1.5888</v>
      </c>
      <c r="G453" t="n">
        <v>2800</v>
      </c>
      <c r="H453" t="n">
        <v>49.035256</v>
      </c>
      <c r="I453" t="n">
        <v>52.459151</v>
      </c>
      <c r="J453" t="n">
        <v>-3.423895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1.3472</v>
      </c>
      <c r="G454" t="n">
        <v>0</v>
      </c>
      <c r="H454" t="n">
        <v>0.261897</v>
      </c>
      <c r="I454" t="n">
        <v>0.27879</v>
      </c>
      <c r="J454" t="n">
        <v>-0.016893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2026-07-21</t>
        </is>
      </c>
      <c r="B455" t="inlineStr">
        <is>
          <t>159686</t>
        </is>
      </c>
      <c r="C455" t="inlineStr">
        <is>
          <t>A100ETF易方达</t>
        </is>
      </c>
      <c r="D455" t="n">
        <v>7981.5386</v>
      </c>
      <c r="E455" t="n">
        <v>7781.5386</v>
      </c>
      <c r="F455" t="n">
        <v>1.2577</v>
      </c>
      <c r="G455" t="n">
        <v>200</v>
      </c>
      <c r="H455" t="n">
        <v>1.003838</v>
      </c>
      <c r="I455" t="n">
        <v>1.015958</v>
      </c>
      <c r="J455" t="n">
        <v>-0.01212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2026-07-21</t>
        </is>
      </c>
      <c r="B456" t="inlineStr">
        <is>
          <t>159687</t>
        </is>
      </c>
      <c r="C456" t="inlineStr">
        <is>
          <t>亚太精选ETF南方</t>
        </is>
      </c>
      <c r="D456" t="n">
        <v>165122.8658</v>
      </c>
      <c r="E456" t="n">
        <v>165122.8658</v>
      </c>
      <c r="F456" t="n">
        <v>1.8133</v>
      </c>
      <c r="G456" t="n">
        <v>0</v>
      </c>
      <c r="H456" t="n">
        <v>29.941729</v>
      </c>
      <c r="I456" t="n">
        <v>30.286836</v>
      </c>
      <c r="J456" t="n">
        <v>-0.345107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2026-07-21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137077.848</v>
      </c>
      <c r="F457" t="n">
        <v>0.7811</v>
      </c>
      <c r="G457" t="n">
        <v>0</v>
      </c>
      <c r="H457" t="n">
        <v>10.707151</v>
      </c>
      <c r="I457" t="n">
        <v>11.130721</v>
      </c>
      <c r="J457" t="n">
        <v>-0.42357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2026-07-21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0.6169</v>
      </c>
      <c r="G458" t="n">
        <v>0</v>
      </c>
      <c r="H458" t="n">
        <v>0.519108</v>
      </c>
      <c r="I458" t="n">
        <v>0.527691</v>
      </c>
      <c r="J458" t="n">
        <v>-0.008583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2026-07-21</t>
        </is>
      </c>
      <c r="B459" t="inlineStr">
        <is>
          <t>159690</t>
        </is>
      </c>
      <c r="C459" t="inlineStr">
        <is>
          <t>有色矿业ETF招商</t>
        </is>
      </c>
      <c r="D459" t="n">
        <v>29916.3978</v>
      </c>
      <c r="E459" t="n">
        <v>29916.3978</v>
      </c>
      <c r="F459" t="n">
        <v>1.6936</v>
      </c>
      <c r="G459" t="n">
        <v>0</v>
      </c>
      <c r="H459" t="n">
        <v>5.066641</v>
      </c>
      <c r="I459" t="n">
        <v>5.321828</v>
      </c>
      <c r="J459" t="n">
        <v>-0.255187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2026-07-21</t>
        </is>
      </c>
      <c r="B460" t="inlineStr">
        <is>
          <t>159691</t>
        </is>
      </c>
      <c r="C460" t="inlineStr">
        <is>
          <t>港股红利ETF工银</t>
        </is>
      </c>
      <c r="D460" t="n">
        <v>403330.1386</v>
      </c>
      <c r="E460" t="n">
        <v>406230.1386</v>
      </c>
      <c r="F460" t="n">
        <v>1.1701</v>
      </c>
      <c r="G460" t="n">
        <v>-2900</v>
      </c>
      <c r="H460" t="n">
        <v>47.19366</v>
      </c>
      <c r="I460" t="n">
        <v>47.797038</v>
      </c>
      <c r="J460" t="n">
        <v>-0.603378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2026-07-21</t>
        </is>
      </c>
      <c r="B461" t="inlineStr">
        <is>
          <t>159692</t>
        </is>
      </c>
      <c r="C461" t="inlineStr">
        <is>
          <t>证券ETF东财</t>
        </is>
      </c>
      <c r="D461" t="n">
        <v>154345.5969</v>
      </c>
      <c r="E461" t="n">
        <v>157045.5969</v>
      </c>
      <c r="F461" t="n">
        <v>1.2263</v>
      </c>
      <c r="G461" t="n">
        <v>-2700</v>
      </c>
      <c r="H461" t="n">
        <v>18.927401</v>
      </c>
      <c r="I461" t="n">
        <v>19.583586</v>
      </c>
      <c r="J461" t="n">
        <v>-0.656185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2026-07-21</t>
        </is>
      </c>
      <c r="B462" t="inlineStr">
        <is>
          <t>159695</t>
        </is>
      </c>
      <c r="C462" t="inlineStr">
        <is>
          <t>通信ETF嘉实</t>
        </is>
      </c>
      <c r="D462" t="n">
        <v>96543.62579999999</v>
      </c>
      <c r="E462" t="n">
        <v>32381.2086</v>
      </c>
      <c r="F462" t="n">
        <v>2.7379</v>
      </c>
      <c r="G462" t="n">
        <v>64162.4172</v>
      </c>
      <c r="H462" t="n">
        <v>26.432679</v>
      </c>
      <c r="I462" t="n">
        <v>9.74221</v>
      </c>
      <c r="J462" t="n">
        <v>16.690469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2026-07-21</t>
        </is>
      </c>
      <c r="B463" t="inlineStr">
        <is>
          <t>159696</t>
        </is>
      </c>
      <c r="C463" t="inlineStr">
        <is>
          <t>纳指ETF易方达</t>
        </is>
      </c>
      <c r="D463" t="n">
        <v>268282.4034</v>
      </c>
      <c r="E463" t="n">
        <v>267782.4034</v>
      </c>
      <c r="F463" t="n">
        <v>1.8295</v>
      </c>
      <c r="G463" t="n">
        <v>500</v>
      </c>
      <c r="H463" t="n">
        <v>49.082266</v>
      </c>
      <c r="I463" t="n">
        <v>49.796816</v>
      </c>
      <c r="J463" t="n">
        <v>-0.71455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2026-07-21</t>
        </is>
      </c>
      <c r="B464" t="inlineStr">
        <is>
          <t>159697</t>
        </is>
      </c>
      <c r="C464" t="inlineStr">
        <is>
          <t>石油ETF鹏华</t>
        </is>
      </c>
      <c r="D464" t="n">
        <v>112802.2006</v>
      </c>
      <c r="E464" t="n">
        <v>108502.2006</v>
      </c>
      <c r="F464" t="n">
        <v>1.1868</v>
      </c>
      <c r="G464" t="n">
        <v>4300</v>
      </c>
      <c r="H464" t="n">
        <v>13.387365</v>
      </c>
      <c r="I464" t="n">
        <v>13.07343</v>
      </c>
      <c r="J464" t="n">
        <v>0.313935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2026-07-21</t>
        </is>
      </c>
      <c r="B465" t="inlineStr">
        <is>
          <t>159698</t>
        </is>
      </c>
      <c r="C465" t="inlineStr">
        <is>
          <t>粮食ETF鹏华</t>
        </is>
      </c>
      <c r="D465" t="n">
        <v>101044.4378</v>
      </c>
      <c r="E465" t="n">
        <v>101594.4378</v>
      </c>
      <c r="F465" t="n">
        <v>0.8186</v>
      </c>
      <c r="G465" t="n">
        <v>-550</v>
      </c>
      <c r="H465" t="n">
        <v>8.271497999999999</v>
      </c>
      <c r="I465" t="n">
        <v>8.480088</v>
      </c>
      <c r="J465" t="n">
        <v>-0.20859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2026-07-21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0.8948</v>
      </c>
      <c r="G466" t="n">
        <v>0</v>
      </c>
      <c r="H466" t="n">
        <v>4.56495</v>
      </c>
      <c r="I466" t="n">
        <v>4.590458</v>
      </c>
      <c r="J466" t="n">
        <v>-0.025508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2026-07-21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13462.9191</v>
      </c>
      <c r="F467" t="n">
        <v>101.4059</v>
      </c>
      <c r="G467" t="n">
        <v>5</v>
      </c>
      <c r="H467" t="n">
        <v>136.572646</v>
      </c>
      <c r="I467" t="n">
        <v>136.520058</v>
      </c>
      <c r="J467" t="n">
        <v>0.052588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1.2938</v>
      </c>
      <c r="G468" t="n">
        <v>0</v>
      </c>
      <c r="H468" t="n">
        <v>0.073819</v>
      </c>
      <c r="I468" t="n">
        <v>0.079388</v>
      </c>
      <c r="J468" t="n">
        <v>-0.005569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2026-07-21</t>
        </is>
      </c>
      <c r="B469" t="inlineStr">
        <is>
          <t>159703</t>
        </is>
      </c>
      <c r="C469" t="inlineStr">
        <is>
          <t>新材料ETF天弘</t>
        </is>
      </c>
      <c r="D469" t="n">
        <v>6498.1591</v>
      </c>
      <c r="E469" t="n">
        <v>6558.1591</v>
      </c>
      <c r="F469" t="n">
        <v>0.8659</v>
      </c>
      <c r="G469" t="n">
        <v>-60</v>
      </c>
      <c r="H469" t="n">
        <v>0.562676</v>
      </c>
      <c r="I469" t="n">
        <v>0.591415</v>
      </c>
      <c r="J469" t="n">
        <v>-0.028739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0.9297</v>
      </c>
      <c r="G470" t="n">
        <v>0</v>
      </c>
      <c r="H470" t="n">
        <v>0.398719</v>
      </c>
      <c r="I470" t="n">
        <v>0.420033</v>
      </c>
      <c r="J470" t="n">
        <v>-0.021314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2026-07-21</t>
        </is>
      </c>
      <c r="B471" t="inlineStr">
        <is>
          <t>159707</t>
        </is>
      </c>
      <c r="C471" t="inlineStr">
        <is>
          <t>地产ETF华宝</t>
        </is>
      </c>
      <c r="D471" t="n">
        <v>133004.8214</v>
      </c>
      <c r="E471" t="n">
        <v>133954.8214</v>
      </c>
      <c r="F471" t="n">
        <v>0.4529</v>
      </c>
      <c r="G471" t="n">
        <v>-950</v>
      </c>
      <c r="H471" t="n">
        <v>6.023788</v>
      </c>
      <c r="I471" t="n">
        <v>6.22622</v>
      </c>
      <c r="J471" t="n">
        <v>-0.202432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2026-07-21</t>
        </is>
      </c>
      <c r="B472" t="inlineStr">
        <is>
          <t>159708</t>
        </is>
      </c>
      <c r="C472" t="inlineStr">
        <is>
          <t>红利ETF西部利得</t>
        </is>
      </c>
      <c r="D472" t="n">
        <v>19302.8306</v>
      </c>
      <c r="E472" t="n">
        <v>19352.8306</v>
      </c>
      <c r="F472" t="n">
        <v>0.7794</v>
      </c>
      <c r="G472" t="n">
        <v>-50</v>
      </c>
      <c r="H472" t="n">
        <v>1.504463</v>
      </c>
      <c r="I472" t="n">
        <v>1.541066</v>
      </c>
      <c r="J472" t="n">
        <v>-0.036603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1.7359</v>
      </c>
      <c r="G473" t="n">
        <v>0</v>
      </c>
      <c r="H473" t="n">
        <v>0.372942</v>
      </c>
      <c r="I473" t="n">
        <v>0.399281</v>
      </c>
      <c r="J473" t="n">
        <v>-0.026339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2026-07-21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1.3031</v>
      </c>
      <c r="G474" t="n">
        <v>0</v>
      </c>
      <c r="H474" t="n">
        <v>0.449115</v>
      </c>
      <c r="I474" t="n">
        <v>0.456732</v>
      </c>
      <c r="J474" t="n">
        <v>-0.007617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2026-07-21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1.2127</v>
      </c>
      <c r="G475" t="n">
        <v>0</v>
      </c>
      <c r="H475" t="n">
        <v>1.16151</v>
      </c>
      <c r="I475" t="n">
        <v>1.18124</v>
      </c>
      <c r="J475" t="n">
        <v>-0.01973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2026-07-21</t>
        </is>
      </c>
      <c r="B476" t="inlineStr">
        <is>
          <t>159713</t>
        </is>
      </c>
      <c r="C476" t="inlineStr">
        <is>
          <t>稀土ETF富国</t>
        </is>
      </c>
      <c r="D476" t="n">
        <v>56475.5051</v>
      </c>
      <c r="E476" t="n">
        <v>56325.5051</v>
      </c>
      <c r="F476" t="n">
        <v>1.1584</v>
      </c>
      <c r="G476" t="n">
        <v>150</v>
      </c>
      <c r="H476" t="n">
        <v>6.542123</v>
      </c>
      <c r="I476" t="n">
        <v>6.870585</v>
      </c>
      <c r="J476" t="n">
        <v>-0.328462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2026-07-21</t>
        </is>
      </c>
      <c r="B477" t="inlineStr">
        <is>
          <t>159715</t>
        </is>
      </c>
      <c r="C477" t="inlineStr">
        <is>
          <t>稀土ETF易方达</t>
        </is>
      </c>
      <c r="D477" t="n">
        <v>57503.0274</v>
      </c>
      <c r="E477" t="n">
        <v>56253.0274</v>
      </c>
      <c r="F477" t="n">
        <v>1.0636</v>
      </c>
      <c r="G477" t="n">
        <v>1250</v>
      </c>
      <c r="H477" t="n">
        <v>6.116022</v>
      </c>
      <c r="I477" t="n">
        <v>6.297526</v>
      </c>
      <c r="J477" t="n">
        <v>-0.181504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1.117</v>
      </c>
      <c r="G478" t="n">
        <v>0</v>
      </c>
      <c r="H478" t="n">
        <v>0.621797</v>
      </c>
      <c r="I478" t="n">
        <v>0.654641</v>
      </c>
      <c r="J478" t="n">
        <v>-0.032844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2026-07-21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1.021</v>
      </c>
      <c r="G479" t="n">
        <v>0</v>
      </c>
      <c r="H479" t="n">
        <v>0.233535</v>
      </c>
      <c r="I479" t="n">
        <v>0.241975</v>
      </c>
      <c r="J479" t="n">
        <v>-0.00844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2026-07-21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21883.2634</v>
      </c>
      <c r="F480" t="n">
        <v>0.8018999999999999</v>
      </c>
      <c r="G480" t="n">
        <v>0</v>
      </c>
      <c r="H480" t="n">
        <v>1.754819</v>
      </c>
      <c r="I480" t="n">
        <v>1.860077</v>
      </c>
      <c r="J480" t="n">
        <v>-0.105258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2026-07-21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1.5387</v>
      </c>
      <c r="G481" t="n">
        <v>0</v>
      </c>
      <c r="H481" t="n">
        <v>0.403078</v>
      </c>
      <c r="I481" t="n">
        <v>0.400144</v>
      </c>
      <c r="J481" t="n">
        <v>0.002934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2026-07-21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0.7149</v>
      </c>
      <c r="G482" t="n">
        <v>0</v>
      </c>
      <c r="H482" t="n">
        <v>0.320364</v>
      </c>
      <c r="I482" t="n">
        <v>0.331522</v>
      </c>
      <c r="J482" t="n">
        <v>-0.011158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1.055</v>
      </c>
      <c r="G483" t="n">
        <v>0</v>
      </c>
      <c r="H483" t="n">
        <v>0.711404</v>
      </c>
      <c r="I483" t="n">
        <v>0.749503</v>
      </c>
      <c r="J483" t="n">
        <v>-0.038099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2026-07-21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1.0935</v>
      </c>
      <c r="G484" t="n">
        <v>0</v>
      </c>
      <c r="H484" t="n">
        <v>0.361135</v>
      </c>
      <c r="I484" t="n">
        <v>0.38379</v>
      </c>
      <c r="J484" t="n">
        <v>-0.022655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2026-07-21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11942.4924</v>
      </c>
      <c r="F485" t="n">
        <v>0.7358</v>
      </c>
      <c r="G485" t="n">
        <v>0</v>
      </c>
      <c r="H485" t="n">
        <v>0.878729</v>
      </c>
      <c r="I485" t="n">
        <v>0.929962</v>
      </c>
      <c r="J485" t="n">
        <v>-0.051233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2026-07-21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1.3062</v>
      </c>
      <c r="G486" t="n">
        <v>0</v>
      </c>
      <c r="H486" t="n">
        <v>3.525582</v>
      </c>
      <c r="I486" t="n">
        <v>3.536919</v>
      </c>
      <c r="J486" t="n">
        <v>-0.011337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2026-07-21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4641.0129</v>
      </c>
      <c r="F487" t="n">
        <v>0.7466</v>
      </c>
      <c r="G487" t="n">
        <v>100</v>
      </c>
      <c r="H487" t="n">
        <v>0.353964</v>
      </c>
      <c r="I487" t="n">
        <v>0.364227</v>
      </c>
      <c r="J487" t="n">
        <v>-0.010263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2026-07-21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6676.0633</v>
      </c>
      <c r="F488" t="n">
        <v>0.6918</v>
      </c>
      <c r="G488" t="n">
        <v>-180</v>
      </c>
      <c r="H488" t="n">
        <v>0.449398</v>
      </c>
      <c r="I488" t="n">
        <v>0.482279</v>
      </c>
      <c r="J488" t="n">
        <v>-0.032881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2026-07-21</t>
        </is>
      </c>
      <c r="B489" t="inlineStr">
        <is>
          <t>159730</t>
        </is>
      </c>
      <c r="C489" t="inlineStr">
        <is>
          <t>家电ETF博时</t>
        </is>
      </c>
      <c r="D489" t="n">
        <v>4557.134</v>
      </c>
      <c r="E489" t="n">
        <v>4557.134</v>
      </c>
      <c r="F489" t="n">
        <v>0.99</v>
      </c>
      <c r="G489" t="n">
        <v>0</v>
      </c>
      <c r="H489" t="n">
        <v>0.451156</v>
      </c>
      <c r="I489" t="n">
        <v>0.461455</v>
      </c>
      <c r="J489" t="n">
        <v>-0.010299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2026-07-21</t>
        </is>
      </c>
      <c r="B490" t="inlineStr">
        <is>
          <t>159731</t>
        </is>
      </c>
      <c r="C490" t="inlineStr">
        <is>
          <t>石化ETF华夏</t>
        </is>
      </c>
      <c r="D490" t="n">
        <v>74137.5802</v>
      </c>
      <c r="E490" t="n">
        <v>73937.5802</v>
      </c>
      <c r="F490" t="n">
        <v>0.8564000000000001</v>
      </c>
      <c r="G490" t="n">
        <v>200</v>
      </c>
      <c r="H490" t="n">
        <v>6.349142</v>
      </c>
      <c r="I490" t="n">
        <v>6.348281</v>
      </c>
      <c r="J490" t="n">
        <v>0.000861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2026-07-21</t>
        </is>
      </c>
      <c r="B491" t="inlineStr">
        <is>
          <t>159732</t>
        </is>
      </c>
      <c r="C491" t="inlineStr">
        <is>
          <t>消费电子ETF华夏</t>
        </is>
      </c>
      <c r="D491" t="n">
        <v>267744.7904</v>
      </c>
      <c r="E491" t="n">
        <v>272144.7904</v>
      </c>
      <c r="F491" t="n">
        <v>1.4112</v>
      </c>
      <c r="G491" t="n">
        <v>-4400</v>
      </c>
      <c r="H491" t="n">
        <v>37.784145</v>
      </c>
      <c r="I491" t="n">
        <v>41.439487</v>
      </c>
      <c r="J491" t="n">
        <v>-3.655342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2026-07-21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0.6758999999999999</v>
      </c>
      <c r="G492" t="n">
        <v>0</v>
      </c>
      <c r="H492" t="n">
        <v>4.309277</v>
      </c>
      <c r="I492" t="n">
        <v>4.331592</v>
      </c>
      <c r="J492" t="n">
        <v>-0.022315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2026-07-21</t>
        </is>
      </c>
      <c r="B493" t="inlineStr">
        <is>
          <t>159736</t>
        </is>
      </c>
      <c r="C493" t="inlineStr">
        <is>
          <t>食品饮料ETF天弘</t>
        </is>
      </c>
      <c r="D493" t="n">
        <v>740439.4457</v>
      </c>
      <c r="E493" t="n">
        <v>738839.4457</v>
      </c>
      <c r="F493" t="n">
        <v>0.5707</v>
      </c>
      <c r="G493" t="n">
        <v>1600</v>
      </c>
      <c r="H493" t="n">
        <v>42.256879</v>
      </c>
      <c r="I493" t="n">
        <v>43.030009</v>
      </c>
      <c r="J493" t="n">
        <v>-0.77313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2026-07-21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13499.2667</v>
      </c>
      <c r="F494" t="n">
        <v>2.0036</v>
      </c>
      <c r="G494" t="n">
        <v>200</v>
      </c>
      <c r="H494" t="n">
        <v>2.744785</v>
      </c>
      <c r="I494" t="n">
        <v>2.907742</v>
      </c>
      <c r="J494" t="n">
        <v>-0.162957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2026-07-21</t>
        </is>
      </c>
      <c r="B495" t="inlineStr">
        <is>
          <t>159739</t>
        </is>
      </c>
      <c r="C495" t="inlineStr">
        <is>
          <t>云计算ETF鹏华</t>
        </is>
      </c>
      <c r="D495" t="n">
        <v>24298.0615</v>
      </c>
      <c r="E495" t="n">
        <v>24458.0615</v>
      </c>
      <c r="F495" t="n">
        <v>1.543</v>
      </c>
      <c r="G495" t="n">
        <v>-160</v>
      </c>
      <c r="H495" t="n">
        <v>3.749191</v>
      </c>
      <c r="I495" t="n">
        <v>4.031422</v>
      </c>
      <c r="J495" t="n">
        <v>-0.282231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2026-07-21</t>
        </is>
      </c>
      <c r="B496" t="inlineStr">
        <is>
          <t>159740</t>
        </is>
      </c>
      <c r="C496" t="inlineStr">
        <is>
          <t>恒生科技ETF大成</t>
        </is>
      </c>
      <c r="D496" t="n">
        <v>2750312.0448</v>
      </c>
      <c r="E496" t="n">
        <v>2760312.0448</v>
      </c>
      <c r="F496" t="n">
        <v>0.5815</v>
      </c>
      <c r="G496" t="n">
        <v>-10000</v>
      </c>
      <c r="H496" t="n">
        <v>159.930645</v>
      </c>
      <c r="I496" t="n">
        <v>167.799369</v>
      </c>
      <c r="J496" t="n">
        <v>-7.868724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2026-07-21</t>
        </is>
      </c>
      <c r="B497" t="inlineStr">
        <is>
          <t>159741</t>
        </is>
      </c>
      <c r="C497" t="inlineStr">
        <is>
          <t>恒生科技ETF嘉实</t>
        </is>
      </c>
      <c r="D497" t="n">
        <v>153479.6712</v>
      </c>
      <c r="E497" t="n">
        <v>153679.6712</v>
      </c>
      <c r="F497" t="n">
        <v>0.5827</v>
      </c>
      <c r="G497" t="n">
        <v>-200</v>
      </c>
      <c r="H497" t="n">
        <v>8.94326</v>
      </c>
      <c r="I497" t="n">
        <v>9.360628999999999</v>
      </c>
      <c r="J497" t="n">
        <v>-0.417369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2026-07-21</t>
        </is>
      </c>
      <c r="B498" t="inlineStr">
        <is>
          <t>159742</t>
        </is>
      </c>
      <c r="C498" t="inlineStr">
        <is>
          <t>恒生科技ETF博时</t>
        </is>
      </c>
      <c r="D498" t="n">
        <v>676592.8292</v>
      </c>
      <c r="E498" t="n">
        <v>677292.8292</v>
      </c>
      <c r="F498" t="n">
        <v>0.5963000000000001</v>
      </c>
      <c r="G498" t="n">
        <v>-700</v>
      </c>
      <c r="H498" t="n">
        <v>40.34523</v>
      </c>
      <c r="I498" t="n">
        <v>42.215662</v>
      </c>
      <c r="J498" t="n">
        <v>-1.870432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2026-07-21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10794.11</v>
      </c>
      <c r="F499" t="n">
        <v>1.3222</v>
      </c>
      <c r="G499" t="n">
        <v>0</v>
      </c>
      <c r="H499" t="n">
        <v>1.427197</v>
      </c>
      <c r="I499" t="n">
        <v>1.526503</v>
      </c>
      <c r="J499" t="n">
        <v>-0.09930600000000001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2026-07-21</t>
        </is>
      </c>
      <c r="B500" t="inlineStr">
        <is>
          <t>159745</t>
        </is>
      </c>
      <c r="C500" t="inlineStr">
        <is>
          <t>建材ETF国泰</t>
        </is>
      </c>
      <c r="D500" t="n">
        <v>119368.8265</v>
      </c>
      <c r="E500" t="n">
        <v>119568.8265</v>
      </c>
      <c r="F500" t="n">
        <v>0.518</v>
      </c>
      <c r="G500" t="n">
        <v>-200</v>
      </c>
      <c r="H500" t="n">
        <v>6.183305</v>
      </c>
      <c r="I500" t="n">
        <v>6.292907</v>
      </c>
      <c r="J500" t="n">
        <v>-0.109602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2026-07-21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1.1695</v>
      </c>
      <c r="G501" t="n">
        <v>0</v>
      </c>
      <c r="H501" t="n">
        <v>3.72734</v>
      </c>
      <c r="I501" t="n">
        <v>3.905182</v>
      </c>
      <c r="J501" t="n">
        <v>-0.177842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2026-07-21</t>
        </is>
      </c>
      <c r="B502" t="inlineStr">
        <is>
          <t>159748</t>
        </is>
      </c>
      <c r="C502" t="inlineStr">
        <is>
          <t>创新药ETF富国</t>
        </is>
      </c>
      <c r="D502" t="n">
        <v>175969.2128</v>
      </c>
      <c r="E502" t="n">
        <v>183369.2128</v>
      </c>
      <c r="F502" t="n">
        <v>0.7579</v>
      </c>
      <c r="G502" t="n">
        <v>-7400</v>
      </c>
      <c r="H502" t="n">
        <v>13.336707</v>
      </c>
      <c r="I502" t="n">
        <v>14.869409</v>
      </c>
      <c r="J502" t="n">
        <v>-1.532702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2026-07-21</t>
        </is>
      </c>
      <c r="B503" t="inlineStr">
        <is>
          <t>159750</t>
        </is>
      </c>
      <c r="C503" t="inlineStr">
        <is>
          <t>港股科技50ETF招商</t>
        </is>
      </c>
      <c r="D503" t="n">
        <v>129461.8251</v>
      </c>
      <c r="E503" t="n">
        <v>129461.8251</v>
      </c>
      <c r="F503" t="n">
        <v>0.8588</v>
      </c>
      <c r="G503" t="n">
        <v>0</v>
      </c>
      <c r="H503" t="n">
        <v>11.118182</v>
      </c>
      <c r="I503" t="n">
        <v>11.646386</v>
      </c>
      <c r="J503" t="n">
        <v>-0.528204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2026-07-21</t>
        </is>
      </c>
      <c r="B504" t="inlineStr">
        <is>
          <t>159751</t>
        </is>
      </c>
      <c r="C504" t="inlineStr">
        <is>
          <t>港股通科技ETF鹏华</t>
        </is>
      </c>
      <c r="D504" t="n">
        <v>96562.96279999999</v>
      </c>
      <c r="E504" t="n">
        <v>97062.96279999999</v>
      </c>
      <c r="F504" t="n">
        <v>0.8661</v>
      </c>
      <c r="G504" t="n">
        <v>-500</v>
      </c>
      <c r="H504" t="n">
        <v>8.363318</v>
      </c>
      <c r="I504" t="n">
        <v>8.862819</v>
      </c>
      <c r="J504" t="n">
        <v>-0.499501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2026-07-21</t>
        </is>
      </c>
      <c r="B505" t="inlineStr">
        <is>
          <t>159752</t>
        </is>
      </c>
      <c r="C505" t="inlineStr">
        <is>
          <t>新能源ETF申万菱信</t>
        </is>
      </c>
      <c r="D505" t="n">
        <v>46195.8917</v>
      </c>
      <c r="E505" t="n">
        <v>46495.8917</v>
      </c>
      <c r="F505" t="n">
        <v>0.5723</v>
      </c>
      <c r="G505" t="n">
        <v>-300</v>
      </c>
      <c r="H505" t="n">
        <v>2.643791</v>
      </c>
      <c r="I505" t="n">
        <v>2.759996</v>
      </c>
      <c r="J505" t="n">
        <v>-0.116205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2026-07-21</t>
        </is>
      </c>
      <c r="B506" t="inlineStr">
        <is>
          <t>159755</t>
        </is>
      </c>
      <c r="C506" t="inlineStr">
        <is>
          <t>电池ETF广发</t>
        </is>
      </c>
      <c r="D506" t="n">
        <v>913164.6746</v>
      </c>
      <c r="E506" t="n">
        <v>917464.6746</v>
      </c>
      <c r="F506" t="n">
        <v>0.9188</v>
      </c>
      <c r="G506" t="n">
        <v>-4300</v>
      </c>
      <c r="H506" t="n">
        <v>83.90157000000001</v>
      </c>
      <c r="I506" t="n">
        <v>86.599491</v>
      </c>
      <c r="J506" t="n">
        <v>-2.697921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2026-07-21</t>
        </is>
      </c>
      <c r="B507" t="inlineStr">
        <is>
          <t>159757</t>
        </is>
      </c>
      <c r="C507" t="inlineStr">
        <is>
          <t>电池ETF景顺</t>
        </is>
      </c>
      <c r="D507" t="n">
        <v>25493.1891</v>
      </c>
      <c r="E507" t="n">
        <v>25093.1891</v>
      </c>
      <c r="F507" t="n">
        <v>0.7655999999999999</v>
      </c>
      <c r="G507" t="n">
        <v>400</v>
      </c>
      <c r="H507" t="n">
        <v>1.951759</v>
      </c>
      <c r="I507" t="n">
        <v>1.973077</v>
      </c>
      <c r="J507" t="n">
        <v>-0.021318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2026-07-21</t>
        </is>
      </c>
      <c r="B508" t="inlineStr">
        <is>
          <t>159758</t>
        </is>
      </c>
      <c r="C508" t="inlineStr">
        <is>
          <t>红利质量ETF华夏</t>
        </is>
      </c>
      <c r="D508" t="n">
        <v>135829.0777</v>
      </c>
      <c r="E508" t="n">
        <v>143829.0777</v>
      </c>
      <c r="F508" t="n">
        <v>1.0467</v>
      </c>
      <c r="G508" t="n">
        <v>-8000</v>
      </c>
      <c r="H508" t="n">
        <v>14.21723</v>
      </c>
      <c r="I508" t="n">
        <v>15.691752</v>
      </c>
      <c r="J508" t="n">
        <v>-1.474522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2026-07-21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0.5768</v>
      </c>
      <c r="G509" t="n">
        <v>0</v>
      </c>
      <c r="H509" t="n">
        <v>0.809598</v>
      </c>
      <c r="I509" t="n">
        <v>0.847074</v>
      </c>
      <c r="J509" t="n">
        <v>-0.037476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2026-07-21</t>
        </is>
      </c>
      <c r="B510" t="inlineStr">
        <is>
          <t>159761</t>
        </is>
      </c>
      <c r="C510" t="inlineStr">
        <is>
          <t>新材料ETF国泰</t>
        </is>
      </c>
      <c r="D510" t="n">
        <v>19873.4117</v>
      </c>
      <c r="E510" t="n">
        <v>20273.4117</v>
      </c>
      <c r="F510" t="n">
        <v>0.7642</v>
      </c>
      <c r="G510" t="n">
        <v>-400</v>
      </c>
      <c r="H510" t="n">
        <v>1.518726</v>
      </c>
      <c r="I510" t="n">
        <v>1.613764</v>
      </c>
      <c r="J510" t="n">
        <v>-0.095038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2026-07-21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9070.7747</v>
      </c>
      <c r="F511" t="n">
        <v>0.6969</v>
      </c>
      <c r="G511" t="n">
        <v>-100</v>
      </c>
      <c r="H511" t="n">
        <v>0.625173</v>
      </c>
      <c r="I511" t="n">
        <v>0.658266</v>
      </c>
      <c r="J511" t="n">
        <v>-0.033093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2026-07-21</t>
        </is>
      </c>
      <c r="B512" t="inlineStr">
        <is>
          <t>159766</t>
        </is>
      </c>
      <c r="C512" t="inlineStr">
        <is>
          <t>旅游ETF富国</t>
        </is>
      </c>
      <c r="D512" t="n">
        <v>556514.0963</v>
      </c>
      <c r="E512" t="n">
        <v>555614.0963</v>
      </c>
      <c r="F512" t="n">
        <v>0.5427</v>
      </c>
      <c r="G512" t="n">
        <v>900</v>
      </c>
      <c r="H512" t="n">
        <v>30.20202</v>
      </c>
      <c r="I512" t="n">
        <v>30.803245</v>
      </c>
      <c r="J512" t="n">
        <v>-0.601225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2026-07-21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24587.3672</v>
      </c>
      <c r="F513" t="n">
        <v>0.7503</v>
      </c>
      <c r="G513" t="n">
        <v>100</v>
      </c>
      <c r="H513" t="n">
        <v>1.852293</v>
      </c>
      <c r="I513" t="n">
        <v>1.894211</v>
      </c>
      <c r="J513" t="n">
        <v>-0.041918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2026-07-21</t>
        </is>
      </c>
      <c r="B514" t="inlineStr">
        <is>
          <t>159768</t>
        </is>
      </c>
      <c r="C514" t="inlineStr">
        <is>
          <t>房地产ETF银华</t>
        </is>
      </c>
      <c r="D514" t="n">
        <v>82945.03109999999</v>
      </c>
      <c r="E514" t="n">
        <v>83395.03109999999</v>
      </c>
      <c r="F514" t="n">
        <v>0.406</v>
      </c>
      <c r="G514" t="n">
        <v>-450</v>
      </c>
      <c r="H514" t="n">
        <v>3.367568</v>
      </c>
      <c r="I514" t="n">
        <v>3.474237</v>
      </c>
      <c r="J514" t="n">
        <v>-0.106669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2026-07-21</t>
        </is>
      </c>
      <c r="B515" t="inlineStr">
        <is>
          <t>159770</t>
        </is>
      </c>
      <c r="C515" t="inlineStr">
        <is>
          <t>机器人ETF天弘</t>
        </is>
      </c>
      <c r="D515" t="n">
        <v>595308.7762</v>
      </c>
      <c r="E515" t="n">
        <v>587958.7762</v>
      </c>
      <c r="F515" t="n">
        <v>1.0013</v>
      </c>
      <c r="G515" t="n">
        <v>7350</v>
      </c>
      <c r="H515" t="n">
        <v>59.608268</v>
      </c>
      <c r="I515" t="n">
        <v>62.558814</v>
      </c>
      <c r="J515" t="n">
        <v>-2.950546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16910.312</v>
      </c>
      <c r="E516" t="n">
        <v>16670.312</v>
      </c>
      <c r="F516" t="n">
        <v>1.2469</v>
      </c>
      <c r="G516" t="n">
        <v>240</v>
      </c>
      <c r="H516" t="n">
        <v>2.108547</v>
      </c>
      <c r="I516" t="n">
        <v>2.220486</v>
      </c>
      <c r="J516" t="n">
        <v>-0.111939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2026-07-21</t>
        </is>
      </c>
      <c r="B517" t="inlineStr">
        <is>
          <t>159775</t>
        </is>
      </c>
      <c r="C517" t="inlineStr">
        <is>
          <t>电池ETF建信</t>
        </is>
      </c>
      <c r="D517" t="n">
        <v>69564.8961</v>
      </c>
      <c r="E517" t="n">
        <v>69764.8961</v>
      </c>
      <c r="F517" t="n">
        <v>0.7644</v>
      </c>
      <c r="G517" t="n">
        <v>-200</v>
      </c>
      <c r="H517" t="n">
        <v>5.317541</v>
      </c>
      <c r="I517" t="n">
        <v>5.478637</v>
      </c>
      <c r="J517" t="n">
        <v>-0.161096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2026-07-21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1.0689</v>
      </c>
      <c r="G518" t="n">
        <v>0</v>
      </c>
      <c r="H518" t="n">
        <v>0.897542</v>
      </c>
      <c r="I518" t="n">
        <v>0.953969</v>
      </c>
      <c r="J518" t="n">
        <v>-0.056427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2026-07-21</t>
        </is>
      </c>
      <c r="B519" t="inlineStr">
        <is>
          <t>159777</t>
        </is>
      </c>
      <c r="C519" t="inlineStr">
        <is>
          <t>创科技ETF国联安</t>
        </is>
      </c>
      <c r="D519" t="n">
        <v>3328.0565</v>
      </c>
      <c r="E519" t="n">
        <v>3428.0565</v>
      </c>
      <c r="F519" t="n">
        <v>1.1727</v>
      </c>
      <c r="G519" t="n">
        <v>-100</v>
      </c>
      <c r="H519" t="n">
        <v>0.390281</v>
      </c>
      <c r="I519" t="n">
        <v>0.429124</v>
      </c>
      <c r="J519" t="n">
        <v>-0.038843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2026-07-21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3950.5382</v>
      </c>
      <c r="F520" t="n">
        <v>1.2027</v>
      </c>
      <c r="G520" t="n">
        <v>75</v>
      </c>
      <c r="H520" t="n">
        <v>0.484151</v>
      </c>
      <c r="I520" t="n">
        <v>0.503457</v>
      </c>
      <c r="J520" t="n">
        <v>-0.019306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2026-07-21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13786.9337</v>
      </c>
      <c r="F521" t="n">
        <v>1.4838</v>
      </c>
      <c r="G521" t="n">
        <v>-400</v>
      </c>
      <c r="H521" t="n">
        <v>1.986353</v>
      </c>
      <c r="I521" t="n">
        <v>2.208943</v>
      </c>
      <c r="J521" t="n">
        <v>-0.22259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2026-07-21</t>
        </is>
      </c>
      <c r="B522" t="inlineStr">
        <is>
          <t>159780</t>
        </is>
      </c>
      <c r="C522" t="inlineStr">
        <is>
          <t>科创创业50ETF南方</t>
        </is>
      </c>
      <c r="D522" t="n">
        <v>347004.8583</v>
      </c>
      <c r="E522" t="n">
        <v>345204.8583</v>
      </c>
      <c r="F522" t="n">
        <v>1.1171</v>
      </c>
      <c r="G522" t="n">
        <v>1800</v>
      </c>
      <c r="H522" t="n">
        <v>38.763913</v>
      </c>
      <c r="I522" t="n">
        <v>41.631706</v>
      </c>
      <c r="J522" t="n">
        <v>-2.867793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2026-07-21</t>
        </is>
      </c>
      <c r="B523" t="inlineStr">
        <is>
          <t>159781</t>
        </is>
      </c>
      <c r="C523" t="inlineStr">
        <is>
          <t>科创创业ETF易方达</t>
        </is>
      </c>
      <c r="D523" t="n">
        <v>1384386.0533</v>
      </c>
      <c r="E523" t="n">
        <v>1342686.0533</v>
      </c>
      <c r="F523" t="n">
        <v>1.1215</v>
      </c>
      <c r="G523" t="n">
        <v>41700</v>
      </c>
      <c r="H523" t="n">
        <v>155.258896</v>
      </c>
      <c r="I523" t="n">
        <v>162.424732</v>
      </c>
      <c r="J523" t="n">
        <v>-7.165836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2026-07-21</t>
        </is>
      </c>
      <c r="B524" t="inlineStr">
        <is>
          <t>159782</t>
        </is>
      </c>
      <c r="C524" t="inlineStr">
        <is>
          <t>双创50ETF银华</t>
        </is>
      </c>
      <c r="D524" t="n">
        <v>58819.0267</v>
      </c>
      <c r="E524" t="n">
        <v>58819.0267</v>
      </c>
      <c r="F524" t="n">
        <v>1.1219</v>
      </c>
      <c r="G524" t="n">
        <v>0</v>
      </c>
      <c r="H524" t="n">
        <v>6.598907</v>
      </c>
      <c r="I524" t="n">
        <v>7.121808</v>
      </c>
      <c r="J524" t="n">
        <v>-0.5229009999999999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2026-07-21</t>
        </is>
      </c>
      <c r="B525" t="inlineStr">
        <is>
          <t>159783</t>
        </is>
      </c>
      <c r="C525" t="inlineStr">
        <is>
          <t>科创创业50ETF华夏</t>
        </is>
      </c>
      <c r="D525" t="n">
        <v>478885.9442</v>
      </c>
      <c r="E525" t="n">
        <v>477065.9442</v>
      </c>
      <c r="F525" t="n">
        <v>1.1245</v>
      </c>
      <c r="G525" t="n">
        <v>1820</v>
      </c>
      <c r="H525" t="n">
        <v>53.850724</v>
      </c>
      <c r="I525" t="n">
        <v>57.896723</v>
      </c>
      <c r="J525" t="n">
        <v>-4.045999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2026-07-21</t>
        </is>
      </c>
      <c r="B526" t="inlineStr">
        <is>
          <t>159786</t>
        </is>
      </c>
      <c r="C526" t="inlineStr">
        <is>
          <t>VRETF银华</t>
        </is>
      </c>
      <c r="D526" t="n">
        <v>9470.117399999999</v>
      </c>
      <c r="E526" t="n">
        <v>9370.117399999999</v>
      </c>
      <c r="F526" t="n">
        <v>1.189</v>
      </c>
      <c r="G526" t="n">
        <v>100</v>
      </c>
      <c r="H526" t="n">
        <v>1.125997</v>
      </c>
      <c r="I526" t="n">
        <v>1.180073</v>
      </c>
      <c r="J526" t="n">
        <v>-0.054076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2026-07-21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13302.1633</v>
      </c>
      <c r="F527" t="n">
        <v>0.5698</v>
      </c>
      <c r="G527" t="n">
        <v>50</v>
      </c>
      <c r="H527" t="n">
        <v>0.760806</v>
      </c>
      <c r="I527" t="n">
        <v>0.770195</v>
      </c>
      <c r="J527" t="n">
        <v>-0.009389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2026-07-21</t>
        </is>
      </c>
      <c r="B528" t="inlineStr">
        <is>
          <t>159788</t>
        </is>
      </c>
      <c r="C528" t="inlineStr">
        <is>
          <t>港股通100ETF易方达</t>
        </is>
      </c>
      <c r="D528" t="n">
        <v>7842.4965</v>
      </c>
      <c r="E528" t="n">
        <v>8042.4965</v>
      </c>
      <c r="F528" t="n">
        <v>1.1797</v>
      </c>
      <c r="G528" t="n">
        <v>-200</v>
      </c>
      <c r="H528" t="n">
        <v>0.925179</v>
      </c>
      <c r="I528" t="n">
        <v>0.971453</v>
      </c>
      <c r="J528" t="n">
        <v>-0.046274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2026-07-21</t>
        </is>
      </c>
      <c r="B529" t="inlineStr">
        <is>
          <t>159790</t>
        </is>
      </c>
      <c r="C529" t="inlineStr">
        <is>
          <t>碳中和ETF华夏</t>
        </is>
      </c>
      <c r="D529" t="n">
        <v>159452.8485</v>
      </c>
      <c r="E529" t="n">
        <v>160652.8485</v>
      </c>
      <c r="F529" t="n">
        <v>0.6663</v>
      </c>
      <c r="G529" t="n">
        <v>-1200</v>
      </c>
      <c r="H529" t="n">
        <v>10.624343</v>
      </c>
      <c r="I529" t="n">
        <v>10.900296</v>
      </c>
      <c r="J529" t="n">
        <v>-0.275953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1.0889</v>
      </c>
      <c r="G530" t="n">
        <v>0</v>
      </c>
      <c r="H530" t="n">
        <v>0.316689</v>
      </c>
      <c r="I530" t="n">
        <v>0.3271</v>
      </c>
      <c r="J530" t="n">
        <v>-0.010411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2026-07-21</t>
        </is>
      </c>
      <c r="B531" t="inlineStr">
        <is>
          <t>159792</t>
        </is>
      </c>
      <c r="C531" t="inlineStr">
        <is>
          <t>港股通互联网ETF富国</t>
        </is>
      </c>
      <c r="D531" t="n">
        <v>6939685.5237</v>
      </c>
      <c r="E531" t="n">
        <v>6844785.5237</v>
      </c>
      <c r="F531" t="n">
        <v>0.5931999999999999</v>
      </c>
      <c r="G531" t="n">
        <v>94900</v>
      </c>
      <c r="H531" t="n">
        <v>411.662145</v>
      </c>
      <c r="I531" t="n">
        <v>423.623776</v>
      </c>
      <c r="J531" t="n">
        <v>-11.961631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2026-07-21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0.7855</v>
      </c>
      <c r="G532" t="n">
        <v>0</v>
      </c>
      <c r="H532" t="n">
        <v>0.304451</v>
      </c>
      <c r="I532" t="n">
        <v>0.320614</v>
      </c>
      <c r="J532" t="n">
        <v>-0.016163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2026-07-21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0.8769</v>
      </c>
      <c r="G533" t="n">
        <v>0</v>
      </c>
      <c r="H533" t="n">
        <v>0.22948</v>
      </c>
      <c r="I533" t="n">
        <v>0.241675</v>
      </c>
      <c r="J533" t="n">
        <v>-0.012195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2026-07-21</t>
        </is>
      </c>
      <c r="B534" t="inlineStr">
        <is>
          <t>159796</t>
        </is>
      </c>
      <c r="C534" t="inlineStr">
        <is>
          <t>电池ETF汇添富</t>
        </is>
      </c>
      <c r="D534" t="n">
        <v>646146.755</v>
      </c>
      <c r="E534" t="n">
        <v>645046.755</v>
      </c>
      <c r="F534" t="n">
        <v>0.8078</v>
      </c>
      <c r="G534" t="n">
        <v>1100</v>
      </c>
      <c r="H534" t="n">
        <v>52.195735</v>
      </c>
      <c r="I534" t="n">
        <v>54.093621</v>
      </c>
      <c r="J534" t="n">
        <v>-1.897886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2026-07-21</t>
        </is>
      </c>
      <c r="B535" t="inlineStr">
        <is>
          <t>159797</t>
        </is>
      </c>
      <c r="C535" t="inlineStr">
        <is>
          <t>医疗器械ETF汇添富</t>
        </is>
      </c>
      <c r="D535" t="n">
        <v>41098.9247</v>
      </c>
      <c r="E535" t="n">
        <v>40898.9247</v>
      </c>
      <c r="F535" t="n">
        <v>0.6555</v>
      </c>
      <c r="G535" t="n">
        <v>200</v>
      </c>
      <c r="H535" t="n">
        <v>2.694035</v>
      </c>
      <c r="I535" t="n">
        <v>2.777855</v>
      </c>
      <c r="J535" t="n">
        <v>-0.08382000000000001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2026-07-21</t>
        </is>
      </c>
      <c r="B536" t="inlineStr">
        <is>
          <t>159798</t>
        </is>
      </c>
      <c r="C536" t="inlineStr">
        <is>
          <t>消费ETF易方达</t>
        </is>
      </c>
      <c r="D536" t="n">
        <v>17224.539</v>
      </c>
      <c r="E536" t="n">
        <v>17324.539</v>
      </c>
      <c r="F536" t="n">
        <v>0.8333</v>
      </c>
      <c r="G536" t="n">
        <v>-100</v>
      </c>
      <c r="H536" t="n">
        <v>1.435321</v>
      </c>
      <c r="I536" t="n">
        <v>1.456128</v>
      </c>
      <c r="J536" t="n">
        <v>-0.020807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1.3916</v>
      </c>
      <c r="G537" t="n">
        <v>0</v>
      </c>
      <c r="H537" t="n">
        <v>0.372069</v>
      </c>
      <c r="I537" t="n">
        <v>0.387122</v>
      </c>
      <c r="J537" t="n">
        <v>-0.015053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2026-07-21</t>
        </is>
      </c>
      <c r="B538" t="inlineStr">
        <is>
          <t>159801</t>
        </is>
      </c>
      <c r="C538" t="inlineStr">
        <is>
          <t>芯片ETF广发</t>
        </is>
      </c>
      <c r="D538" t="n">
        <v>446312.0172</v>
      </c>
      <c r="E538" t="n">
        <v>450812.0172</v>
      </c>
      <c r="F538" t="n">
        <v>1.2134</v>
      </c>
      <c r="G538" t="n">
        <v>-4500</v>
      </c>
      <c r="H538" t="n">
        <v>54.1555</v>
      </c>
      <c r="I538" t="n">
        <v>58.871541</v>
      </c>
      <c r="J538" t="n">
        <v>-4.716041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2026-07-21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1.5446</v>
      </c>
      <c r="G539" t="n">
        <v>0</v>
      </c>
      <c r="H539" t="n">
        <v>0.369154</v>
      </c>
      <c r="I539" t="n">
        <v>0.395348</v>
      </c>
      <c r="J539" t="n">
        <v>-0.026194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2026-07-21</t>
        </is>
      </c>
      <c r="B540" t="inlineStr">
        <is>
          <t>159805</t>
        </is>
      </c>
      <c r="C540" t="inlineStr">
        <is>
          <t>传媒ETF鹏华</t>
        </is>
      </c>
      <c r="D540" t="n">
        <v>26345.248</v>
      </c>
      <c r="E540" t="n">
        <v>26345.248</v>
      </c>
      <c r="F540" t="n">
        <v>1.0935</v>
      </c>
      <c r="G540" t="n">
        <v>0</v>
      </c>
      <c r="H540" t="n">
        <v>2.880853</v>
      </c>
      <c r="I540" t="n">
        <v>3.040505</v>
      </c>
      <c r="J540" t="n">
        <v>-0.159652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2026-07-21</t>
        </is>
      </c>
      <c r="B541" t="inlineStr">
        <is>
          <t>159806</t>
        </is>
      </c>
      <c r="C541" t="inlineStr">
        <is>
          <t>新能源车ETF国泰</t>
        </is>
      </c>
      <c r="D541" t="n">
        <v>90008.9446</v>
      </c>
      <c r="E541" t="n">
        <v>89408.9446</v>
      </c>
      <c r="F541" t="n">
        <v>0.681</v>
      </c>
      <c r="G541" t="n">
        <v>600</v>
      </c>
      <c r="H541" t="n">
        <v>6.129609</v>
      </c>
      <c r="I541" t="n">
        <v>6.287237</v>
      </c>
      <c r="J541" t="n">
        <v>-0.157628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2026-07-21</t>
        </is>
      </c>
      <c r="B542" t="inlineStr">
        <is>
          <t>159807</t>
        </is>
      </c>
      <c r="C542" t="inlineStr">
        <is>
          <t>科技ETF易方达</t>
        </is>
      </c>
      <c r="D542" t="n">
        <v>88005.1428</v>
      </c>
      <c r="E542" t="n">
        <v>87705.1428</v>
      </c>
      <c r="F542" t="n">
        <v>0.9252</v>
      </c>
      <c r="G542" t="n">
        <v>300</v>
      </c>
      <c r="H542" t="n">
        <v>8.142236</v>
      </c>
      <c r="I542" t="n">
        <v>8.603875</v>
      </c>
      <c r="J542" t="n">
        <v>-0.461639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2026-07-21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4948.479</v>
      </c>
      <c r="F543" t="n">
        <v>1.3292</v>
      </c>
      <c r="G543" t="n">
        <v>200</v>
      </c>
      <c r="H543" t="n">
        <v>0.6843360000000001</v>
      </c>
      <c r="I543" t="n">
        <v>0.707632</v>
      </c>
      <c r="J543" t="n">
        <v>-0.023296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2026-07-21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5547.5458</v>
      </c>
      <c r="F544" t="n">
        <v>1.3821</v>
      </c>
      <c r="G544" t="n">
        <v>100</v>
      </c>
      <c r="H544" t="n">
        <v>0.780547</v>
      </c>
      <c r="I544" t="n">
        <v>0.825308</v>
      </c>
      <c r="J544" t="n">
        <v>-0.044761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2026-07-21</t>
        </is>
      </c>
      <c r="B545" t="inlineStr">
        <is>
          <t>159811</t>
        </is>
      </c>
      <c r="C545" t="inlineStr">
        <is>
          <t>5GETF博时</t>
        </is>
      </c>
      <c r="D545" t="n">
        <v>8434.3393</v>
      </c>
      <c r="E545" t="n">
        <v>7954.3393</v>
      </c>
      <c r="F545" t="n">
        <v>3.0134</v>
      </c>
      <c r="G545" t="n">
        <v>480</v>
      </c>
      <c r="H545" t="n">
        <v>2.541604</v>
      </c>
      <c r="I545" t="n">
        <v>2.618648</v>
      </c>
      <c r="J545" t="n">
        <v>-0.077044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2026-07-21</t>
        </is>
      </c>
      <c r="B546" t="inlineStr">
        <is>
          <t>159812</t>
        </is>
      </c>
      <c r="C546" t="inlineStr">
        <is>
          <t>黄金ETF前海开源</t>
        </is>
      </c>
      <c r="D546" t="n">
        <v>16951.3149</v>
      </c>
      <c r="E546" t="n">
        <v>16891.3149</v>
      </c>
      <c r="F546" t="n">
        <v>8.2752</v>
      </c>
      <c r="G546" t="n">
        <v>60</v>
      </c>
      <c r="H546" t="n">
        <v>14.027552</v>
      </c>
      <c r="I546" t="n">
        <v>14.056277</v>
      </c>
      <c r="J546" t="n">
        <v>-0.028725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2026-07-21</t>
        </is>
      </c>
      <c r="B547" t="inlineStr">
        <is>
          <t>159813</t>
        </is>
      </c>
      <c r="C547" t="inlineStr">
        <is>
          <t>半导体ETF鹏华</t>
        </is>
      </c>
      <c r="D547" t="n">
        <v>439386.241</v>
      </c>
      <c r="E547" t="n">
        <v>442486.241</v>
      </c>
      <c r="F547" t="n">
        <v>1.5674</v>
      </c>
      <c r="G547" t="n">
        <v>-3100</v>
      </c>
      <c r="H547" t="n">
        <v>68.869399</v>
      </c>
      <c r="I547" t="n">
        <v>74.66955299999999</v>
      </c>
      <c r="J547" t="n">
        <v>-5.800154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2026-07-21</t>
        </is>
      </c>
      <c r="B548" t="inlineStr">
        <is>
          <t>159814</t>
        </is>
      </c>
      <c r="C548" t="inlineStr">
        <is>
          <t>创业大盘ETF西部利得</t>
        </is>
      </c>
      <c r="D548" t="n">
        <v>52024.652</v>
      </c>
      <c r="E548" t="n">
        <v>51024.652</v>
      </c>
      <c r="F548" t="n">
        <v>0.7151999999999999</v>
      </c>
      <c r="G548" t="n">
        <v>1000</v>
      </c>
      <c r="H548" t="n">
        <v>3.720803</v>
      </c>
      <c r="I548" t="n">
        <v>3.936042</v>
      </c>
      <c r="J548" t="n">
        <v>-0.215239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2026-07-21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113.7919</v>
      </c>
      <c r="G549" t="n">
        <v>0</v>
      </c>
      <c r="H549" t="n">
        <v>108.873227</v>
      </c>
      <c r="I549" t="n">
        <v>108.864233</v>
      </c>
      <c r="J549" t="n">
        <v>0.008994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2026-07-21</t>
        </is>
      </c>
      <c r="B550" t="inlineStr">
        <is>
          <t>159819</t>
        </is>
      </c>
      <c r="C550" t="inlineStr">
        <is>
          <t>人工智能ETF易方达</t>
        </is>
      </c>
      <c r="D550" t="n">
        <v>1154122.9669</v>
      </c>
      <c r="E550" t="n">
        <v>1158522.9669</v>
      </c>
      <c r="F550" t="n">
        <v>1.8217</v>
      </c>
      <c r="G550" t="n">
        <v>-4400</v>
      </c>
      <c r="H550" t="n">
        <v>210.246581</v>
      </c>
      <c r="I550" t="n">
        <v>229.375962</v>
      </c>
      <c r="J550" t="n">
        <v>-19.129381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2026-07-21</t>
        </is>
      </c>
      <c r="B551" t="inlineStr">
        <is>
          <t>159820</t>
        </is>
      </c>
      <c r="C551" t="inlineStr">
        <is>
          <t>中证500ETF天弘</t>
        </is>
      </c>
      <c r="D551" t="n">
        <v>133640.847</v>
      </c>
      <c r="E551" t="n">
        <v>131890.847</v>
      </c>
      <c r="F551" t="n">
        <v>1.2972</v>
      </c>
      <c r="G551" t="n">
        <v>1750</v>
      </c>
      <c r="H551" t="n">
        <v>17.335891</v>
      </c>
      <c r="I551" t="n">
        <v>18.108613</v>
      </c>
      <c r="J551" t="n">
        <v>-0.772722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2026-07-21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5812</v>
      </c>
      <c r="F552" t="n">
        <v>1.2918</v>
      </c>
      <c r="G552" t="n">
        <v>260</v>
      </c>
      <c r="H552" t="n">
        <v>0.784381</v>
      </c>
      <c r="I552" t="n">
        <v>0.808159</v>
      </c>
      <c r="J552" t="n">
        <v>-0.023778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2026-07-21</t>
        </is>
      </c>
      <c r="B553" t="inlineStr">
        <is>
          <t>159822</t>
        </is>
      </c>
      <c r="C553" t="inlineStr">
        <is>
          <t>新经济ETF银华</t>
        </is>
      </c>
      <c r="D553" t="n">
        <v>31383.4315</v>
      </c>
      <c r="E553" t="n">
        <v>31393.4315</v>
      </c>
      <c r="F553" t="n">
        <v>0.6084000000000001</v>
      </c>
      <c r="G553" t="n">
        <v>-10</v>
      </c>
      <c r="H553" t="n">
        <v>1.909368</v>
      </c>
      <c r="I553" t="n">
        <v>1.885803</v>
      </c>
      <c r="J553" t="n">
        <v>0.023565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2026-07-21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1.0412</v>
      </c>
      <c r="G554" t="n">
        <v>0</v>
      </c>
      <c r="H554" t="n">
        <v>0.876014</v>
      </c>
      <c r="I554" t="n">
        <v>0.9039469999999999</v>
      </c>
      <c r="J554" t="n">
        <v>-0.027933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2026-07-21</t>
        </is>
      </c>
      <c r="B555" t="inlineStr">
        <is>
          <t>159825</t>
        </is>
      </c>
      <c r="C555" t="inlineStr">
        <is>
          <t>农业ETF富国</t>
        </is>
      </c>
      <c r="D555" t="n">
        <v>229507.7407</v>
      </c>
      <c r="E555" t="n">
        <v>226707.7407</v>
      </c>
      <c r="F555" t="n">
        <v>0.6981000000000001</v>
      </c>
      <c r="G555" t="n">
        <v>2800</v>
      </c>
      <c r="H555" t="n">
        <v>16.021935</v>
      </c>
      <c r="I555" t="n">
        <v>16.116653</v>
      </c>
      <c r="J555" t="n">
        <v>-0.094718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2026-07-21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9071.6463</v>
      </c>
      <c r="F556" t="n">
        <v>0.754</v>
      </c>
      <c r="G556" t="n">
        <v>100</v>
      </c>
      <c r="H556" t="n">
        <v>0.691542</v>
      </c>
      <c r="I556" t="n">
        <v>0.6965209999999999</v>
      </c>
      <c r="J556" t="n">
        <v>-0.004979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2026-07-21</t>
        </is>
      </c>
      <c r="B557" t="inlineStr">
        <is>
          <t>159828</t>
        </is>
      </c>
      <c r="C557" t="inlineStr">
        <is>
          <t>医疗ETF国泰</t>
        </is>
      </c>
      <c r="D557" t="n">
        <v>558643.9464</v>
      </c>
      <c r="E557" t="n">
        <v>558243.9464</v>
      </c>
      <c r="F557" t="n">
        <v>0.3957</v>
      </c>
      <c r="G557" t="n">
        <v>400</v>
      </c>
      <c r="H557" t="n">
        <v>22.105541</v>
      </c>
      <c r="I557" t="n">
        <v>23.189454</v>
      </c>
      <c r="J557" t="n">
        <v>-1.083913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2026-07-21</t>
        </is>
      </c>
      <c r="B558" t="inlineStr">
        <is>
          <t>159830</t>
        </is>
      </c>
      <c r="C558" t="inlineStr">
        <is>
          <t>金ETF天弘</t>
        </is>
      </c>
      <c r="D558" t="n">
        <v>36561.4066</v>
      </c>
      <c r="E558" t="n">
        <v>36561.4066</v>
      </c>
      <c r="F558" t="n">
        <v>8.6723</v>
      </c>
      <c r="G558" t="n">
        <v>0</v>
      </c>
      <c r="H558" t="n">
        <v>31.707149</v>
      </c>
      <c r="I558" t="n">
        <v>31.914452</v>
      </c>
      <c r="J558" t="n">
        <v>-0.207303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2026-07-21</t>
        </is>
      </c>
      <c r="B559" t="inlineStr">
        <is>
          <t>159831</t>
        </is>
      </c>
      <c r="C559" t="inlineStr">
        <is>
          <t>金ETF嘉实</t>
        </is>
      </c>
      <c r="D559" t="n">
        <v>20015.6243</v>
      </c>
      <c r="E559" t="n">
        <v>20015.6243</v>
      </c>
      <c r="F559" t="n">
        <v>8.385999999999999</v>
      </c>
      <c r="G559" t="n">
        <v>0</v>
      </c>
      <c r="H559" t="n">
        <v>16.785103</v>
      </c>
      <c r="I559" t="n">
        <v>16.894988</v>
      </c>
      <c r="J559" t="n">
        <v>-0.109885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2026-07-21</t>
        </is>
      </c>
      <c r="B560" t="inlineStr">
        <is>
          <t>159834</t>
        </is>
      </c>
      <c r="C560" t="inlineStr">
        <is>
          <t>金ETF南方</t>
        </is>
      </c>
      <c r="D560" t="n">
        <v>19116.1376</v>
      </c>
      <c r="E560" t="n">
        <v>19116.1376</v>
      </c>
      <c r="F560" t="n">
        <v>8.674200000000001</v>
      </c>
      <c r="G560" t="n">
        <v>0</v>
      </c>
      <c r="H560" t="n">
        <v>16.58172</v>
      </c>
      <c r="I560" t="n">
        <v>16.690109</v>
      </c>
      <c r="J560" t="n">
        <v>-0.108389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2026-07-21</t>
        </is>
      </c>
      <c r="B561" t="inlineStr">
        <is>
          <t>159835</t>
        </is>
      </c>
      <c r="C561" t="inlineStr">
        <is>
          <t>创新药ETF建信</t>
        </is>
      </c>
      <c r="D561" t="n">
        <v>43550.4143</v>
      </c>
      <c r="E561" t="n">
        <v>43550.4143</v>
      </c>
      <c r="F561" t="n">
        <v>0.655</v>
      </c>
      <c r="G561" t="n">
        <v>0</v>
      </c>
      <c r="H561" t="n">
        <v>2.852552</v>
      </c>
      <c r="I561" t="n">
        <v>3.074224</v>
      </c>
      <c r="J561" t="n">
        <v>-0.221672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2026-07-21</t>
        </is>
      </c>
      <c r="B562" t="inlineStr">
        <is>
          <t>159836</t>
        </is>
      </c>
      <c r="C562" t="inlineStr">
        <is>
          <t>创业板300ETF天弘</t>
        </is>
      </c>
      <c r="D562" t="n">
        <v>11374.7113</v>
      </c>
      <c r="E562" t="n">
        <v>10974.7113</v>
      </c>
      <c r="F562" t="n">
        <v>1.244</v>
      </c>
      <c r="G562" t="n">
        <v>400</v>
      </c>
      <c r="H562" t="n">
        <v>1.415014</v>
      </c>
      <c r="I562" t="n">
        <v>1.469404</v>
      </c>
      <c r="J562" t="n">
        <v>-0.05439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2026-07-21</t>
        </is>
      </c>
      <c r="B563" t="inlineStr">
        <is>
          <t>159837</t>
        </is>
      </c>
      <c r="C563" t="inlineStr">
        <is>
          <t>生物科技ETF易方达</t>
        </is>
      </c>
      <c r="D563" t="n">
        <v>301415.2837</v>
      </c>
      <c r="E563" t="n">
        <v>301015.2837</v>
      </c>
      <c r="F563" t="n">
        <v>0.4696</v>
      </c>
      <c r="G563" t="n">
        <v>400</v>
      </c>
      <c r="H563" t="n">
        <v>14.154462</v>
      </c>
      <c r="I563" t="n">
        <v>15.086886</v>
      </c>
      <c r="J563" t="n">
        <v>-0.932424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2026-07-21</t>
        </is>
      </c>
      <c r="B564" t="inlineStr">
        <is>
          <t>159838</t>
        </is>
      </c>
      <c r="C564" t="inlineStr">
        <is>
          <t>医药50ETF博时</t>
        </is>
      </c>
      <c r="D564" t="n">
        <v>25776.3462</v>
      </c>
      <c r="E564" t="n">
        <v>26876.3462</v>
      </c>
      <c r="F564" t="n">
        <v>0.5683</v>
      </c>
      <c r="G564" t="n">
        <v>-1100</v>
      </c>
      <c r="H564" t="n">
        <v>1.46487</v>
      </c>
      <c r="I564" t="n">
        <v>1.603712</v>
      </c>
      <c r="J564" t="n">
        <v>-0.138842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2026-07-21</t>
        </is>
      </c>
      <c r="B565" t="inlineStr">
        <is>
          <t>159839</t>
        </is>
      </c>
      <c r="C565" t="inlineStr">
        <is>
          <t>生物医药ETF汇添富</t>
        </is>
      </c>
      <c r="D565" t="n">
        <v>305323.5165</v>
      </c>
      <c r="E565" t="n">
        <v>308173.5165</v>
      </c>
      <c r="F565" t="n">
        <v>0.3482</v>
      </c>
      <c r="G565" t="n">
        <v>-2850</v>
      </c>
      <c r="H565" t="n">
        <v>10.631365</v>
      </c>
      <c r="I565" t="n">
        <v>11.516444</v>
      </c>
      <c r="J565" t="n">
        <v>-0.8850789999999999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2026-07-21</t>
        </is>
      </c>
      <c r="B566" t="inlineStr">
        <is>
          <t>159840</t>
        </is>
      </c>
      <c r="C566" t="inlineStr">
        <is>
          <t>锂电池ETF工银</t>
        </is>
      </c>
      <c r="D566" t="n">
        <v>196557.4851</v>
      </c>
      <c r="E566" t="n">
        <v>197057.4851</v>
      </c>
      <c r="F566" t="n">
        <v>0.7371</v>
      </c>
      <c r="G566" t="n">
        <v>-500</v>
      </c>
      <c r="H566" t="n">
        <v>14.488252</v>
      </c>
      <c r="I566" t="n">
        <v>14.923163</v>
      </c>
      <c r="J566" t="n">
        <v>-0.434911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2026-07-21</t>
        </is>
      </c>
      <c r="B567" t="inlineStr">
        <is>
          <t>159841</t>
        </is>
      </c>
      <c r="C567" t="inlineStr">
        <is>
          <t>证券ETF天弘</t>
        </is>
      </c>
      <c r="D567" t="n">
        <v>1184383.8465</v>
      </c>
      <c r="E567" t="n">
        <v>1188943.8465</v>
      </c>
      <c r="F567" t="n">
        <v>0.9933999999999999</v>
      </c>
      <c r="G567" t="n">
        <v>-4560</v>
      </c>
      <c r="H567" t="n">
        <v>117.656691</v>
      </c>
      <c r="I567" t="n">
        <v>119.893097</v>
      </c>
      <c r="J567" t="n">
        <v>-2.236406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2026-07-21</t>
        </is>
      </c>
      <c r="B568" t="inlineStr">
        <is>
          <t>159842</t>
        </is>
      </c>
      <c r="C568" t="inlineStr">
        <is>
          <t>券商ETF银华</t>
        </is>
      </c>
      <c r="D568" t="n">
        <v>979625.0631</v>
      </c>
      <c r="E568" t="n">
        <v>960625.0631</v>
      </c>
      <c r="F568" t="n">
        <v>1.0429</v>
      </c>
      <c r="G568" t="n">
        <v>19000</v>
      </c>
      <c r="H568" t="n">
        <v>102.165098</v>
      </c>
      <c r="I568" t="n">
        <v>101.682163</v>
      </c>
      <c r="J568" t="n">
        <v>0.482935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2026-07-21</t>
        </is>
      </c>
      <c r="B569" t="inlineStr">
        <is>
          <t>159843</t>
        </is>
      </c>
      <c r="C569" t="inlineStr">
        <is>
          <t>食品饮料ETF招商</t>
        </is>
      </c>
      <c r="D569" t="n">
        <v>63145.5141</v>
      </c>
      <c r="E569" t="n">
        <v>63745.5141</v>
      </c>
      <c r="F569" t="n">
        <v>0.5266</v>
      </c>
      <c r="G569" t="n">
        <v>-600</v>
      </c>
      <c r="H569" t="n">
        <v>3.325243</v>
      </c>
      <c r="I569" t="n">
        <v>3.41166</v>
      </c>
      <c r="J569" t="n">
        <v>-0.08641699999999999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2026-07-21</t>
        </is>
      </c>
      <c r="B570" t="inlineStr">
        <is>
          <t>159845</t>
        </is>
      </c>
      <c r="C570" t="inlineStr">
        <is>
          <t>中证1000ETF华夏</t>
        </is>
      </c>
      <c r="D570" t="n">
        <v>414642.5606</v>
      </c>
      <c r="E570" t="n">
        <v>420042.5606</v>
      </c>
      <c r="F570" t="n">
        <v>2.9773</v>
      </c>
      <c r="G570" t="n">
        <v>-5400</v>
      </c>
      <c r="H570" t="n">
        <v>123.45153</v>
      </c>
      <c r="I570" t="n">
        <v>133.107287</v>
      </c>
      <c r="J570" t="n">
        <v>-9.655756999999999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2026-07-21</t>
        </is>
      </c>
      <c r="B571" t="inlineStr">
        <is>
          <t>159847</t>
        </is>
      </c>
      <c r="C571" t="inlineStr">
        <is>
          <t>医疗ETF易方达</t>
        </is>
      </c>
      <c r="D571" t="n">
        <v>415982.5354</v>
      </c>
      <c r="E571" t="n">
        <v>413682.5354</v>
      </c>
      <c r="F571" t="n">
        <v>0.3773</v>
      </c>
      <c r="G571" t="n">
        <v>2300</v>
      </c>
      <c r="H571" t="n">
        <v>15.695021</v>
      </c>
      <c r="I571" t="n">
        <v>16.381828</v>
      </c>
      <c r="J571" t="n">
        <v>-0.6868069999999999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2026-07-21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15031.1239</v>
      </c>
      <c r="F572" t="n">
        <v>0.873</v>
      </c>
      <c r="G572" t="n">
        <v>-50</v>
      </c>
      <c r="H572" t="n">
        <v>1.307852</v>
      </c>
      <c r="I572" t="n">
        <v>1.331758</v>
      </c>
      <c r="J572" t="n">
        <v>-0.023906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2026-07-21</t>
        </is>
      </c>
      <c r="B573" t="inlineStr">
        <is>
          <t>159849</t>
        </is>
      </c>
      <c r="C573" t="inlineStr">
        <is>
          <t>生物科技ETF招商</t>
        </is>
      </c>
      <c r="D573" t="n">
        <v>17237.2396</v>
      </c>
      <c r="E573" t="n">
        <v>17137.2396</v>
      </c>
      <c r="F573" t="n">
        <v>0.4792</v>
      </c>
      <c r="G573" t="n">
        <v>100</v>
      </c>
      <c r="H573" t="n">
        <v>0.826009</v>
      </c>
      <c r="I573" t="n">
        <v>0.876398</v>
      </c>
      <c r="J573" t="n">
        <v>-0.050389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2026-07-21</t>
        </is>
      </c>
      <c r="B574" t="inlineStr">
        <is>
          <t>159850</t>
        </is>
      </c>
      <c r="C574" t="inlineStr">
        <is>
          <t>恒生国企ETF华夏</t>
        </is>
      </c>
      <c r="D574" t="n">
        <v>53470.6498</v>
      </c>
      <c r="E574" t="n">
        <v>53470.6498</v>
      </c>
      <c r="F574" t="n">
        <v>0.7951</v>
      </c>
      <c r="G574" t="n">
        <v>0</v>
      </c>
      <c r="H574" t="n">
        <v>4.251451</v>
      </c>
      <c r="I574" t="n">
        <v>4.346629</v>
      </c>
      <c r="J574" t="n">
        <v>-0.095178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2026-07-21</t>
        </is>
      </c>
      <c r="B575" t="inlineStr">
        <is>
          <t>159851</t>
        </is>
      </c>
      <c r="C575" t="inlineStr">
        <is>
          <t>金融科技ETF华宝</t>
        </is>
      </c>
      <c r="D575" t="n">
        <v>1058290.4148</v>
      </c>
      <c r="E575" t="n">
        <v>1046990.4148</v>
      </c>
      <c r="F575" t="n">
        <v>0.5776</v>
      </c>
      <c r="G575" t="n">
        <v>11300</v>
      </c>
      <c r="H575" t="n">
        <v>61.126854</v>
      </c>
      <c r="I575" t="n">
        <v>62.390159</v>
      </c>
      <c r="J575" t="n">
        <v>-1.263305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2026-07-21</t>
        </is>
      </c>
      <c r="B576" t="inlineStr">
        <is>
          <t>159852</t>
        </is>
      </c>
      <c r="C576" t="inlineStr">
        <is>
          <t>软件ETF嘉实</t>
        </is>
      </c>
      <c r="D576" t="n">
        <v>1186762.3921</v>
      </c>
      <c r="E576" t="n">
        <v>1192762.3921</v>
      </c>
      <c r="F576" t="n">
        <v>0.6578000000000001</v>
      </c>
      <c r="G576" t="n">
        <v>-6000</v>
      </c>
      <c r="H576" t="n">
        <v>78.06523</v>
      </c>
      <c r="I576" t="n">
        <v>81.895066</v>
      </c>
      <c r="J576" t="n">
        <v>-3.829836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2026-07-21</t>
        </is>
      </c>
      <c r="B577" t="inlineStr">
        <is>
          <t>159855</t>
        </is>
      </c>
      <c r="C577" t="inlineStr">
        <is>
          <t>影视ETF银华</t>
        </is>
      </c>
      <c r="D577" t="n">
        <v>19542.5236</v>
      </c>
      <c r="E577" t="n">
        <v>19142.5236</v>
      </c>
      <c r="F577" t="n">
        <v>0.721</v>
      </c>
      <c r="G577" t="n">
        <v>400</v>
      </c>
      <c r="H577" t="n">
        <v>1.409016</v>
      </c>
      <c r="I577" t="n">
        <v>1.444686</v>
      </c>
      <c r="J577" t="n">
        <v>-0.03567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2026-07-21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35437.2474</v>
      </c>
      <c r="F578" t="n">
        <v>0.5812</v>
      </c>
      <c r="G578" t="n">
        <v>-100</v>
      </c>
      <c r="H578" t="n">
        <v>2.053801</v>
      </c>
      <c r="I578" t="n">
        <v>2.151395</v>
      </c>
      <c r="J578" t="n">
        <v>-0.097594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2026-07-21</t>
        </is>
      </c>
      <c r="B579" t="inlineStr">
        <is>
          <t>159857</t>
        </is>
      </c>
      <c r="C579" t="inlineStr">
        <is>
          <t>光伏ETF天弘</t>
        </is>
      </c>
      <c r="D579" t="n">
        <v>234251.5725</v>
      </c>
      <c r="E579" t="n">
        <v>235751.5725</v>
      </c>
      <c r="F579" t="n">
        <v>0.6765</v>
      </c>
      <c r="G579" t="n">
        <v>-1500</v>
      </c>
      <c r="H579" t="n">
        <v>15.847119</v>
      </c>
      <c r="I579" t="n">
        <v>16.587481</v>
      </c>
      <c r="J579" t="n">
        <v>-0.740362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2026-07-21</t>
        </is>
      </c>
      <c r="B580" t="inlineStr">
        <is>
          <t>159858</t>
        </is>
      </c>
      <c r="C580" t="inlineStr">
        <is>
          <t>创新药ETF南方</t>
        </is>
      </c>
      <c r="D580" t="n">
        <v>107009.8318</v>
      </c>
      <c r="E580" t="n">
        <v>105009.8318</v>
      </c>
      <c r="F580" t="n">
        <v>0.6742</v>
      </c>
      <c r="G580" t="n">
        <v>2000</v>
      </c>
      <c r="H580" t="n">
        <v>7.214603</v>
      </c>
      <c r="I580" t="n">
        <v>7.637365</v>
      </c>
      <c r="J580" t="n">
        <v>-0.422762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2026-07-21</t>
        </is>
      </c>
      <c r="B581" t="inlineStr">
        <is>
          <t>159859</t>
        </is>
      </c>
      <c r="C581" t="inlineStr">
        <is>
          <t>生物医药ETF天弘</t>
        </is>
      </c>
      <c r="D581" t="n">
        <v>1211624.0054</v>
      </c>
      <c r="E581" t="n">
        <v>1207304.0054</v>
      </c>
      <c r="F581" t="n">
        <v>0.3746</v>
      </c>
      <c r="G581" t="n">
        <v>4320</v>
      </c>
      <c r="H581" t="n">
        <v>45.387435</v>
      </c>
      <c r="I581" t="n">
        <v>48.56984</v>
      </c>
      <c r="J581" t="n">
        <v>-3.182405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2026-07-21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0.976</v>
      </c>
      <c r="G582" t="n">
        <v>0</v>
      </c>
      <c r="H582" t="n">
        <v>0.957627</v>
      </c>
      <c r="I582" t="n">
        <v>0.980783</v>
      </c>
      <c r="J582" t="n">
        <v>-0.023156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2026-07-21</t>
        </is>
      </c>
      <c r="B583" t="inlineStr">
        <is>
          <t>159862</t>
        </is>
      </c>
      <c r="C583" t="inlineStr">
        <is>
          <t>食品饮料ETF银华</t>
        </is>
      </c>
      <c r="D583" t="n">
        <v>32700.0623</v>
      </c>
      <c r="E583" t="n">
        <v>33150.0623</v>
      </c>
      <c r="F583" t="n">
        <v>0.5315</v>
      </c>
      <c r="G583" t="n">
        <v>-450</v>
      </c>
      <c r="H583" t="n">
        <v>1.738008</v>
      </c>
      <c r="I583" t="n">
        <v>1.790766</v>
      </c>
      <c r="J583" t="n">
        <v>-0.052758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2026-07-21</t>
        </is>
      </c>
      <c r="B584" t="inlineStr">
        <is>
          <t>159863</t>
        </is>
      </c>
      <c r="C584" t="inlineStr">
        <is>
          <t>光伏ETF鹏华</t>
        </is>
      </c>
      <c r="D584" t="n">
        <v>31172.9352</v>
      </c>
      <c r="E584" t="n">
        <v>31072.9352</v>
      </c>
      <c r="F584" t="n">
        <v>0.5303</v>
      </c>
      <c r="G584" t="n">
        <v>100</v>
      </c>
      <c r="H584" t="n">
        <v>1.653101</v>
      </c>
      <c r="I584" t="n">
        <v>1.713362</v>
      </c>
      <c r="J584" t="n">
        <v>-0.060261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2026-07-21</t>
        </is>
      </c>
      <c r="B585" t="inlineStr">
        <is>
          <t>159864</t>
        </is>
      </c>
      <c r="C585" t="inlineStr">
        <is>
          <t>光伏ETF国泰</t>
        </is>
      </c>
      <c r="D585" t="n">
        <v>65552.6827</v>
      </c>
      <c r="E585" t="n">
        <v>65552.6827</v>
      </c>
      <c r="F585" t="n">
        <v>0.5208</v>
      </c>
      <c r="G585" t="n">
        <v>0</v>
      </c>
      <c r="H585" t="n">
        <v>3.413984</v>
      </c>
      <c r="I585" t="n">
        <v>3.549678</v>
      </c>
      <c r="J585" t="n">
        <v>-0.135694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2026-07-21</t>
        </is>
      </c>
      <c r="B586" t="inlineStr">
        <is>
          <t>159865</t>
        </is>
      </c>
      <c r="C586" t="inlineStr">
        <is>
          <t>养殖ETF国泰</t>
        </is>
      </c>
      <c r="D586" t="n">
        <v>1204945.5659</v>
      </c>
      <c r="E586" t="n">
        <v>1196945.5659</v>
      </c>
      <c r="F586" t="n">
        <v>0.529</v>
      </c>
      <c r="G586" t="n">
        <v>8000</v>
      </c>
      <c r="H586" t="n">
        <v>63.74162</v>
      </c>
      <c r="I586" t="n">
        <v>64.934297</v>
      </c>
      <c r="J586" t="n">
        <v>-1.192677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2026-07-21</t>
        </is>
      </c>
      <c r="B587" t="inlineStr">
        <is>
          <t>159866</t>
        </is>
      </c>
      <c r="C587" t="inlineStr">
        <is>
          <t>日经ETF工银</t>
        </is>
      </c>
      <c r="D587" t="n">
        <v>90247.93769999999</v>
      </c>
      <c r="E587" t="n">
        <v>90247.93769999999</v>
      </c>
      <c r="F587" t="n">
        <v>1.5725</v>
      </c>
      <c r="G587" t="n">
        <v>0</v>
      </c>
      <c r="H587" t="n">
        <v>14.191488</v>
      </c>
      <c r="I587" t="n">
        <v>14.779002</v>
      </c>
      <c r="J587" t="n">
        <v>-0.587514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2026-07-21</t>
        </is>
      </c>
      <c r="B588" t="inlineStr">
        <is>
          <t>159867</t>
        </is>
      </c>
      <c r="C588" t="inlineStr">
        <is>
          <t>养殖ETF鹏华</t>
        </is>
      </c>
      <c r="D588" t="n">
        <v>169664.3594</v>
      </c>
      <c r="E588" t="n">
        <v>169964.3594</v>
      </c>
      <c r="F588" t="n">
        <v>0.5387</v>
      </c>
      <c r="G588" t="n">
        <v>-300</v>
      </c>
      <c r="H588" t="n">
        <v>9.139818999999999</v>
      </c>
      <c r="I588" t="n">
        <v>9.397328999999999</v>
      </c>
      <c r="J588" t="n">
        <v>-0.25751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2026-07-21</t>
        </is>
      </c>
      <c r="B589" t="inlineStr">
        <is>
          <t>159869</t>
        </is>
      </c>
      <c r="C589" t="inlineStr">
        <is>
          <t>游戏ETF华夏</t>
        </is>
      </c>
      <c r="D589" t="n">
        <v>843008.2127</v>
      </c>
      <c r="E589" t="n">
        <v>829908.2127</v>
      </c>
      <c r="F589" t="n">
        <v>1.0612</v>
      </c>
      <c r="G589" t="n">
        <v>13100</v>
      </c>
      <c r="H589" t="n">
        <v>89.460032</v>
      </c>
      <c r="I589" t="n">
        <v>92.77543900000001</v>
      </c>
      <c r="J589" t="n">
        <v>-3.315407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2026-07-21</t>
        </is>
      </c>
      <c r="B590" t="inlineStr">
        <is>
          <t>159870</t>
        </is>
      </c>
      <c r="C590" t="inlineStr">
        <is>
          <t>化工ETF鹏华</t>
        </is>
      </c>
      <c r="D590" t="n">
        <v>1802710.7019</v>
      </c>
      <c r="E590" t="n">
        <v>1793610.7019</v>
      </c>
      <c r="F590" t="n">
        <v>0.7419</v>
      </c>
      <c r="G590" t="n">
        <v>9100</v>
      </c>
      <c r="H590" t="n">
        <v>133.743107</v>
      </c>
      <c r="I590" t="n">
        <v>134.682228</v>
      </c>
      <c r="J590" t="n">
        <v>-0.939121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2026-07-21</t>
        </is>
      </c>
      <c r="B591" t="inlineStr">
        <is>
          <t>159871</t>
        </is>
      </c>
      <c r="C591" t="inlineStr">
        <is>
          <t>有色ETF银华</t>
        </is>
      </c>
      <c r="D591" t="n">
        <v>111873.2506</v>
      </c>
      <c r="E591" t="n">
        <v>110723.2506</v>
      </c>
      <c r="F591" t="n">
        <v>0.8250999999999999</v>
      </c>
      <c r="G591" t="n">
        <v>1150</v>
      </c>
      <c r="H591" t="n">
        <v>9.230662000000001</v>
      </c>
      <c r="I591" t="n">
        <v>9.578668</v>
      </c>
      <c r="J591" t="n">
        <v>-0.348006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2026-07-21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5979.9732</v>
      </c>
      <c r="F592" t="n">
        <v>0.8035</v>
      </c>
      <c r="G592" t="n">
        <v>-50</v>
      </c>
      <c r="H592" t="n">
        <v>0.476473</v>
      </c>
      <c r="I592" t="n">
        <v>0.49867</v>
      </c>
      <c r="J592" t="n">
        <v>-0.022197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2026-07-21</t>
        </is>
      </c>
      <c r="B593" t="inlineStr">
        <is>
          <t>159873</t>
        </is>
      </c>
      <c r="C593" t="inlineStr">
        <is>
          <t>医疗设备ETF天弘</t>
        </is>
      </c>
      <c r="D593" t="n">
        <v>52192</v>
      </c>
      <c r="E593" t="n">
        <v>50992</v>
      </c>
      <c r="F593" t="n">
        <v>0.506</v>
      </c>
      <c r="G593" t="n">
        <v>1200</v>
      </c>
      <c r="H593" t="n">
        <v>2.640915</v>
      </c>
      <c r="I593" t="n">
        <v>2.67759</v>
      </c>
      <c r="J593" t="n">
        <v>-0.036675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2026-07-21</t>
        </is>
      </c>
      <c r="B594" t="inlineStr">
        <is>
          <t>159875</t>
        </is>
      </c>
      <c r="C594" t="inlineStr">
        <is>
          <t>新能源ETF嘉实</t>
        </is>
      </c>
      <c r="D594" t="n">
        <v>285616.2899</v>
      </c>
      <c r="E594" t="n">
        <v>278266.2899</v>
      </c>
      <c r="F594" t="n">
        <v>0.5547</v>
      </c>
      <c r="G594" t="n">
        <v>7350</v>
      </c>
      <c r="H594" t="n">
        <v>15.843136</v>
      </c>
      <c r="I594" t="n">
        <v>15.969702</v>
      </c>
      <c r="J594" t="n">
        <v>-0.126566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2026-07-21</t>
        </is>
      </c>
      <c r="B595" t="inlineStr">
        <is>
          <t>159876</t>
        </is>
      </c>
      <c r="C595" t="inlineStr">
        <is>
          <t>有色ETF华宝</t>
        </is>
      </c>
      <c r="D595" t="n">
        <v>150177.7018</v>
      </c>
      <c r="E595" t="n">
        <v>149637.7018</v>
      </c>
      <c r="F595" t="n">
        <v>0.8477</v>
      </c>
      <c r="G595" t="n">
        <v>540</v>
      </c>
      <c r="H595" t="n">
        <v>12.730564</v>
      </c>
      <c r="I595" t="n">
        <v>13.299799</v>
      </c>
      <c r="J595" t="n">
        <v>-0.569235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2026-07-21</t>
        </is>
      </c>
      <c r="B596" t="inlineStr">
        <is>
          <t>159877</t>
        </is>
      </c>
      <c r="C596" t="inlineStr">
        <is>
          <t>医疗ETF南方</t>
        </is>
      </c>
      <c r="D596" t="n">
        <v>21979.2292</v>
      </c>
      <c r="E596" t="n">
        <v>21679.2292</v>
      </c>
      <c r="F596" t="n">
        <v>0.4972</v>
      </c>
      <c r="G596" t="n">
        <v>300</v>
      </c>
      <c r="H596" t="n">
        <v>1.092807</v>
      </c>
      <c r="I596" t="n">
        <v>1.118431</v>
      </c>
      <c r="J596" t="n">
        <v>-0.025624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2026-07-21</t>
        </is>
      </c>
      <c r="B597" t="inlineStr">
        <is>
          <t>159880</t>
        </is>
      </c>
      <c r="C597" t="inlineStr">
        <is>
          <t>有色ETF鹏华</t>
        </is>
      </c>
      <c r="D597" t="n">
        <v>59955.1518</v>
      </c>
      <c r="E597" t="n">
        <v>60255.1518</v>
      </c>
      <c r="F597" t="n">
        <v>1.6806</v>
      </c>
      <c r="G597" t="n">
        <v>-300</v>
      </c>
      <c r="H597" t="n">
        <v>10.076063</v>
      </c>
      <c r="I597" t="n">
        <v>10.633829</v>
      </c>
      <c r="J597" t="n">
        <v>-0.557766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2026-07-21</t>
        </is>
      </c>
      <c r="B598" t="inlineStr">
        <is>
          <t>159881</t>
        </is>
      </c>
      <c r="C598" t="inlineStr">
        <is>
          <t>有色金属ETF国泰</t>
        </is>
      </c>
      <c r="D598" t="n">
        <v>18649.9166</v>
      </c>
      <c r="E598" t="n">
        <v>18549.9166</v>
      </c>
      <c r="F598" t="n">
        <v>0.7912</v>
      </c>
      <c r="G598" t="n">
        <v>100</v>
      </c>
      <c r="H598" t="n">
        <v>1.475581</v>
      </c>
      <c r="I598" t="n">
        <v>1.538716</v>
      </c>
      <c r="J598" t="n">
        <v>-0.063135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2026-07-21</t>
        </is>
      </c>
      <c r="B599" t="inlineStr">
        <is>
          <t>159883</t>
        </is>
      </c>
      <c r="C599" t="inlineStr">
        <is>
          <t>医疗器械ETF永赢</t>
        </is>
      </c>
      <c r="D599" t="n">
        <v>954003.7843000001</v>
      </c>
      <c r="E599" t="n">
        <v>943203.7843000001</v>
      </c>
      <c r="F599" t="n">
        <v>0.4259</v>
      </c>
      <c r="G599" t="n">
        <v>10800</v>
      </c>
      <c r="H599" t="n">
        <v>40.631021</v>
      </c>
      <c r="I599" t="n">
        <v>41.623583</v>
      </c>
      <c r="J599" t="n">
        <v>-0.9925620000000001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2026-07-21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0.6815</v>
      </c>
      <c r="G600" t="n">
        <v>0</v>
      </c>
      <c r="H600" t="n">
        <v>1.68649</v>
      </c>
      <c r="I600" t="n">
        <v>1.716681</v>
      </c>
      <c r="J600" t="n">
        <v>-0.030191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2026-07-21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7024.2555</v>
      </c>
      <c r="F601" t="n">
        <v>0.8642</v>
      </c>
      <c r="G601" t="n">
        <v>-120</v>
      </c>
      <c r="H601" t="n">
        <v>0.596666</v>
      </c>
      <c r="I601" t="n">
        <v>0.624737</v>
      </c>
      <c r="J601" t="n">
        <v>-0.028071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2026-07-21</t>
        </is>
      </c>
      <c r="B602" t="inlineStr">
        <is>
          <t>159887</t>
        </is>
      </c>
      <c r="C602" t="inlineStr">
        <is>
          <t>银行ETF富国</t>
        </is>
      </c>
      <c r="D602" t="n">
        <v>70291.595</v>
      </c>
      <c r="E602" t="n">
        <v>70351.595</v>
      </c>
      <c r="F602" t="n">
        <v>1.2895</v>
      </c>
      <c r="G602" t="n">
        <v>-60</v>
      </c>
      <c r="H602" t="n">
        <v>9.064101000000001</v>
      </c>
      <c r="I602" t="n">
        <v>8.993748</v>
      </c>
      <c r="J602" t="n">
        <v>0.070353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2026-07-21</t>
        </is>
      </c>
      <c r="B603" t="inlineStr">
        <is>
          <t>159888</t>
        </is>
      </c>
      <c r="C603" t="inlineStr">
        <is>
          <t>智能汽车ETF华夏</t>
        </is>
      </c>
      <c r="D603" t="n">
        <v>7844.6068</v>
      </c>
      <c r="E603" t="n">
        <v>7844.6068</v>
      </c>
      <c r="F603" t="n">
        <v>1.0246</v>
      </c>
      <c r="G603" t="n">
        <v>0</v>
      </c>
      <c r="H603" t="n">
        <v>0.803758</v>
      </c>
      <c r="I603" t="n">
        <v>0.846747</v>
      </c>
      <c r="J603" t="n">
        <v>-0.042989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0.8822</v>
      </c>
      <c r="G604" t="n">
        <v>0</v>
      </c>
      <c r="H604" t="n">
        <v>0.250552</v>
      </c>
      <c r="I604" t="n">
        <v>0.263843</v>
      </c>
      <c r="J604" t="n">
        <v>-0.013291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2026-07-21</t>
        </is>
      </c>
      <c r="B605" t="inlineStr">
        <is>
          <t>159890</t>
        </is>
      </c>
      <c r="C605" t="inlineStr">
        <is>
          <t>云计算ETF招商</t>
        </is>
      </c>
      <c r="D605" t="n">
        <v>25059.0688</v>
      </c>
      <c r="E605" t="n">
        <v>24859.0688</v>
      </c>
      <c r="F605" t="n">
        <v>1.6617</v>
      </c>
      <c r="G605" t="n">
        <v>200</v>
      </c>
      <c r="H605" t="n">
        <v>4.164065</v>
      </c>
      <c r="I605" t="n">
        <v>4.413728</v>
      </c>
      <c r="J605" t="n">
        <v>-0.249663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2026-07-21</t>
        </is>
      </c>
      <c r="B606" t="inlineStr">
        <is>
          <t>159891</t>
        </is>
      </c>
      <c r="C606" t="inlineStr">
        <is>
          <t>医疗ETF建信</t>
        </is>
      </c>
      <c r="D606" t="n">
        <v>35102.4837</v>
      </c>
      <c r="E606" t="n">
        <v>34602.4837</v>
      </c>
      <c r="F606" t="n">
        <v>0.3726</v>
      </c>
      <c r="G606" t="n">
        <v>500</v>
      </c>
      <c r="H606" t="n">
        <v>1.307919</v>
      </c>
      <c r="I606" t="n">
        <v>1.33877</v>
      </c>
      <c r="J606" t="n">
        <v>-0.030851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2026-07-21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663426.6022</v>
      </c>
      <c r="F607" t="n">
        <v>0.7032</v>
      </c>
      <c r="G607" t="n">
        <v>0</v>
      </c>
      <c r="H607" t="n">
        <v>46.652159</v>
      </c>
      <c r="I607" t="n">
        <v>49.803435</v>
      </c>
      <c r="J607" t="n">
        <v>-3.151276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2026-07-21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7324.1864</v>
      </c>
      <c r="F608" t="n">
        <v>1.4107</v>
      </c>
      <c r="G608" t="n">
        <v>0</v>
      </c>
      <c r="H608" t="n">
        <v>1.033223</v>
      </c>
      <c r="I608" t="n">
        <v>1.110933</v>
      </c>
      <c r="J608" t="n">
        <v>-0.07771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2026-07-21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1.3052</v>
      </c>
      <c r="G609" t="n">
        <v>0</v>
      </c>
      <c r="H609" t="n">
        <v>0.45755</v>
      </c>
      <c r="I609" t="n">
        <v>0.492466</v>
      </c>
      <c r="J609" t="n">
        <v>-0.034916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2026-07-21</t>
        </is>
      </c>
      <c r="B610" t="inlineStr">
        <is>
          <t>159898</t>
        </is>
      </c>
      <c r="C610" t="inlineStr">
        <is>
          <t>医疗器械ETF招商</t>
        </is>
      </c>
      <c r="D610" t="n">
        <v>94909.88250000001</v>
      </c>
      <c r="E610" t="n">
        <v>94509.88250000001</v>
      </c>
      <c r="F610" t="n">
        <v>0.4734</v>
      </c>
      <c r="G610" t="n">
        <v>400</v>
      </c>
      <c r="H610" t="n">
        <v>4.493034</v>
      </c>
      <c r="I610" t="n">
        <v>4.63571</v>
      </c>
      <c r="J610" t="n">
        <v>-0.142676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2026-07-21</t>
        </is>
      </c>
      <c r="B611" t="inlineStr">
        <is>
          <t>159899</t>
        </is>
      </c>
      <c r="C611" t="inlineStr">
        <is>
          <t>软件ETF招商</t>
        </is>
      </c>
      <c r="D611" t="n">
        <v>83497.7729</v>
      </c>
      <c r="E611" t="n">
        <v>83297.7729</v>
      </c>
      <c r="F611" t="n">
        <v>0.665</v>
      </c>
      <c r="G611" t="n">
        <v>200</v>
      </c>
      <c r="H611" t="n">
        <v>5.552602</v>
      </c>
      <c r="I611" t="n">
        <v>5.769204</v>
      </c>
      <c r="J611" t="n">
        <v>-0.216602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2026-07-21</t>
        </is>
      </c>
      <c r="B612" t="inlineStr">
        <is>
          <t>159901</t>
        </is>
      </c>
      <c r="C612" t="inlineStr">
        <is>
          <t>深证100ETF易方达</t>
        </is>
      </c>
      <c r="D612" t="n">
        <v>100723.493</v>
      </c>
      <c r="E612" t="n">
        <v>99323.493</v>
      </c>
      <c r="F612" t="n">
        <v>3.6161</v>
      </c>
      <c r="G612" t="n">
        <v>1400</v>
      </c>
      <c r="H612" t="n">
        <v>36.422622</v>
      </c>
      <c r="I612" t="n">
        <v>37.821393</v>
      </c>
      <c r="J612" t="n">
        <v>-1.398771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2026-07-21</t>
        </is>
      </c>
      <c r="B613" t="inlineStr">
        <is>
          <t>159902</t>
        </is>
      </c>
      <c r="C613" t="inlineStr">
        <is>
          <t>中小100ETF华夏</t>
        </is>
      </c>
      <c r="D613" t="n">
        <v>7396.0849</v>
      </c>
      <c r="E613" t="n">
        <v>7346.0849</v>
      </c>
      <c r="F613" t="n">
        <v>4.6019</v>
      </c>
      <c r="G613" t="n">
        <v>50</v>
      </c>
      <c r="H613" t="n">
        <v>3.403604</v>
      </c>
      <c r="I613" t="n">
        <v>3.553007</v>
      </c>
      <c r="J613" t="n">
        <v>-0.149403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2026-07-21</t>
        </is>
      </c>
      <c r="B614" t="inlineStr">
        <is>
          <t>159903</t>
        </is>
      </c>
      <c r="C614" t="inlineStr">
        <is>
          <t>深成ETF南方</t>
        </is>
      </c>
      <c r="D614" t="n">
        <v>49315.4507</v>
      </c>
      <c r="E614" t="n">
        <v>47815.4507</v>
      </c>
      <c r="F614" t="n">
        <v>1.6764</v>
      </c>
      <c r="G614" t="n">
        <v>1500</v>
      </c>
      <c r="H614" t="n">
        <v>8.267242</v>
      </c>
      <c r="I614" t="n">
        <v>8.469073</v>
      </c>
      <c r="J614" t="n">
        <v>-0.201831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2026-07-21</t>
        </is>
      </c>
      <c r="B615" t="inlineStr">
        <is>
          <t>159905</t>
        </is>
      </c>
      <c r="C615" t="inlineStr">
        <is>
          <t>红利ETF工银</t>
        </is>
      </c>
      <c r="D615" t="n">
        <v>117944.3951</v>
      </c>
      <c r="E615" t="n">
        <v>114044.3951</v>
      </c>
      <c r="F615" t="n">
        <v>1.6149</v>
      </c>
      <c r="G615" t="n">
        <v>3900</v>
      </c>
      <c r="H615" t="n">
        <v>19.04684</v>
      </c>
      <c r="I615" t="n">
        <v>18.820747</v>
      </c>
      <c r="J615" t="n">
        <v>0.226093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2026-07-21</t>
        </is>
      </c>
      <c r="B616" t="inlineStr">
        <is>
          <t>159906</t>
        </is>
      </c>
      <c r="C616" t="inlineStr">
        <is>
          <t>深成长ETF大成</t>
        </is>
      </c>
      <c r="D616" t="n">
        <v>18963.9725</v>
      </c>
      <c r="E616" t="n">
        <v>18963.9725</v>
      </c>
      <c r="F616" t="n">
        <v>1.733</v>
      </c>
      <c r="G616" t="n">
        <v>0</v>
      </c>
      <c r="H616" t="n">
        <v>3.286456</v>
      </c>
      <c r="I616" t="n">
        <v>3.529385</v>
      </c>
      <c r="J616" t="n">
        <v>-0.242929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0.9887</v>
      </c>
      <c r="G617" t="n">
        <v>0</v>
      </c>
      <c r="H617" t="n">
        <v>1.712406</v>
      </c>
      <c r="I617" t="n">
        <v>1.821174</v>
      </c>
      <c r="J617" t="n">
        <v>-0.108768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2026-07-21</t>
        </is>
      </c>
      <c r="B618" t="inlineStr">
        <is>
          <t>159908</t>
        </is>
      </c>
      <c r="C618" t="inlineStr">
        <is>
          <t>创业板ETF博时</t>
        </is>
      </c>
      <c r="D618" t="n">
        <v>33922.9029</v>
      </c>
      <c r="E618" t="n">
        <v>33722.9029</v>
      </c>
      <c r="F618" t="n">
        <v>3.21</v>
      </c>
      <c r="G618" t="n">
        <v>200</v>
      </c>
      <c r="H618" t="n">
        <v>10.889252</v>
      </c>
      <c r="I618" t="n">
        <v>11.644181</v>
      </c>
      <c r="J618" t="n">
        <v>-0.754929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2026-07-21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1.3421</v>
      </c>
      <c r="G619" t="n">
        <v>0</v>
      </c>
      <c r="H619" t="n">
        <v>7.134093</v>
      </c>
      <c r="I619" t="n">
        <v>7.714028</v>
      </c>
      <c r="J619" t="n">
        <v>-0.579935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2026-07-21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2.2991</v>
      </c>
      <c r="G620" t="n">
        <v>0</v>
      </c>
      <c r="H620" t="n">
        <v>1.952077</v>
      </c>
      <c r="I620" t="n">
        <v>1.986719</v>
      </c>
      <c r="J620" t="n">
        <v>-0.034642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2026-07-21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6344.8991</v>
      </c>
      <c r="F621" t="n">
        <v>1.9043</v>
      </c>
      <c r="G621" t="n">
        <v>250</v>
      </c>
      <c r="H621" t="n">
        <v>1.255867</v>
      </c>
      <c r="I621" t="n">
        <v>1.27634</v>
      </c>
      <c r="J621" t="n">
        <v>-0.020473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2.369</v>
      </c>
      <c r="G622" t="n">
        <v>0</v>
      </c>
      <c r="H622" t="n">
        <v>0.52899</v>
      </c>
      <c r="I622" t="n">
        <v>0.539485</v>
      </c>
      <c r="J622" t="n">
        <v>-0.010495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2026-07-21</t>
        </is>
      </c>
      <c r="B623" t="inlineStr">
        <is>
          <t>159915</t>
        </is>
      </c>
      <c r="C623" t="inlineStr">
        <is>
          <t>创业板ETF易方达</t>
        </is>
      </c>
      <c r="D623" t="n">
        <v>1763945.4936</v>
      </c>
      <c r="E623" t="n">
        <v>1492045.4936</v>
      </c>
      <c r="F623" t="n">
        <v>3.4507</v>
      </c>
      <c r="G623" t="n">
        <v>271900</v>
      </c>
      <c r="H623" t="n">
        <v>608.684671</v>
      </c>
      <c r="I623" t="n">
        <v>554.115855</v>
      </c>
      <c r="J623" t="n">
        <v>54.568816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2026-07-21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4.9877</v>
      </c>
      <c r="G624" t="n">
        <v>0</v>
      </c>
      <c r="H624" t="n">
        <v>2.172943</v>
      </c>
      <c r="I624" t="n">
        <v>2.200041</v>
      </c>
      <c r="J624" t="n">
        <v>-0.027098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2026-07-21</t>
        </is>
      </c>
      <c r="B625" t="inlineStr">
        <is>
          <t>159918</t>
        </is>
      </c>
      <c r="C625" t="inlineStr">
        <is>
          <t>中创400ETF嘉实</t>
        </is>
      </c>
      <c r="D625" t="n">
        <v>3356.1264</v>
      </c>
      <c r="E625" t="n">
        <v>3156.1264</v>
      </c>
      <c r="F625" t="n">
        <v>2.3741</v>
      </c>
      <c r="G625" t="n">
        <v>200</v>
      </c>
      <c r="H625" t="n">
        <v>0.796778</v>
      </c>
      <c r="I625" t="n">
        <v>0.798342</v>
      </c>
      <c r="J625" t="n">
        <v>-0.001564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2026-07-21</t>
        </is>
      </c>
      <c r="B626" t="inlineStr">
        <is>
          <t>159919</t>
        </is>
      </c>
      <c r="C626" t="inlineStr">
        <is>
          <t>沪深300ETF嘉实</t>
        </is>
      </c>
      <c r="D626" t="n">
        <v>637401.6676</v>
      </c>
      <c r="E626" t="n">
        <v>623901.6676</v>
      </c>
      <c r="F626" t="n">
        <v>4.7805</v>
      </c>
      <c r="G626" t="n">
        <v>13500</v>
      </c>
      <c r="H626" t="n">
        <v>304.709867</v>
      </c>
      <c r="I626" t="n">
        <v>309.124559</v>
      </c>
      <c r="J626" t="n">
        <v>-4.414692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2026-07-21</t>
        </is>
      </c>
      <c r="B627" t="inlineStr">
        <is>
          <t>159920</t>
        </is>
      </c>
      <c r="C627" t="inlineStr">
        <is>
          <t>恒生ETF华夏</t>
        </is>
      </c>
      <c r="D627" t="n">
        <v>646355.9219</v>
      </c>
      <c r="E627" t="n">
        <v>646355.9219</v>
      </c>
      <c r="F627" t="n">
        <v>1.4584</v>
      </c>
      <c r="G627" t="n">
        <v>0</v>
      </c>
      <c r="H627" t="n">
        <v>94.264548</v>
      </c>
      <c r="I627" t="n">
        <v>95.98385399999999</v>
      </c>
      <c r="J627" t="n">
        <v>-1.719306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2026-07-21</t>
        </is>
      </c>
      <c r="B628" t="inlineStr">
        <is>
          <t>159922</t>
        </is>
      </c>
      <c r="C628" t="inlineStr">
        <is>
          <t>中证500ETF嘉实</t>
        </is>
      </c>
      <c r="D628" t="n">
        <v>294167.6765</v>
      </c>
      <c r="E628" t="n">
        <v>308567.6765</v>
      </c>
      <c r="F628" t="n">
        <v>3.047</v>
      </c>
      <c r="G628" t="n">
        <v>-14400</v>
      </c>
      <c r="H628" t="n">
        <v>89.632891</v>
      </c>
      <c r="I628" t="n">
        <v>99.50690400000001</v>
      </c>
      <c r="J628" t="n">
        <v>-9.874013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2026-07-21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2.1427</v>
      </c>
      <c r="G629" t="n">
        <v>0</v>
      </c>
      <c r="H629" t="n">
        <v>0.17754</v>
      </c>
      <c r="I629" t="n">
        <v>0.184127</v>
      </c>
      <c r="J629" t="n">
        <v>-0.006587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2026-07-21</t>
        </is>
      </c>
      <c r="B630" t="inlineStr">
        <is>
          <t>159925</t>
        </is>
      </c>
      <c r="C630" t="inlineStr">
        <is>
          <t>沪深300ETF南方</t>
        </is>
      </c>
      <c r="D630" t="n">
        <v>67442.08560000001</v>
      </c>
      <c r="E630" t="n">
        <v>66002.08560000001</v>
      </c>
      <c r="F630" t="n">
        <v>4.6305</v>
      </c>
      <c r="G630" t="n">
        <v>1440</v>
      </c>
      <c r="H630" t="n">
        <v>31.229058</v>
      </c>
      <c r="I630" t="n">
        <v>31.665161</v>
      </c>
      <c r="J630" t="n">
        <v>-0.436103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2026-07-21</t>
        </is>
      </c>
      <c r="B631" t="inlineStr">
        <is>
          <t>159928</t>
        </is>
      </c>
      <c r="C631" t="inlineStr">
        <is>
          <t>消费ETF汇添富</t>
        </is>
      </c>
      <c r="D631" t="n">
        <v>2318462.904</v>
      </c>
      <c r="E631" t="n">
        <v>2326862.904</v>
      </c>
      <c r="F631" t="n">
        <v>0.6531</v>
      </c>
      <c r="G631" t="n">
        <v>-8400</v>
      </c>
      <c r="H631" t="n">
        <v>151.418812</v>
      </c>
      <c r="I631" t="n">
        <v>154.45716</v>
      </c>
      <c r="J631" t="n">
        <v>-3.038348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2026-07-21</t>
        </is>
      </c>
      <c r="B632" t="inlineStr">
        <is>
          <t>159929</t>
        </is>
      </c>
      <c r="C632" t="inlineStr">
        <is>
          <t>医药ETF汇添富</t>
        </is>
      </c>
      <c r="D632" t="n">
        <v>167870.4203</v>
      </c>
      <c r="E632" t="n">
        <v>168020.4203</v>
      </c>
      <c r="F632" t="n">
        <v>1.2944</v>
      </c>
      <c r="G632" t="n">
        <v>-150</v>
      </c>
      <c r="H632" t="n">
        <v>21.729147</v>
      </c>
      <c r="I632" t="n">
        <v>22.780209</v>
      </c>
      <c r="J632" t="n">
        <v>-1.051062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2026-07-21</t>
        </is>
      </c>
      <c r="B633" t="inlineStr">
        <is>
          <t>159930</t>
        </is>
      </c>
      <c r="C633" t="inlineStr">
        <is>
          <t>能源ETF汇添富</t>
        </is>
      </c>
      <c r="D633" t="n">
        <v>67039.815</v>
      </c>
      <c r="E633" t="n">
        <v>63189.815</v>
      </c>
      <c r="F633" t="n">
        <v>1.573</v>
      </c>
      <c r="G633" t="n">
        <v>3850</v>
      </c>
      <c r="H633" t="n">
        <v>10.545363</v>
      </c>
      <c r="I633" t="n">
        <v>10.002316</v>
      </c>
      <c r="J633" t="n">
        <v>0.5430469999999999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2026-07-21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1.8137</v>
      </c>
      <c r="G634" t="n">
        <v>0</v>
      </c>
      <c r="H634" t="n">
        <v>0.341493</v>
      </c>
      <c r="I634" t="n">
        <v>0.341982</v>
      </c>
      <c r="J634" t="n">
        <v>-0.000489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2.8046</v>
      </c>
      <c r="G635" t="n">
        <v>0</v>
      </c>
      <c r="H635" t="n">
        <v>1.034307</v>
      </c>
      <c r="I635" t="n">
        <v>1.034934</v>
      </c>
      <c r="J635" t="n">
        <v>-0.000627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2026-07-21</t>
        </is>
      </c>
      <c r="B636" t="inlineStr">
        <is>
          <t>159934</t>
        </is>
      </c>
      <c r="C636" t="inlineStr">
        <is>
          <t>黄金ETF易方达</t>
        </is>
      </c>
      <c r="D636" t="n">
        <v>377990.8998</v>
      </c>
      <c r="E636" t="n">
        <v>377860.8998</v>
      </c>
      <c r="F636" t="n">
        <v>8.679</v>
      </c>
      <c r="G636" t="n">
        <v>130</v>
      </c>
      <c r="H636" t="n">
        <v>328.058302</v>
      </c>
      <c r="I636" t="n">
        <v>329.770543</v>
      </c>
      <c r="J636" t="n">
        <v>-1.712241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2026-07-21</t>
        </is>
      </c>
      <c r="B637" t="inlineStr">
        <is>
          <t>159935</t>
        </is>
      </c>
      <c r="C637" t="inlineStr">
        <is>
          <t>中证500ETF景顺</t>
        </is>
      </c>
      <c r="D637" t="n">
        <v>3257.2956</v>
      </c>
      <c r="E637" t="n">
        <v>3057.2956</v>
      </c>
      <c r="F637" t="n">
        <v>2.3711</v>
      </c>
      <c r="G637" t="n">
        <v>200</v>
      </c>
      <c r="H637" t="n">
        <v>0.7723370000000001</v>
      </c>
      <c r="I637" t="n">
        <v>0.765944</v>
      </c>
      <c r="J637" t="n">
        <v>0.006393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1.8731</v>
      </c>
      <c r="G638" t="n">
        <v>0</v>
      </c>
      <c r="H638" t="n">
        <v>2.025872</v>
      </c>
      <c r="I638" t="n">
        <v>2.083627</v>
      </c>
      <c r="J638" t="n">
        <v>-0.057755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2026-07-21</t>
        </is>
      </c>
      <c r="B639" t="inlineStr">
        <is>
          <t>159937</t>
        </is>
      </c>
      <c r="C639" t="inlineStr">
        <is>
          <t>黄金ETF博时</t>
        </is>
      </c>
      <c r="D639" t="n">
        <v>469652.1977</v>
      </c>
      <c r="E639" t="n">
        <v>469542.1977</v>
      </c>
      <c r="F639" t="n">
        <v>8.2887</v>
      </c>
      <c r="G639" t="n">
        <v>110</v>
      </c>
      <c r="H639" t="n">
        <v>389.280617</v>
      </c>
      <c r="I639" t="n">
        <v>391.349336</v>
      </c>
      <c r="J639" t="n">
        <v>-2.068719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2026-07-21</t>
        </is>
      </c>
      <c r="B640" t="inlineStr">
        <is>
          <t>159938</t>
        </is>
      </c>
      <c r="C640" t="inlineStr">
        <is>
          <t>医药ETF广发</t>
        </is>
      </c>
      <c r="D640" t="n">
        <v>714206.7236</v>
      </c>
      <c r="E640" t="n">
        <v>715206.7236</v>
      </c>
      <c r="F640" t="n">
        <v>0.6287</v>
      </c>
      <c r="G640" t="n">
        <v>-1000</v>
      </c>
      <c r="H640" t="n">
        <v>44.902177</v>
      </c>
      <c r="I640" t="n">
        <v>47.375293</v>
      </c>
      <c r="J640" t="n">
        <v>-2.473116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2026-07-21</t>
        </is>
      </c>
      <c r="B641" t="inlineStr">
        <is>
          <t>159939</t>
        </is>
      </c>
      <c r="C641" t="inlineStr">
        <is>
          <t>信息技术ETF广发</t>
        </is>
      </c>
      <c r="D641" t="n">
        <v>80965.6106</v>
      </c>
      <c r="E641" t="n">
        <v>80965.6106</v>
      </c>
      <c r="F641" t="n">
        <v>1.1164</v>
      </c>
      <c r="G641" t="n">
        <v>0</v>
      </c>
      <c r="H641" t="n">
        <v>9.039001000000001</v>
      </c>
      <c r="I641" t="n">
        <v>9.749069</v>
      </c>
      <c r="J641" t="n">
        <v>-0.710068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2026-07-21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1.1787</v>
      </c>
      <c r="G642" t="n">
        <v>0</v>
      </c>
      <c r="H642" t="n">
        <v>5.128052</v>
      </c>
      <c r="I642" t="n">
        <v>5.141974</v>
      </c>
      <c r="J642" t="n">
        <v>-0.013922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2026-07-21</t>
        </is>
      </c>
      <c r="B643" t="inlineStr">
        <is>
          <t>159941</t>
        </is>
      </c>
      <c r="C643" t="inlineStr">
        <is>
          <t>纳指ETF广发</t>
        </is>
      </c>
      <c r="D643" t="n">
        <v>2250201.0164</v>
      </c>
      <c r="E643" t="n">
        <v>2250071.0164</v>
      </c>
      <c r="F643" t="n">
        <v>1.473</v>
      </c>
      <c r="G643" t="n">
        <v>130</v>
      </c>
      <c r="H643" t="n">
        <v>331.45461</v>
      </c>
      <c r="I643" t="n">
        <v>336.925634</v>
      </c>
      <c r="J643" t="n">
        <v>-5.471024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2026-07-21</t>
        </is>
      </c>
      <c r="B644" t="inlineStr">
        <is>
          <t>159943</t>
        </is>
      </c>
      <c r="C644" t="inlineStr">
        <is>
          <t>深证成指ETF大成</t>
        </is>
      </c>
      <c r="D644" t="n">
        <v>24222.9922</v>
      </c>
      <c r="E644" t="n">
        <v>21222.9922</v>
      </c>
      <c r="F644" t="n">
        <v>1.5131</v>
      </c>
      <c r="G644" t="n">
        <v>3000</v>
      </c>
      <c r="H644" t="n">
        <v>3.665181</v>
      </c>
      <c r="I644" t="n">
        <v>3.391859</v>
      </c>
      <c r="J644" t="n">
        <v>0.273322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2026-07-21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3960.8342</v>
      </c>
      <c r="F645" t="n">
        <v>1.3358</v>
      </c>
      <c r="G645" t="n">
        <v>-200</v>
      </c>
      <c r="H645" t="n">
        <v>0.502372</v>
      </c>
      <c r="I645" t="n">
        <v>0.548972</v>
      </c>
      <c r="J645" t="n">
        <v>-0.0466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2026-07-21</t>
        </is>
      </c>
      <c r="B646" t="inlineStr">
        <is>
          <t>159945</t>
        </is>
      </c>
      <c r="C646" t="inlineStr">
        <is>
          <t>能源ETF广发</t>
        </is>
      </c>
      <c r="D646" t="n">
        <v>6457.2327</v>
      </c>
      <c r="E646" t="n">
        <v>6157.2327</v>
      </c>
      <c r="F646" t="n">
        <v>1.2464</v>
      </c>
      <c r="G646" t="n">
        <v>300</v>
      </c>
      <c r="H646" t="n">
        <v>0.804829</v>
      </c>
      <c r="I646" t="n">
        <v>0.772671</v>
      </c>
      <c r="J646" t="n">
        <v>0.032158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2026-07-21</t>
        </is>
      </c>
      <c r="B647" t="inlineStr">
        <is>
          <t>159948</t>
        </is>
      </c>
      <c r="C647" t="inlineStr">
        <is>
          <t>创业板ETF南方</t>
        </is>
      </c>
      <c r="D647" t="n">
        <v>112169.772</v>
      </c>
      <c r="E647" t="n">
        <v>112169.772</v>
      </c>
      <c r="F647" t="n">
        <v>3.8036</v>
      </c>
      <c r="G647" t="n">
        <v>0</v>
      </c>
      <c r="H647" t="n">
        <v>42.664894</v>
      </c>
      <c r="I647" t="n">
        <v>45.942495</v>
      </c>
      <c r="J647" t="n">
        <v>-3.277601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2026-07-21</t>
        </is>
      </c>
      <c r="B648" t="inlineStr">
        <is>
          <t>159949</t>
        </is>
      </c>
      <c r="C648" t="inlineStr">
        <is>
          <t>创业板50ETF华安</t>
        </is>
      </c>
      <c r="D648" t="n">
        <v>1327878.5113</v>
      </c>
      <c r="E648" t="n">
        <v>1274578.5113</v>
      </c>
      <c r="F648" t="n">
        <v>1.6338</v>
      </c>
      <c r="G648" t="n">
        <v>53300</v>
      </c>
      <c r="H648" t="n">
        <v>216.948791</v>
      </c>
      <c r="I648" t="n">
        <v>224.92487</v>
      </c>
      <c r="J648" t="n">
        <v>-7.976079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2026-07-21</t>
        </is>
      </c>
      <c r="B649" t="inlineStr">
        <is>
          <t>159952</t>
        </is>
      </c>
      <c r="C649" t="inlineStr">
        <is>
          <t>创业板ETF广发</t>
        </is>
      </c>
      <c r="D649" t="n">
        <v>462688.4929</v>
      </c>
      <c r="E649" t="n">
        <v>454868.4929</v>
      </c>
      <c r="F649" t="n">
        <v>2.0911</v>
      </c>
      <c r="G649" t="n">
        <v>7820</v>
      </c>
      <c r="H649" t="n">
        <v>96.752791</v>
      </c>
      <c r="I649" t="n">
        <v>102.404544</v>
      </c>
      <c r="J649" t="n">
        <v>-5.651753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2026-07-21</t>
        </is>
      </c>
      <c r="B650" t="inlineStr">
        <is>
          <t>159954</t>
        </is>
      </c>
      <c r="C650" t="inlineStr">
        <is>
          <t>恒生中国企业ETF南方</t>
        </is>
      </c>
      <c r="D650" t="n">
        <v>19160.5083</v>
      </c>
      <c r="E650" t="n">
        <v>19210.5083</v>
      </c>
      <c r="F650" t="n">
        <v>0.8955</v>
      </c>
      <c r="G650" t="n">
        <v>-50</v>
      </c>
      <c r="H650" t="n">
        <v>1.715824</v>
      </c>
      <c r="I650" t="n">
        <v>1.759298</v>
      </c>
      <c r="J650" t="n">
        <v>-0.043474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2026-07-21</t>
        </is>
      </c>
      <c r="B651" t="inlineStr">
        <is>
          <t>159956</t>
        </is>
      </c>
      <c r="C651" t="inlineStr">
        <is>
          <t>创业板ETF建信</t>
        </is>
      </c>
      <c r="D651" t="n">
        <v>4397.8674</v>
      </c>
      <c r="E651" t="n">
        <v>4297.8674</v>
      </c>
      <c r="F651" t="n">
        <v>2.1789</v>
      </c>
      <c r="G651" t="n">
        <v>100</v>
      </c>
      <c r="H651" t="n">
        <v>0.958251</v>
      </c>
      <c r="I651" t="n">
        <v>1.008108</v>
      </c>
      <c r="J651" t="n">
        <v>-0.049857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2026-07-21</t>
        </is>
      </c>
      <c r="B652" t="inlineStr">
        <is>
          <t>159957</t>
        </is>
      </c>
      <c r="C652" t="inlineStr">
        <is>
          <t>创业板ETF华夏</t>
        </is>
      </c>
      <c r="D652" t="n">
        <v>118378.456</v>
      </c>
      <c r="E652" t="n">
        <v>114278.456</v>
      </c>
      <c r="F652" t="n">
        <v>2.2607</v>
      </c>
      <c r="G652" t="n">
        <v>4100</v>
      </c>
      <c r="H652" t="n">
        <v>26.761818</v>
      </c>
      <c r="I652" t="n">
        <v>27.801663</v>
      </c>
      <c r="J652" t="n">
        <v>-1.039845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2026-07-21</t>
        </is>
      </c>
      <c r="B653" t="inlineStr">
        <is>
          <t>159958</t>
        </is>
      </c>
      <c r="C653" t="inlineStr">
        <is>
          <t>创业板ETF工银</t>
        </is>
      </c>
      <c r="D653" t="n">
        <v>23151.1448</v>
      </c>
      <c r="E653" t="n">
        <v>22871.1448</v>
      </c>
      <c r="F653" t="n">
        <v>2.0798</v>
      </c>
      <c r="G653" t="n">
        <v>280</v>
      </c>
      <c r="H653" t="n">
        <v>4.814975</v>
      </c>
      <c r="I653" t="n">
        <v>5.119706</v>
      </c>
      <c r="J653" t="n">
        <v>-0.304731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2026-07-21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1.5661</v>
      </c>
      <c r="G654" t="n">
        <v>0</v>
      </c>
      <c r="H654" t="n">
        <v>28.548308</v>
      </c>
      <c r="I654" t="n">
        <v>29.200903</v>
      </c>
      <c r="J654" t="n">
        <v>-0.652595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2026-07-21</t>
        </is>
      </c>
      <c r="B655" t="inlineStr">
        <is>
          <t>159960</t>
        </is>
      </c>
      <c r="C655" t="inlineStr">
        <is>
          <t>恒生中国企业ETF平安</t>
        </is>
      </c>
      <c r="D655" t="n">
        <v>8857.396000000001</v>
      </c>
      <c r="E655" t="n">
        <v>8857.396000000001</v>
      </c>
      <c r="F655" t="n">
        <v>0.8253</v>
      </c>
      <c r="G655" t="n">
        <v>0</v>
      </c>
      <c r="H655" t="n">
        <v>0.731001</v>
      </c>
      <c r="I655" t="n">
        <v>0.747387</v>
      </c>
      <c r="J655" t="n">
        <v>-0.016386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2026-07-21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2.213</v>
      </c>
      <c r="G656" t="n">
        <v>0</v>
      </c>
      <c r="H656" t="n">
        <v>2.218426</v>
      </c>
      <c r="I656" t="n">
        <v>2.335713</v>
      </c>
      <c r="J656" t="n">
        <v>-0.117287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2026-07-21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16148.1881</v>
      </c>
      <c r="F657" t="n">
        <v>2.2497</v>
      </c>
      <c r="G657" t="n">
        <v>0</v>
      </c>
      <c r="H657" t="n">
        <v>3.632858</v>
      </c>
      <c r="I657" t="n">
        <v>3.910607</v>
      </c>
      <c r="J657" t="n">
        <v>-0.277749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2026-07-21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1.6331</v>
      </c>
      <c r="G658" t="n">
        <v>0</v>
      </c>
      <c r="H658" t="n">
        <v>0.366255</v>
      </c>
      <c r="I658" t="n">
        <v>0.37471</v>
      </c>
      <c r="J658" t="n">
        <v>-0.008455000000000001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2026-07-21</t>
        </is>
      </c>
      <c r="B659" t="inlineStr">
        <is>
          <t>159966</t>
        </is>
      </c>
      <c r="C659" t="inlineStr">
        <is>
          <t>创业板价值ETF华夏</t>
        </is>
      </c>
      <c r="D659" t="n">
        <v>60569.9521</v>
      </c>
      <c r="E659" t="n">
        <v>59909.9521</v>
      </c>
      <c r="F659" t="n">
        <v>0.528</v>
      </c>
      <c r="G659" t="n">
        <v>660</v>
      </c>
      <c r="H659" t="n">
        <v>3.198093</v>
      </c>
      <c r="I659" t="n">
        <v>3.337583</v>
      </c>
      <c r="J659" t="n">
        <v>-0.13949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2026-07-21</t>
        </is>
      </c>
      <c r="B660" t="inlineStr">
        <is>
          <t>159967</t>
        </is>
      </c>
      <c r="C660" t="inlineStr">
        <is>
          <t>创业板成长ETF华夏</t>
        </is>
      </c>
      <c r="D660" t="n">
        <v>756850.5811</v>
      </c>
      <c r="E660" t="n">
        <v>744610.5811</v>
      </c>
      <c r="F660" t="n">
        <v>0.7859</v>
      </c>
      <c r="G660" t="n">
        <v>12240</v>
      </c>
      <c r="H660" t="n">
        <v>59.480887</v>
      </c>
      <c r="I660" t="n">
        <v>64.20032399999999</v>
      </c>
      <c r="J660" t="n">
        <v>-4.719437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2026-07-21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6249.5098</v>
      </c>
      <c r="F661" t="n">
        <v>9.8148</v>
      </c>
      <c r="G661" t="n">
        <v>120</v>
      </c>
      <c r="H661" t="n">
        <v>6.251546</v>
      </c>
      <c r="I661" t="n">
        <v>6.489803</v>
      </c>
      <c r="J661" t="n">
        <v>-0.238257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2026-07-21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1.0365</v>
      </c>
      <c r="G662" t="n">
        <v>0</v>
      </c>
      <c r="H662" t="n">
        <v>0.108508</v>
      </c>
      <c r="I662" t="n">
        <v>0.114234</v>
      </c>
      <c r="J662" t="n">
        <v>-0.005726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2026-07-21</t>
        </is>
      </c>
      <c r="B663" t="inlineStr">
        <is>
          <t>159971</t>
        </is>
      </c>
      <c r="C663" t="inlineStr">
        <is>
          <t>创业板ETF富国</t>
        </is>
      </c>
      <c r="D663" t="n">
        <v>150002.0288</v>
      </c>
      <c r="E663" t="n">
        <v>149202.0288</v>
      </c>
      <c r="F663" t="n">
        <v>1.1981</v>
      </c>
      <c r="G663" t="n">
        <v>800</v>
      </c>
      <c r="H663" t="n">
        <v>17.971743</v>
      </c>
      <c r="I663" t="n">
        <v>19.244078</v>
      </c>
      <c r="J663" t="n">
        <v>-1.272335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2026-07-21</t>
        </is>
      </c>
      <c r="B664" t="inlineStr">
        <is>
          <t>159972</t>
        </is>
      </c>
      <c r="C664" t="inlineStr">
        <is>
          <t>5年地方债ETF鹏华</t>
        </is>
      </c>
      <c r="D664" t="n">
        <v>5746.591</v>
      </c>
      <c r="E664" t="n">
        <v>5746.591</v>
      </c>
      <c r="F664" t="n">
        <v>119.3656</v>
      </c>
      <c r="G664" t="n">
        <v>0</v>
      </c>
      <c r="H664" t="n">
        <v>68.594528</v>
      </c>
      <c r="I664" t="n">
        <v>68.584012</v>
      </c>
      <c r="J664" t="n">
        <v>0.010516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1.921</v>
      </c>
      <c r="G665" t="n">
        <v>0</v>
      </c>
      <c r="H665" t="n">
        <v>3.841547</v>
      </c>
      <c r="I665" t="n">
        <v>4.077319</v>
      </c>
      <c r="J665" t="n">
        <v>-0.235772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2026-07-21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1.723</v>
      </c>
      <c r="G666" t="n">
        <v>0</v>
      </c>
      <c r="H666" t="n">
        <v>0.662191</v>
      </c>
      <c r="I666" t="n">
        <v>0.673029</v>
      </c>
      <c r="J666" t="n">
        <v>-0.010838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2026-07-21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0.7591</v>
      </c>
      <c r="G667" t="n">
        <v>0</v>
      </c>
      <c r="H667" t="n">
        <v>0.39426</v>
      </c>
      <c r="I667" t="n">
        <v>0.415346</v>
      </c>
      <c r="J667" t="n">
        <v>-0.021086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1.2736</v>
      </c>
      <c r="G668" t="n">
        <v>0</v>
      </c>
      <c r="H668" t="n">
        <v>0.826386</v>
      </c>
      <c r="I668" t="n">
        <v>0.854936</v>
      </c>
      <c r="J668" t="n">
        <v>-0.02855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2026-07-21</t>
        </is>
      </c>
      <c r="B669" t="inlineStr">
        <is>
          <t>159977</t>
        </is>
      </c>
      <c r="C669" t="inlineStr">
        <is>
          <t>创业板ETF天弘</t>
        </is>
      </c>
      <c r="D669" t="n">
        <v>322787.282</v>
      </c>
      <c r="E669" t="n">
        <v>323387.282</v>
      </c>
      <c r="F669" t="n">
        <v>1.7873</v>
      </c>
      <c r="G669" t="n">
        <v>-600</v>
      </c>
      <c r="H669" t="n">
        <v>57.691771</v>
      </c>
      <c r="I669" t="n">
        <v>62.235882</v>
      </c>
      <c r="J669" t="n">
        <v>-4.544111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2026-07-21</t>
        </is>
      </c>
      <c r="B670" t="inlineStr">
        <is>
          <t>159980</t>
        </is>
      </c>
      <c r="C670" t="inlineStr">
        <is>
          <t>有色ETF大成</t>
        </is>
      </c>
      <c r="D670" t="n">
        <v>245182.4777</v>
      </c>
      <c r="E670" t="n">
        <v>246782.4777</v>
      </c>
      <c r="F670" t="n">
        <v>2.0815</v>
      </c>
      <c r="G670" t="n">
        <v>-1600</v>
      </c>
      <c r="H670" t="n">
        <v>51.034733</v>
      </c>
      <c r="I670" t="n">
        <v>51.530649</v>
      </c>
      <c r="J670" t="n">
        <v>-0.495916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2026-07-21</t>
        </is>
      </c>
      <c r="B671" t="inlineStr">
        <is>
          <t>159981</t>
        </is>
      </c>
      <c r="C671" t="inlineStr">
        <is>
          <t>能源化工ETF建信</t>
        </is>
      </c>
      <c r="D671" t="n">
        <v>177053.6957</v>
      </c>
      <c r="E671" t="n">
        <v>177253.6957</v>
      </c>
      <c r="F671" t="n">
        <v>1.4881</v>
      </c>
      <c r="G671" t="n">
        <v>-200</v>
      </c>
      <c r="H671" t="n">
        <v>26.34736</v>
      </c>
      <c r="I671" t="n">
        <v>26.423208</v>
      </c>
      <c r="J671" t="n">
        <v>-0.075848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2026-07-21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14621.1253</v>
      </c>
      <c r="F672" t="n">
        <v>2.0079</v>
      </c>
      <c r="G672" t="n">
        <v>400</v>
      </c>
      <c r="H672" t="n">
        <v>3.016092</v>
      </c>
      <c r="I672" t="n">
        <v>3.105673</v>
      </c>
      <c r="J672" t="n">
        <v>-0.08958099999999999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2026-07-21</t>
        </is>
      </c>
      <c r="B673" t="inlineStr">
        <is>
          <t>159985</t>
        </is>
      </c>
      <c r="C673" t="inlineStr">
        <is>
          <t>豆粕ETF华夏</t>
        </is>
      </c>
      <c r="D673" t="n">
        <v>152592.4066</v>
      </c>
      <c r="E673" t="n">
        <v>152472.4066</v>
      </c>
      <c r="F673" t="n">
        <v>2.0547</v>
      </c>
      <c r="G673" t="n">
        <v>120</v>
      </c>
      <c r="H673" t="n">
        <v>31.353162</v>
      </c>
      <c r="I673" t="n">
        <v>31.395593</v>
      </c>
      <c r="J673" t="n">
        <v>-0.042431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2026-07-21</t>
        </is>
      </c>
      <c r="B674" t="inlineStr">
        <is>
          <t>159991</t>
        </is>
      </c>
      <c r="C674" t="inlineStr">
        <is>
          <t>创业板大盘ETF招商</t>
        </is>
      </c>
      <c r="D674" t="n">
        <v>10826.3172</v>
      </c>
      <c r="E674" t="n">
        <v>10266.3172</v>
      </c>
      <c r="F674" t="n">
        <v>0.8172</v>
      </c>
      <c r="G674" t="n">
        <v>560</v>
      </c>
      <c r="H674" t="n">
        <v>0.884727</v>
      </c>
      <c r="I674" t="n">
        <v>0.904052</v>
      </c>
      <c r="J674" t="n">
        <v>-0.019325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2026-07-21</t>
        </is>
      </c>
      <c r="B675" t="inlineStr">
        <is>
          <t>159992</t>
        </is>
      </c>
      <c r="C675" t="inlineStr">
        <is>
          <t>创新药ETF银华</t>
        </is>
      </c>
      <c r="D675" t="n">
        <v>2051158.1217</v>
      </c>
      <c r="E675" t="n">
        <v>2044798.1217</v>
      </c>
      <c r="F675" t="n">
        <v>0.8423</v>
      </c>
      <c r="G675" t="n">
        <v>6360</v>
      </c>
      <c r="H675" t="n">
        <v>172.769049</v>
      </c>
      <c r="I675" t="n">
        <v>185.667669</v>
      </c>
      <c r="J675" t="n">
        <v>-12.89862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2026-07-21</t>
        </is>
      </c>
      <c r="B676" t="inlineStr">
        <is>
          <t>159993</t>
        </is>
      </c>
      <c r="C676" t="inlineStr">
        <is>
          <t>证券ETF鹏华</t>
        </is>
      </c>
      <c r="D676" t="n">
        <v>389669.7982</v>
      </c>
      <c r="E676" t="n">
        <v>390969.7982</v>
      </c>
      <c r="F676" t="n">
        <v>1.1892</v>
      </c>
      <c r="G676" t="n">
        <v>-1300</v>
      </c>
      <c r="H676" t="n">
        <v>46.339532</v>
      </c>
      <c r="I676" t="n">
        <v>47.283887</v>
      </c>
      <c r="J676" t="n">
        <v>-0.9443550000000001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2026-07-21</t>
        </is>
      </c>
      <c r="B677" t="inlineStr">
        <is>
          <t>159994</t>
        </is>
      </c>
      <c r="C677" t="inlineStr">
        <is>
          <t>通信ETF银华</t>
        </is>
      </c>
      <c r="D677" t="n">
        <v>491300.3358</v>
      </c>
      <c r="E677" t="n">
        <v>489400.3358</v>
      </c>
      <c r="F677" t="n">
        <v>1.2952</v>
      </c>
      <c r="G677" t="n">
        <v>1900</v>
      </c>
      <c r="H677" t="n">
        <v>63.633219</v>
      </c>
      <c r="I677" t="n">
        <v>69.85211</v>
      </c>
      <c r="J677" t="n">
        <v>-6.218891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2026-07-21</t>
        </is>
      </c>
      <c r="B678" t="inlineStr">
        <is>
          <t>159995</t>
        </is>
      </c>
      <c r="C678" t="inlineStr">
        <is>
          <t>芯片ETF华夏</t>
        </is>
      </c>
      <c r="D678" t="n">
        <v>2318112.6012</v>
      </c>
      <c r="E678" t="n">
        <v>2326112.6012</v>
      </c>
      <c r="F678" t="n">
        <v>1.2266</v>
      </c>
      <c r="G678" t="n">
        <v>-8000</v>
      </c>
      <c r="H678" t="n">
        <v>284.339692</v>
      </c>
      <c r="I678" t="n">
        <v>307.256213</v>
      </c>
      <c r="J678" t="n">
        <v>-22.916521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2026-07-21</t>
        </is>
      </c>
      <c r="B679" t="inlineStr">
        <is>
          <t>159996</t>
        </is>
      </c>
      <c r="C679" t="inlineStr">
        <is>
          <t>家电ETF国泰</t>
        </is>
      </c>
      <c r="D679" t="n">
        <v>50055.4846</v>
      </c>
      <c r="E679" t="n">
        <v>50255.4846</v>
      </c>
      <c r="F679" t="n">
        <v>1.393</v>
      </c>
      <c r="G679" t="n">
        <v>-200</v>
      </c>
      <c r="H679" t="n">
        <v>6.972729</v>
      </c>
      <c r="I679" t="n">
        <v>7.221211</v>
      </c>
      <c r="J679" t="n">
        <v>-0.248482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2026-07-21</t>
        </is>
      </c>
      <c r="B680" t="inlineStr">
        <is>
          <t>159997</t>
        </is>
      </c>
      <c r="C680" t="inlineStr">
        <is>
          <t>电子ETF天弘</t>
        </is>
      </c>
      <c r="D680" t="n">
        <v>66730.6634</v>
      </c>
      <c r="E680" t="n">
        <v>65230.6634</v>
      </c>
      <c r="F680" t="n">
        <v>2.1398</v>
      </c>
      <c r="G680" t="n">
        <v>1500</v>
      </c>
      <c r="H680" t="n">
        <v>14.279027</v>
      </c>
      <c r="I680" t="n">
        <v>15.07872</v>
      </c>
      <c r="J680" t="n">
        <v>-0.799693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2026-07-21</t>
        </is>
      </c>
      <c r="B681" t="inlineStr">
        <is>
          <t>159998</t>
        </is>
      </c>
      <c r="C681" t="inlineStr">
        <is>
          <t>计算机ETF天弘</t>
        </is>
      </c>
      <c r="D681" t="n">
        <v>160545.5354</v>
      </c>
      <c r="E681" t="n">
        <v>161505.5354</v>
      </c>
      <c r="F681" t="n">
        <v>0.9334</v>
      </c>
      <c r="G681" t="n">
        <v>-960</v>
      </c>
      <c r="H681" t="n">
        <v>14.98532</v>
      </c>
      <c r="I681" t="n">
        <v>16.119867</v>
      </c>
      <c r="J681" t="n">
        <v>-1.134547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2026-07-21</t>
        </is>
      </c>
      <c r="B682" t="inlineStr">
        <is>
          <t>160105</t>
        </is>
      </c>
      <c r="C682" t="inlineStr">
        <is>
          <t>南方积配LOF</t>
        </is>
      </c>
      <c r="D682" t="n">
        <v>982.4746</v>
      </c>
      <c r="E682" t="n">
        <v>982.8881</v>
      </c>
      <c r="F682" t="n">
        <v>1.2177</v>
      </c>
      <c r="G682" t="n">
        <v>-0.4135</v>
      </c>
      <c r="H682" t="n">
        <v>0.119636</v>
      </c>
      <c r="I682" t="n">
        <v>0.124591</v>
      </c>
      <c r="J682" t="n">
        <v>-0.004955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2026-07-21</t>
        </is>
      </c>
      <c r="B683" t="inlineStr">
        <is>
          <t>160106</t>
        </is>
      </c>
      <c r="C683" t="inlineStr">
        <is>
          <t>南方高增LOF</t>
        </is>
      </c>
      <c r="D683" t="n">
        <v>3297.4021</v>
      </c>
      <c r="E683" t="n">
        <v>3297.4021</v>
      </c>
      <c r="F683" t="n">
        <v>1.4642</v>
      </c>
      <c r="G683" t="n">
        <v>0</v>
      </c>
      <c r="H683" t="n">
        <v>0.482806</v>
      </c>
      <c r="I683" t="n">
        <v>0.503546</v>
      </c>
      <c r="J683" t="n">
        <v>-0.02074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2026-07-21</t>
        </is>
      </c>
      <c r="B684" t="inlineStr">
        <is>
          <t>160119</t>
        </is>
      </c>
      <c r="C684" t="inlineStr">
        <is>
          <t>500ETF联接LOF</t>
        </is>
      </c>
      <c r="D684" t="n">
        <v>3357.6135</v>
      </c>
      <c r="E684" t="n">
        <v>3312.813</v>
      </c>
      <c r="F684" t="n">
        <v>2.1307</v>
      </c>
      <c r="G684" t="n">
        <v>44.8005</v>
      </c>
      <c r="H684" t="n">
        <v>0.715407</v>
      </c>
      <c r="I684" t="n">
        <v>0.744687</v>
      </c>
      <c r="J684" t="n">
        <v>-0.02928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2026-07-21</t>
        </is>
      </c>
      <c r="B685" t="inlineStr">
        <is>
          <t>160125</t>
        </is>
      </c>
      <c r="C685" t="inlineStr">
        <is>
          <t>南方香港LOF</t>
        </is>
      </c>
      <c r="D685" t="n">
        <v>1619.9703</v>
      </c>
      <c r="E685" t="n">
        <v>1670.0525</v>
      </c>
      <c r="F685" t="n">
        <v>1.5778</v>
      </c>
      <c r="G685" t="n">
        <v>-50.0822</v>
      </c>
      <c r="H685" t="n">
        <v>0.255599</v>
      </c>
      <c r="I685" t="n">
        <v>0.265722</v>
      </c>
      <c r="J685" t="n">
        <v>-0.010123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2026-07-21</t>
        </is>
      </c>
      <c r="B686" t="inlineStr">
        <is>
          <t>160127</t>
        </is>
      </c>
      <c r="C686" t="inlineStr">
        <is>
          <t>南方消费LOF</t>
        </is>
      </c>
      <c r="D686" t="n">
        <v>3270.8774</v>
      </c>
      <c r="E686" t="n">
        <v>3270.8774</v>
      </c>
      <c r="F686" t="n">
        <v>0.8137</v>
      </c>
      <c r="G686" t="n">
        <v>0</v>
      </c>
      <c r="H686" t="n">
        <v>0.266151</v>
      </c>
      <c r="I686" t="n">
        <v>0.275081</v>
      </c>
      <c r="J686" t="n">
        <v>-0.00893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0.453057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2026-07-21</t>
        </is>
      </c>
      <c r="B688" t="inlineStr">
        <is>
          <t>160133</t>
        </is>
      </c>
      <c r="C688" t="inlineStr">
        <is>
          <t>南方天元LOF</t>
        </is>
      </c>
      <c r="D688" t="n">
        <v>10913.136</v>
      </c>
      <c r="E688" t="n">
        <v>10913.6866</v>
      </c>
      <c r="F688" t="n">
        <v>4.1228</v>
      </c>
      <c r="G688" t="n">
        <v>-0.5506</v>
      </c>
      <c r="H688" t="n">
        <v>4.499268</v>
      </c>
      <c r="I688" t="n">
        <v>4.623911</v>
      </c>
      <c r="J688" t="n">
        <v>-0.124643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2026-07-21</t>
        </is>
      </c>
      <c r="B689" t="inlineStr">
        <is>
          <t>160135</t>
        </is>
      </c>
      <c r="C689" t="inlineStr">
        <is>
          <t>高铁基金LOF</t>
        </is>
      </c>
      <c r="D689" t="n">
        <v>692.0252</v>
      </c>
      <c r="E689" t="n">
        <v>693.0652</v>
      </c>
      <c r="F689" t="n">
        <v>0.9464</v>
      </c>
      <c r="G689" t="n">
        <v>-1.04</v>
      </c>
      <c r="H689" t="n">
        <v>0.065493</v>
      </c>
      <c r="I689" t="n">
        <v>0.065841</v>
      </c>
      <c r="J689" t="n">
        <v>-0.000348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2026-07-21</t>
        </is>
      </c>
      <c r="B690" t="inlineStr">
        <is>
          <t>160140</t>
        </is>
      </c>
      <c r="C690" t="inlineStr">
        <is>
          <t>美国REIT精选LOF</t>
        </is>
      </c>
      <c r="D690" t="n">
        <v>6448.0888</v>
      </c>
      <c r="E690" t="n">
        <v>6420.6125</v>
      </c>
      <c r="F690" t="n">
        <v>1.4946</v>
      </c>
      <c r="G690" t="n">
        <v>27.4763</v>
      </c>
      <c r="H690" t="n">
        <v>0.963731</v>
      </c>
      <c r="I690" t="n">
        <v>0.935483</v>
      </c>
      <c r="J690" t="n">
        <v>0.028248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2026-07-21</t>
        </is>
      </c>
      <c r="B691" t="inlineStr">
        <is>
          <t>160142</t>
        </is>
      </c>
      <c r="C691" t="inlineStr">
        <is>
          <t>南方优势产业LOF</t>
        </is>
      </c>
      <c r="D691" t="n">
        <v>3256.8753</v>
      </c>
      <c r="E691" t="n">
        <v>3251.1912</v>
      </c>
      <c r="F691" t="n">
        <v>1.0261</v>
      </c>
      <c r="G691" t="n">
        <v>5.6841</v>
      </c>
      <c r="H691" t="n">
        <v>0.334188</v>
      </c>
      <c r="I691" t="n">
        <v>0.342415</v>
      </c>
      <c r="J691" t="n">
        <v>-0.008227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2026-07-21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1.6385</v>
      </c>
      <c r="G692" t="n">
        <v>0</v>
      </c>
      <c r="H692" t="n">
        <v>0.46193</v>
      </c>
      <c r="I692" t="n">
        <v>0.498946</v>
      </c>
      <c r="J692" t="n">
        <v>-0.037016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2026-07-21</t>
        </is>
      </c>
      <c r="B693" t="inlineStr">
        <is>
          <t>160211</t>
        </is>
      </c>
      <c r="C693" t="inlineStr">
        <is>
          <t>国泰小盘LOF</t>
        </is>
      </c>
      <c r="D693" t="n">
        <v>1509.8428</v>
      </c>
      <c r="E693" t="n">
        <v>1509.7152</v>
      </c>
      <c r="F693" t="n">
        <v>2.655</v>
      </c>
      <c r="G693" t="n">
        <v>0.1276</v>
      </c>
      <c r="H693" t="n">
        <v>0.400863</v>
      </c>
      <c r="I693" t="n">
        <v>0.425589</v>
      </c>
      <c r="J693" t="n">
        <v>-0.024726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2026-07-21</t>
        </is>
      </c>
      <c r="B694" t="inlineStr">
        <is>
          <t>160212</t>
        </is>
      </c>
      <c r="C694" t="inlineStr">
        <is>
          <t>国泰估值LOF</t>
        </is>
      </c>
      <c r="D694" t="n">
        <v>774.6923</v>
      </c>
      <c r="E694" t="n">
        <v>774.8923</v>
      </c>
      <c r="F694" t="n">
        <v>3.5403</v>
      </c>
      <c r="G694" t="n">
        <v>-0.2</v>
      </c>
      <c r="H694" t="n">
        <v>0.274264</v>
      </c>
      <c r="I694" t="n">
        <v>0.292692</v>
      </c>
      <c r="J694" t="n">
        <v>-0.018428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2026-07-21</t>
        </is>
      </c>
      <c r="B695" t="inlineStr">
        <is>
          <t>160215</t>
        </is>
      </c>
      <c r="C695" t="inlineStr">
        <is>
          <t>国泰价值LOF</t>
        </is>
      </c>
      <c r="D695" t="n">
        <v>207.4095</v>
      </c>
      <c r="E695" t="n">
        <v>207.3833</v>
      </c>
      <c r="F695" t="n">
        <v>3.751</v>
      </c>
      <c r="G695" t="n">
        <v>0.0262</v>
      </c>
      <c r="H695" t="n">
        <v>0.07779899999999999</v>
      </c>
      <c r="I695" t="n">
        <v>0.08426</v>
      </c>
      <c r="J695" t="n">
        <v>-0.006461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2026-07-21</t>
        </is>
      </c>
      <c r="B696" t="inlineStr">
        <is>
          <t>160216</t>
        </is>
      </c>
      <c r="C696" t="inlineStr">
        <is>
          <t>国泰商品LOF</t>
        </is>
      </c>
      <c r="D696" t="n">
        <v>21983.4102</v>
      </c>
      <c r="E696" t="n">
        <v>22001.0335</v>
      </c>
      <c r="F696" t="n">
        <v>0.608</v>
      </c>
      <c r="G696" t="n">
        <v>-17.6233</v>
      </c>
      <c r="H696" t="n">
        <v>1.336591</v>
      </c>
      <c r="I696" t="n">
        <v>1.359664</v>
      </c>
      <c r="J696" t="n">
        <v>-0.023073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2026-07-21</t>
        </is>
      </c>
      <c r="B697" t="inlineStr">
        <is>
          <t>160218</t>
        </is>
      </c>
      <c r="C697" t="inlineStr">
        <is>
          <t>房地产LOF</t>
        </is>
      </c>
      <c r="D697" t="n">
        <v>3034.9698</v>
      </c>
      <c r="E697" t="n">
        <v>3025.8221</v>
      </c>
      <c r="F697" t="n">
        <v>0.5363</v>
      </c>
      <c r="G697" t="n">
        <v>9.1477</v>
      </c>
      <c r="H697" t="n">
        <v>0.162765</v>
      </c>
      <c r="I697" t="n">
        <v>0.167207</v>
      </c>
      <c r="J697" t="n">
        <v>-0.004442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2026-07-21</t>
        </is>
      </c>
      <c r="B698" t="inlineStr">
        <is>
          <t>160219</t>
        </is>
      </c>
      <c r="C698" t="inlineStr">
        <is>
          <t>医药LOF</t>
        </is>
      </c>
      <c r="D698" t="n">
        <v>14887.4666</v>
      </c>
      <c r="E698" t="n">
        <v>14887.6235</v>
      </c>
      <c r="F698" t="n">
        <v>0.5533</v>
      </c>
      <c r="G698" t="n">
        <v>-0.1569</v>
      </c>
      <c r="H698" t="n">
        <v>0.823724</v>
      </c>
      <c r="I698" t="n">
        <v>0.864971</v>
      </c>
      <c r="J698" t="n">
        <v>-0.041247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2026-07-21</t>
        </is>
      </c>
      <c r="B699" t="inlineStr">
        <is>
          <t>160220</t>
        </is>
      </c>
      <c r="C699" t="inlineStr">
        <is>
          <t>国泰民益LOF</t>
        </is>
      </c>
      <c r="D699" t="n">
        <v>610.8581</v>
      </c>
      <c r="E699" t="n">
        <v>613.7243</v>
      </c>
      <c r="F699" t="n">
        <v>4.743</v>
      </c>
      <c r="G699" t="n">
        <v>-2.8662</v>
      </c>
      <c r="H699" t="n">
        <v>0.28973</v>
      </c>
      <c r="I699" t="n">
        <v>0.314976</v>
      </c>
      <c r="J699" t="n">
        <v>-0.025246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2026-07-21</t>
        </is>
      </c>
      <c r="B700" t="inlineStr">
        <is>
          <t>160221</t>
        </is>
      </c>
      <c r="C700" t="inlineStr">
        <is>
          <t>有色金属LOF</t>
        </is>
      </c>
      <c r="D700" t="n">
        <v>4496.826</v>
      </c>
      <c r="E700" t="n">
        <v>4498.025</v>
      </c>
      <c r="F700" t="n">
        <v>1.9987</v>
      </c>
      <c r="G700" t="n">
        <v>-1.199</v>
      </c>
      <c r="H700" t="n">
        <v>0.8987810000000001</v>
      </c>
      <c r="I700" t="n">
        <v>0.942066</v>
      </c>
      <c r="J700" t="n">
        <v>-0.043285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2026-07-21</t>
        </is>
      </c>
      <c r="B701" t="inlineStr">
        <is>
          <t>160222</t>
        </is>
      </c>
      <c r="C701" t="inlineStr">
        <is>
          <t>食品LOF</t>
        </is>
      </c>
      <c r="D701" t="n">
        <v>8573.131600000001</v>
      </c>
      <c r="E701" t="n">
        <v>8578.890799999999</v>
      </c>
      <c r="F701" t="n">
        <v>0.6496</v>
      </c>
      <c r="G701" t="n">
        <v>-5.7592</v>
      </c>
      <c r="H701" t="n">
        <v>0.556911</v>
      </c>
      <c r="I701" t="n">
        <v>0.565949</v>
      </c>
      <c r="J701" t="n">
        <v>-0.009037999999999999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2026-07-21</t>
        </is>
      </c>
      <c r="B702" t="inlineStr">
        <is>
          <t>160223</t>
        </is>
      </c>
      <c r="C702" t="inlineStr">
        <is>
          <t>创业板LOF</t>
        </is>
      </c>
      <c r="D702" t="n">
        <v>946.6563</v>
      </c>
      <c r="E702" t="n">
        <v>941.2482</v>
      </c>
      <c r="F702" t="n">
        <v>1.9132</v>
      </c>
      <c r="G702" t="n">
        <v>5.4081</v>
      </c>
      <c r="H702" t="n">
        <v>0.181114</v>
      </c>
      <c r="I702" t="n">
        <v>0.193012</v>
      </c>
      <c r="J702" t="n">
        <v>-0.011898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2026-07-21</t>
        </is>
      </c>
      <c r="B703" t="inlineStr">
        <is>
          <t>160225</t>
        </is>
      </c>
      <c r="C703" t="inlineStr">
        <is>
          <t>新能源汽车LOF</t>
        </is>
      </c>
      <c r="D703" t="n">
        <v>860.9239</v>
      </c>
      <c r="E703" t="n">
        <v>848.1526</v>
      </c>
      <c r="F703" t="n">
        <v>1.708</v>
      </c>
      <c r="G703" t="n">
        <v>12.7713</v>
      </c>
      <c r="H703" t="n">
        <v>0.147046</v>
      </c>
      <c r="I703" t="n">
        <v>0.149495</v>
      </c>
      <c r="J703" t="n">
        <v>-0.002449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2026-07-21</t>
        </is>
      </c>
      <c r="B704" t="inlineStr">
        <is>
          <t>160311</t>
        </is>
      </c>
      <c r="C704" t="inlineStr">
        <is>
          <t>华夏蓝筹LOF</t>
        </is>
      </c>
      <c r="D704" t="n">
        <v>6249.7606</v>
      </c>
      <c r="E704" t="n">
        <v>6249.7606</v>
      </c>
      <c r="F704" t="n">
        <v>1.385</v>
      </c>
      <c r="G704" t="n">
        <v>0</v>
      </c>
      <c r="H704" t="n">
        <v>0.865592</v>
      </c>
      <c r="I704" t="n">
        <v>0.879966</v>
      </c>
      <c r="J704" t="n">
        <v>-0.014374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2026-07-21</t>
        </is>
      </c>
      <c r="B705" t="inlineStr">
        <is>
          <t>160314</t>
        </is>
      </c>
      <c r="C705" t="inlineStr">
        <is>
          <t>华夏行业LOF</t>
        </is>
      </c>
      <c r="D705" t="n">
        <v>6106.7608</v>
      </c>
      <c r="E705" t="n">
        <v>6106.6685</v>
      </c>
      <c r="F705" t="n">
        <v>1.28</v>
      </c>
      <c r="G705" t="n">
        <v>0.09229999999999999</v>
      </c>
      <c r="H705" t="n">
        <v>0.7816650000000001</v>
      </c>
      <c r="I705" t="n">
        <v>0.848827</v>
      </c>
      <c r="J705" t="n">
        <v>-0.067162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2026-07-21</t>
        </is>
      </c>
      <c r="B706" t="inlineStr">
        <is>
          <t>160322</t>
        </is>
      </c>
      <c r="C706" t="inlineStr">
        <is>
          <t>港股精选LOF</t>
        </is>
      </c>
      <c r="D706" t="n">
        <v>1338.7573</v>
      </c>
      <c r="E706" t="n">
        <v>1338.7573</v>
      </c>
      <c r="F706" t="n">
        <v>1.0651</v>
      </c>
      <c r="G706" t="n">
        <v>0</v>
      </c>
      <c r="H706" t="n">
        <v>0.142591</v>
      </c>
      <c r="I706" t="n">
        <v>0.14804</v>
      </c>
      <c r="J706" t="n">
        <v>-0.005449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2026-07-21</t>
        </is>
      </c>
      <c r="B707" t="inlineStr">
        <is>
          <t>160323</t>
        </is>
      </c>
      <c r="C707" t="inlineStr">
        <is>
          <t>华夏磐泰LOF</t>
        </is>
      </c>
      <c r="D707" t="n">
        <v>7227.8266</v>
      </c>
      <c r="E707" t="n">
        <v>7206.7</v>
      </c>
      <c r="F707" t="n">
        <v>1.7265</v>
      </c>
      <c r="G707" t="n">
        <v>21.1266</v>
      </c>
      <c r="H707" t="n">
        <v>1.247884</v>
      </c>
      <c r="I707" t="n">
        <v>1.258938</v>
      </c>
      <c r="J707" t="n">
        <v>-0.011054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2026-07-21</t>
        </is>
      </c>
      <c r="B708" t="inlineStr">
        <is>
          <t>160324</t>
        </is>
      </c>
      <c r="C708" t="inlineStr">
        <is>
          <t>华夏磐晟LOF</t>
        </is>
      </c>
      <c r="D708" t="n">
        <v>1155.0384</v>
      </c>
      <c r="E708" t="n">
        <v>1169.6616</v>
      </c>
      <c r="F708" t="n">
        <v>3.0695</v>
      </c>
      <c r="G708" t="n">
        <v>-14.6232</v>
      </c>
      <c r="H708" t="n">
        <v>0.354539</v>
      </c>
      <c r="I708" t="n">
        <v>0.383883</v>
      </c>
      <c r="J708" t="n">
        <v>-0.029344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2026-07-21</t>
        </is>
      </c>
      <c r="B709" t="inlineStr">
        <is>
          <t>160325</t>
        </is>
      </c>
      <c r="C709" t="inlineStr">
        <is>
          <t>华夏创业板定开</t>
        </is>
      </c>
      <c r="D709" t="n">
        <v>11754.2655</v>
      </c>
      <c r="E709" t="n">
        <v>11754.2655</v>
      </c>
      <c r="F709" t="n">
        <v>1.6315</v>
      </c>
      <c r="G709" t="n">
        <v>0</v>
      </c>
      <c r="H709" t="n">
        <v>1.917708</v>
      </c>
      <c r="I709" t="n">
        <v>2.054058</v>
      </c>
      <c r="J709" t="n">
        <v>-0.13635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2026-07-21</t>
        </is>
      </c>
      <c r="B710" t="inlineStr">
        <is>
          <t>160326</t>
        </is>
      </c>
      <c r="C710" t="inlineStr">
        <is>
          <t>优选配置FOF-LOF</t>
        </is>
      </c>
      <c r="D710" t="n">
        <v>6855.0169</v>
      </c>
      <c r="E710" t="n">
        <v>6856.5169</v>
      </c>
      <c r="F710" t="n">
        <v>0.9075</v>
      </c>
      <c r="G710" t="n">
        <v>-1.5</v>
      </c>
      <c r="H710" t="n">
        <v>0.622093</v>
      </c>
      <c r="I710" t="n">
        <v>0.6363529999999999</v>
      </c>
      <c r="J710" t="n">
        <v>-0.01426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2026-07-21</t>
        </is>
      </c>
      <c r="B711" t="inlineStr">
        <is>
          <t>160416</t>
        </is>
      </c>
      <c r="C711" t="inlineStr">
        <is>
          <t>石油基金LOF</t>
        </is>
      </c>
      <c r="D711" t="n">
        <v>13746.3891</v>
      </c>
      <c r="E711" t="n">
        <v>13749.9352</v>
      </c>
      <c r="F711" t="n">
        <v>2.0337</v>
      </c>
      <c r="G711" t="n">
        <v>-3.5461</v>
      </c>
      <c r="H711" t="n">
        <v>2.795603</v>
      </c>
      <c r="I711" t="n">
        <v>2.785462</v>
      </c>
      <c r="J711" t="n">
        <v>0.010141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2026-07-21</t>
        </is>
      </c>
      <c r="B712" t="inlineStr">
        <is>
          <t>160421</t>
        </is>
      </c>
      <c r="C712" t="inlineStr">
        <is>
          <t>华安智增LOF</t>
        </is>
      </c>
      <c r="D712" t="n">
        <v>1156.1267</v>
      </c>
      <c r="E712" t="n">
        <v>1156.1267</v>
      </c>
      <c r="F712" t="n">
        <v>1.5821</v>
      </c>
      <c r="G712" t="n">
        <v>0</v>
      </c>
      <c r="H712" t="n">
        <v>0.182911</v>
      </c>
      <c r="I712" t="n">
        <v>0.202183</v>
      </c>
      <c r="J712" t="n">
        <v>-0.019272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2026-07-21</t>
        </is>
      </c>
      <c r="B713" t="inlineStr">
        <is>
          <t>160505</t>
        </is>
      </c>
      <c r="C713" t="inlineStr">
        <is>
          <t>博时主题LOF</t>
        </is>
      </c>
      <c r="D713" t="n">
        <v>15993.4205</v>
      </c>
      <c r="E713" t="n">
        <v>15995.8431</v>
      </c>
      <c r="F713" t="n">
        <v>1.029</v>
      </c>
      <c r="G713" t="n">
        <v>-2.4226</v>
      </c>
      <c r="H713" t="n">
        <v>1.645723</v>
      </c>
      <c r="I713" t="n">
        <v>1.717954</v>
      </c>
      <c r="J713" t="n">
        <v>-0.072231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2026-07-21</t>
        </is>
      </c>
      <c r="B714" t="inlineStr">
        <is>
          <t>160512</t>
        </is>
      </c>
      <c r="C714" t="inlineStr">
        <is>
          <t>博时卓越LOF</t>
        </is>
      </c>
      <c r="D714" t="n">
        <v>1031.126</v>
      </c>
      <c r="E714" t="n">
        <v>1031.136</v>
      </c>
      <c r="F714" t="n">
        <v>2.962</v>
      </c>
      <c r="G714" t="n">
        <v>-0.01</v>
      </c>
      <c r="H714" t="n">
        <v>0.30542</v>
      </c>
      <c r="I714" t="n">
        <v>0.332954</v>
      </c>
      <c r="J714" t="n">
        <v>-0.027534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2026-07-21</t>
        </is>
      </c>
      <c r="B715" t="inlineStr">
        <is>
          <t>160513</t>
        </is>
      </c>
      <c r="C715" t="inlineStr">
        <is>
          <t>稳健债LOF</t>
        </is>
      </c>
      <c r="D715" t="n">
        <v>552.2437</v>
      </c>
      <c r="E715" t="n">
        <v>552.9237000000001</v>
      </c>
      <c r="F715" t="n">
        <v>2.2042</v>
      </c>
      <c r="G715" t="n">
        <v>-0.68</v>
      </c>
      <c r="H715" t="n">
        <v>0.121726</v>
      </c>
      <c r="I715" t="n">
        <v>0.122074</v>
      </c>
      <c r="J715" t="n">
        <v>-0.000348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1.0528</v>
      </c>
      <c r="G716" t="n">
        <v>0</v>
      </c>
      <c r="H716" t="n">
        <v>0.03222</v>
      </c>
      <c r="I716" t="n">
        <v>0.032217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2026-07-21</t>
        </is>
      </c>
      <c r="B717" t="inlineStr">
        <is>
          <t>160518</t>
        </is>
      </c>
      <c r="C717" t="inlineStr">
        <is>
          <t>博时睿远LOF</t>
        </is>
      </c>
      <c r="D717" t="n">
        <v>1542.8094</v>
      </c>
      <c r="E717" t="n">
        <v>1542.8094</v>
      </c>
      <c r="F717" t="n">
        <v>2.584</v>
      </c>
      <c r="G717" t="n">
        <v>0</v>
      </c>
      <c r="H717" t="n">
        <v>0.398662</v>
      </c>
      <c r="I717" t="n">
        <v>0.420416</v>
      </c>
      <c r="J717" t="n">
        <v>-0.021754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2026-07-21</t>
        </is>
      </c>
      <c r="B718" t="inlineStr">
        <is>
          <t>160526</t>
        </is>
      </c>
      <c r="C718" t="inlineStr">
        <is>
          <t>博时优势企业</t>
        </is>
      </c>
      <c r="D718" t="n">
        <v>170.6997</v>
      </c>
      <c r="E718" t="n">
        <v>170.7997</v>
      </c>
      <c r="F718" t="n">
        <v>1.266</v>
      </c>
      <c r="G718" t="n">
        <v>-0.1</v>
      </c>
      <c r="H718" t="n">
        <v>0.021611</v>
      </c>
      <c r="I718" t="n">
        <v>0.022387</v>
      </c>
      <c r="J718" t="n">
        <v>-0.000776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2026-07-21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482.2831</v>
      </c>
      <c r="F719" t="n">
        <v>0.8218</v>
      </c>
      <c r="G719" t="n">
        <v>0</v>
      </c>
      <c r="H719" t="n">
        <v>0.039634</v>
      </c>
      <c r="I719" t="n">
        <v>0.042132</v>
      </c>
      <c r="J719" t="n">
        <v>-0.002498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2026-07-21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1.4529</v>
      </c>
      <c r="G720" t="n">
        <v>0</v>
      </c>
      <c r="H720" t="n">
        <v>0.54371</v>
      </c>
      <c r="I720" t="n">
        <v>0.588018</v>
      </c>
      <c r="J720" t="n">
        <v>-0.044308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2026-07-21</t>
        </is>
      </c>
      <c r="B721" t="inlineStr">
        <is>
          <t>160607</t>
        </is>
      </c>
      <c r="C721" t="inlineStr">
        <is>
          <t>鹏华价值优势LOF</t>
        </is>
      </c>
      <c r="D721" t="n">
        <v>5320.3401</v>
      </c>
      <c r="E721" t="n">
        <v>5313.4132</v>
      </c>
      <c r="F721" t="n">
        <v>0.835</v>
      </c>
      <c r="G721" t="n">
        <v>6.9269</v>
      </c>
      <c r="H721" t="n">
        <v>0.444248</v>
      </c>
      <c r="I721" t="n">
        <v>0.468112</v>
      </c>
      <c r="J721" t="n">
        <v>-0.023864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2026-07-21</t>
        </is>
      </c>
      <c r="B722" t="inlineStr">
        <is>
          <t>160610</t>
        </is>
      </c>
      <c r="C722" t="inlineStr">
        <is>
          <t>鹏华动力LOF</t>
        </is>
      </c>
      <c r="D722" t="n">
        <v>2463.9923</v>
      </c>
      <c r="E722" t="n">
        <v>2461.5354</v>
      </c>
      <c r="F722" t="n">
        <v>1.203</v>
      </c>
      <c r="G722" t="n">
        <v>2.4569</v>
      </c>
      <c r="H722" t="n">
        <v>0.296418</v>
      </c>
      <c r="I722" t="n">
        <v>0.3168</v>
      </c>
      <c r="J722" t="n">
        <v>-0.020382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2026-07-21</t>
        </is>
      </c>
      <c r="B723" t="inlineStr">
        <is>
          <t>160611</t>
        </is>
      </c>
      <c r="C723" t="inlineStr">
        <is>
          <t>鹏华优质治理LOF</t>
        </is>
      </c>
      <c r="D723" t="n">
        <v>5840.8828</v>
      </c>
      <c r="E723" t="n">
        <v>5840.8828</v>
      </c>
      <c r="F723" t="n">
        <v>1.2484</v>
      </c>
      <c r="G723" t="n">
        <v>0</v>
      </c>
      <c r="H723" t="n">
        <v>0.729176</v>
      </c>
      <c r="I723" t="n">
        <v>0.746698</v>
      </c>
      <c r="J723" t="n">
        <v>-0.017522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2026-07-21</t>
        </is>
      </c>
      <c r="B724" t="inlineStr">
        <is>
          <t>160613</t>
        </is>
      </c>
      <c r="C724" t="inlineStr">
        <is>
          <t>鹏华盛世创新LOF</t>
        </is>
      </c>
      <c r="D724" t="n">
        <v>779.9334</v>
      </c>
      <c r="E724" t="n">
        <v>781.1634</v>
      </c>
      <c r="F724" t="n">
        <v>1.1524</v>
      </c>
      <c r="G724" t="n">
        <v>-1.23</v>
      </c>
      <c r="H724" t="n">
        <v>0.08988</v>
      </c>
      <c r="I724" t="n">
        <v>0.09080199999999999</v>
      </c>
      <c r="J724" t="n">
        <v>-0.000922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2026-07-21</t>
        </is>
      </c>
      <c r="B725" t="inlineStr">
        <is>
          <t>160615</t>
        </is>
      </c>
      <c r="C725" t="inlineStr">
        <is>
          <t>鹏华300LOF</t>
        </is>
      </c>
      <c r="D725" t="n">
        <v>368.2996</v>
      </c>
      <c r="E725" t="n">
        <v>368.1471</v>
      </c>
      <c r="F725" t="n">
        <v>1.3769</v>
      </c>
      <c r="G725" t="n">
        <v>0.1525</v>
      </c>
      <c r="H725" t="n">
        <v>0.050711</v>
      </c>
      <c r="I725" t="n">
        <v>0.052443</v>
      </c>
      <c r="J725" t="n">
        <v>-0.001732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2026-07-21</t>
        </is>
      </c>
      <c r="B726" t="inlineStr">
        <is>
          <t>160616</t>
        </is>
      </c>
      <c r="C726" t="inlineStr">
        <is>
          <t>鹏华500LOF</t>
        </is>
      </c>
      <c r="D726" t="n">
        <v>363.7986</v>
      </c>
      <c r="E726" t="n">
        <v>363.5734</v>
      </c>
      <c r="F726" t="n">
        <v>2.22</v>
      </c>
      <c r="G726" t="n">
        <v>0.2252</v>
      </c>
      <c r="H726" t="n">
        <v>0.080763</v>
      </c>
      <c r="I726" t="n">
        <v>0.085163</v>
      </c>
      <c r="J726" t="n">
        <v>-0.0044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2026-07-21</t>
        </is>
      </c>
      <c r="B727" t="inlineStr">
        <is>
          <t>160617</t>
        </is>
      </c>
      <c r="C727" t="inlineStr">
        <is>
          <t>鹏华丰润LOF</t>
        </is>
      </c>
      <c r="D727" t="n">
        <v>148.2639</v>
      </c>
      <c r="E727" t="n">
        <v>148.2639</v>
      </c>
      <c r="F727" t="n">
        <v>1.1133</v>
      </c>
      <c r="G727" t="n">
        <v>0</v>
      </c>
      <c r="H727" t="n">
        <v>0.016506</v>
      </c>
      <c r="I727" t="n">
        <v>0.016506</v>
      </c>
      <c r="J727" t="n">
        <v>0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2026-07-21</t>
        </is>
      </c>
      <c r="B728" t="inlineStr">
        <is>
          <t>160618</t>
        </is>
      </c>
      <c r="C728" t="inlineStr">
        <is>
          <t>鹏华丰泽LOF</t>
        </is>
      </c>
      <c r="D728" t="n">
        <v>4498.9173</v>
      </c>
      <c r="E728" t="n">
        <v>4501.6173</v>
      </c>
      <c r="F728" t="n">
        <v>1.6288</v>
      </c>
      <c r="G728" t="n">
        <v>-2.7</v>
      </c>
      <c r="H728" t="n">
        <v>0.732784</v>
      </c>
      <c r="I728" t="n">
        <v>0.733358</v>
      </c>
      <c r="J728" t="n">
        <v>-0.000574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2026-07-21</t>
        </is>
      </c>
      <c r="B729" t="inlineStr">
        <is>
          <t>160620</t>
        </is>
      </c>
      <c r="C729" t="inlineStr">
        <is>
          <t>资源LOF</t>
        </is>
      </c>
      <c r="D729" t="n">
        <v>669.9245</v>
      </c>
      <c r="E729" t="n">
        <v>670.2045000000001</v>
      </c>
      <c r="F729" t="n">
        <v>2.5512</v>
      </c>
      <c r="G729" t="n">
        <v>-0.28</v>
      </c>
      <c r="H729" t="n">
        <v>0.170911</v>
      </c>
      <c r="I729" t="n">
        <v>0.17802</v>
      </c>
      <c r="J729" t="n">
        <v>-0.007109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2026-07-21</t>
        </is>
      </c>
      <c r="B730" t="inlineStr">
        <is>
          <t>160621</t>
        </is>
      </c>
      <c r="C730" t="inlineStr">
        <is>
          <t>鹏华丰和LOF</t>
        </is>
      </c>
      <c r="D730" t="n">
        <v>100.556</v>
      </c>
      <c r="E730" t="n">
        <v>100.556</v>
      </c>
      <c r="F730" t="n">
        <v>1.3903</v>
      </c>
      <c r="G730" t="n">
        <v>0</v>
      </c>
      <c r="H730" t="n">
        <v>0.01398</v>
      </c>
      <c r="I730" t="n">
        <v>0.013979</v>
      </c>
      <c r="J730" t="n">
        <v>1e-06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2026-07-21</t>
        </is>
      </c>
      <c r="B731" t="inlineStr">
        <is>
          <t>160622</t>
        </is>
      </c>
      <c r="C731" t="inlineStr">
        <is>
          <t>鹏华丰利LOF</t>
        </is>
      </c>
      <c r="D731" t="n">
        <v>1485.9288</v>
      </c>
      <c r="E731" t="n">
        <v>1489.9288</v>
      </c>
      <c r="F731" t="n">
        <v>1.1454</v>
      </c>
      <c r="G731" t="n">
        <v>-4</v>
      </c>
      <c r="H731" t="n">
        <v>0.170198</v>
      </c>
      <c r="I731" t="n">
        <v>0.170701</v>
      </c>
      <c r="J731" t="n">
        <v>-0.000503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2026-07-21</t>
        </is>
      </c>
      <c r="B732" t="inlineStr">
        <is>
          <t>160625</t>
        </is>
      </c>
      <c r="C732" t="inlineStr">
        <is>
          <t>证保LOF</t>
        </is>
      </c>
      <c r="D732" t="n">
        <v>5197.3902</v>
      </c>
      <c r="E732" t="n">
        <v>5197.3902</v>
      </c>
      <c r="F732" t="n">
        <v>0.8391</v>
      </c>
      <c r="G732" t="n">
        <v>0</v>
      </c>
      <c r="H732" t="n">
        <v>0.436113</v>
      </c>
      <c r="I732" t="n">
        <v>0.441154</v>
      </c>
      <c r="J732" t="n">
        <v>-0.005041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2026-07-21</t>
        </is>
      </c>
      <c r="B733" t="inlineStr">
        <is>
          <t>160626</t>
        </is>
      </c>
      <c r="C733" t="inlineStr">
        <is>
          <t>信息LOF</t>
        </is>
      </c>
      <c r="D733" t="n">
        <v>848.1487</v>
      </c>
      <c r="E733" t="n">
        <v>848.088</v>
      </c>
      <c r="F733" t="n">
        <v>1.6461</v>
      </c>
      <c r="G733" t="n">
        <v>0.0607</v>
      </c>
      <c r="H733" t="n">
        <v>0.139614</v>
      </c>
      <c r="I733" t="n">
        <v>0.1499</v>
      </c>
      <c r="J733" t="n">
        <v>-0.010286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2026-07-21</t>
        </is>
      </c>
      <c r="B734" t="inlineStr">
        <is>
          <t>160628</t>
        </is>
      </c>
      <c r="C734" t="inlineStr">
        <is>
          <t>地产LOF</t>
        </is>
      </c>
      <c r="D734" t="n">
        <v>1298.9156</v>
      </c>
      <c r="E734" t="n">
        <v>1297.0491</v>
      </c>
      <c r="F734" t="n">
        <v>0.4513</v>
      </c>
      <c r="G734" t="n">
        <v>1.8665</v>
      </c>
      <c r="H734" t="n">
        <v>0.05862</v>
      </c>
      <c r="I734" t="n">
        <v>0.060014</v>
      </c>
      <c r="J734" t="n">
        <v>-0.001394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2026-07-21</t>
        </is>
      </c>
      <c r="B735" t="inlineStr">
        <is>
          <t>160629</t>
        </is>
      </c>
      <c r="C735" t="inlineStr">
        <is>
          <t>传媒LOF</t>
        </is>
      </c>
      <c r="D735" t="n">
        <v>843.3319</v>
      </c>
      <c r="E735" t="n">
        <v>842.366</v>
      </c>
      <c r="F735" t="n">
        <v>0.9941</v>
      </c>
      <c r="G735" t="n">
        <v>0.9659</v>
      </c>
      <c r="H735" t="n">
        <v>0.08383599999999999</v>
      </c>
      <c r="I735" t="n">
        <v>0.088145</v>
      </c>
      <c r="J735" t="n">
        <v>-0.004309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2026-07-21</t>
        </is>
      </c>
      <c r="B736" t="inlineStr">
        <is>
          <t>160630</t>
        </is>
      </c>
      <c r="C736" t="inlineStr">
        <is>
          <t>国防LOF</t>
        </is>
      </c>
      <c r="D736" t="n">
        <v>8191.793</v>
      </c>
      <c r="E736" t="n">
        <v>8142.7474</v>
      </c>
      <c r="F736" t="n">
        <v>0.9028</v>
      </c>
      <c r="G736" t="n">
        <v>49.0456</v>
      </c>
      <c r="H736" t="n">
        <v>0.739555</v>
      </c>
      <c r="I736" t="n">
        <v>0.768431</v>
      </c>
      <c r="J736" t="n">
        <v>-0.028876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2026-07-21</t>
        </is>
      </c>
      <c r="B737" t="inlineStr">
        <is>
          <t>160631</t>
        </is>
      </c>
      <c r="C737" t="inlineStr">
        <is>
          <t>银行LOF基金</t>
        </is>
      </c>
      <c r="D737" t="n">
        <v>9090.680399999999</v>
      </c>
      <c r="E737" t="n">
        <v>9090.4789</v>
      </c>
      <c r="F737" t="n">
        <v>1.3335</v>
      </c>
      <c r="G737" t="n">
        <v>0.2015</v>
      </c>
      <c r="H737" t="n">
        <v>1.212242</v>
      </c>
      <c r="I737" t="n">
        <v>1.202761</v>
      </c>
      <c r="J737" t="n">
        <v>0.009481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2026-07-21</t>
        </is>
      </c>
      <c r="B738" t="inlineStr">
        <is>
          <t>160632</t>
        </is>
      </c>
      <c r="C738" t="inlineStr">
        <is>
          <t>酒LOF</t>
        </is>
      </c>
      <c r="D738" t="n">
        <v>41636.2636</v>
      </c>
      <c r="E738" t="n">
        <v>41636.2836</v>
      </c>
      <c r="F738" t="n">
        <v>0.2587</v>
      </c>
      <c r="G738" t="n">
        <v>-0.02</v>
      </c>
      <c r="H738" t="n">
        <v>1.07713</v>
      </c>
      <c r="I738" t="n">
        <v>1.096283</v>
      </c>
      <c r="J738" t="n">
        <v>-0.019153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2026-07-21</t>
        </is>
      </c>
      <c r="B739" t="inlineStr">
        <is>
          <t>160633</t>
        </is>
      </c>
      <c r="C739" t="inlineStr">
        <is>
          <t>券商LOF</t>
        </is>
      </c>
      <c r="D739" t="n">
        <v>2763.9965</v>
      </c>
      <c r="E739" t="n">
        <v>2799.4465</v>
      </c>
      <c r="F739" t="n">
        <v>1.0803</v>
      </c>
      <c r="G739" t="n">
        <v>-35.45</v>
      </c>
      <c r="H739" t="n">
        <v>0.298595</v>
      </c>
      <c r="I739" t="n">
        <v>0.306763</v>
      </c>
      <c r="J739" t="n">
        <v>-0.008168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2026-07-21</t>
        </is>
      </c>
      <c r="B740" t="inlineStr">
        <is>
          <t>160635</t>
        </is>
      </c>
      <c r="C740" t="inlineStr">
        <is>
          <t>医药LOF基金</t>
        </is>
      </c>
      <c r="D740" t="n">
        <v>665.3144</v>
      </c>
      <c r="E740" t="n">
        <v>673.3144</v>
      </c>
      <c r="F740" t="n">
        <v>0.8754</v>
      </c>
      <c r="G740" t="n">
        <v>-8</v>
      </c>
      <c r="H740" t="n">
        <v>0.058242</v>
      </c>
      <c r="I740" t="n">
        <v>0.061575</v>
      </c>
      <c r="J740" t="n">
        <v>-0.003333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2026-07-21</t>
        </is>
      </c>
      <c r="B741" t="inlineStr">
        <is>
          <t>160637</t>
        </is>
      </c>
      <c r="C741" t="inlineStr">
        <is>
          <t>创业板LOF基金</t>
        </is>
      </c>
      <c r="D741" t="n">
        <v>780.4286</v>
      </c>
      <c r="E741" t="n">
        <v>778.6130000000001</v>
      </c>
      <c r="F741" t="n">
        <v>1.5855</v>
      </c>
      <c r="G741" t="n">
        <v>1.8156</v>
      </c>
      <c r="H741" t="n">
        <v>0.123737</v>
      </c>
      <c r="I741" t="n">
        <v>0.132442</v>
      </c>
      <c r="J741" t="n">
        <v>-0.008704999999999999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2026-07-21</t>
        </is>
      </c>
      <c r="B742" t="inlineStr">
        <is>
          <t>160638</t>
        </is>
      </c>
      <c r="C742" t="inlineStr">
        <is>
          <t>带路LOF</t>
        </is>
      </c>
      <c r="D742" t="n">
        <v>282.119</v>
      </c>
      <c r="E742" t="n">
        <v>282.119</v>
      </c>
      <c r="F742" t="n">
        <v>2.8854</v>
      </c>
      <c r="G742" t="n">
        <v>0</v>
      </c>
      <c r="H742" t="n">
        <v>0.081403</v>
      </c>
      <c r="I742" t="n">
        <v>0.084579</v>
      </c>
      <c r="J742" t="n">
        <v>-0.003176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2026-07-21</t>
        </is>
      </c>
      <c r="B743" t="inlineStr">
        <is>
          <t>160639</t>
        </is>
      </c>
      <c r="C743" t="inlineStr">
        <is>
          <t>高铁LOF</t>
        </is>
      </c>
      <c r="D743" t="n">
        <v>818.926</v>
      </c>
      <c r="E743" t="n">
        <v>818.8015</v>
      </c>
      <c r="F743" t="n">
        <v>0.8027</v>
      </c>
      <c r="G743" t="n">
        <v>0.1245</v>
      </c>
      <c r="H743" t="n">
        <v>0.065735</v>
      </c>
      <c r="I743" t="n">
        <v>0.06596299999999999</v>
      </c>
      <c r="J743" t="n">
        <v>-0.000228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2026-07-21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105.674</v>
      </c>
      <c r="G744" t="n">
        <v>0</v>
      </c>
      <c r="H744" t="n">
        <v>0.593145</v>
      </c>
      <c r="I744" t="n">
        <v>0.600918</v>
      </c>
      <c r="J744" t="n">
        <v>-0.007773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2026-07-21</t>
        </is>
      </c>
      <c r="B745" t="inlineStr">
        <is>
          <t>160642</t>
        </is>
      </c>
      <c r="C745" t="inlineStr">
        <is>
          <t>鹏华增瑞LOF</t>
        </is>
      </c>
      <c r="D745" t="n">
        <v>66.5694</v>
      </c>
      <c r="E745" t="n">
        <v>66.96420000000001</v>
      </c>
      <c r="F745" t="n">
        <v>2.4016</v>
      </c>
      <c r="G745" t="n">
        <v>-0.3948</v>
      </c>
      <c r="H745" t="n">
        <v>0.015987</v>
      </c>
      <c r="I745" t="n">
        <v>0.016916</v>
      </c>
      <c r="J745" t="n">
        <v>-0.000929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2026-07-21</t>
        </is>
      </c>
      <c r="B746" t="inlineStr">
        <is>
          <t>160643</t>
        </is>
      </c>
      <c r="C746" t="inlineStr">
        <is>
          <t>空天军工LOF</t>
        </is>
      </c>
      <c r="D746" t="n">
        <v>3046.4931</v>
      </c>
      <c r="E746" t="n">
        <v>3039.0892</v>
      </c>
      <c r="F746" t="n">
        <v>1.0923</v>
      </c>
      <c r="G746" t="n">
        <v>7.4039</v>
      </c>
      <c r="H746" t="n">
        <v>0.332768</v>
      </c>
      <c r="I746" t="n">
        <v>0.348249</v>
      </c>
      <c r="J746" t="n">
        <v>-0.015481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2026-07-21</t>
        </is>
      </c>
      <c r="B747" t="inlineStr">
        <is>
          <t>160644</t>
        </is>
      </c>
      <c r="C747" t="inlineStr">
        <is>
          <t>港美互联网LOF</t>
        </is>
      </c>
      <c r="D747" t="n">
        <v>67482.1528</v>
      </c>
      <c r="E747" t="n">
        <v>69215.8495</v>
      </c>
      <c r="F747" t="n">
        <v>1.7217</v>
      </c>
      <c r="G747" t="n">
        <v>-1733.6967</v>
      </c>
      <c r="H747" t="n">
        <v>11.618402</v>
      </c>
      <c r="I747" t="n">
        <v>12.622202</v>
      </c>
      <c r="J747" t="n">
        <v>-1.0038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2026-07-21</t>
        </is>
      </c>
      <c r="B748" t="inlineStr">
        <is>
          <t>160706</t>
        </is>
      </c>
      <c r="C748" t="inlineStr">
        <is>
          <t>沪深300LOF</t>
        </is>
      </c>
      <c r="D748" t="n">
        <v>23588.2797</v>
      </c>
      <c r="E748" t="n">
        <v>23471.4131</v>
      </c>
      <c r="F748" t="n">
        <v>1.1678</v>
      </c>
      <c r="G748" t="n">
        <v>116.8666</v>
      </c>
      <c r="H748" t="n">
        <v>2.754639</v>
      </c>
      <c r="I748" t="n">
        <v>2.835347</v>
      </c>
      <c r="J748" t="n">
        <v>-0.080708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2026-07-21</t>
        </is>
      </c>
      <c r="B749" t="inlineStr">
        <is>
          <t>160716</t>
        </is>
      </c>
      <c r="C749" t="inlineStr">
        <is>
          <t>基本面50LOF</t>
        </is>
      </c>
      <c r="D749" t="n">
        <v>1314.1666</v>
      </c>
      <c r="E749" t="n">
        <v>1315.0866</v>
      </c>
      <c r="F749" t="n">
        <v>2.0264</v>
      </c>
      <c r="G749" t="n">
        <v>-0.92</v>
      </c>
      <c r="H749" t="n">
        <v>0.266303</v>
      </c>
      <c r="I749" t="n">
        <v>0.265845</v>
      </c>
      <c r="J749" t="n">
        <v>0.000458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2026-07-21</t>
        </is>
      </c>
      <c r="B750" t="inlineStr">
        <is>
          <t>160717</t>
        </is>
      </c>
      <c r="C750" t="inlineStr">
        <is>
          <t>H股LOF</t>
        </is>
      </c>
      <c r="D750" t="n">
        <v>4180.5032</v>
      </c>
      <c r="E750" t="n">
        <v>4185.7371</v>
      </c>
      <c r="F750" t="n">
        <v>0.702</v>
      </c>
      <c r="G750" t="n">
        <v>-5.2339</v>
      </c>
      <c r="H750" t="n">
        <v>0.293471</v>
      </c>
      <c r="I750" t="n">
        <v>0.300034</v>
      </c>
      <c r="J750" t="n">
        <v>-0.006563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2026-07-21</t>
        </is>
      </c>
      <c r="B751" t="inlineStr">
        <is>
          <t>160719</t>
        </is>
      </c>
      <c r="C751" t="inlineStr">
        <is>
          <t>嘉实黄金LOF</t>
        </is>
      </c>
      <c r="D751" t="n">
        <v>11802.779</v>
      </c>
      <c r="E751" t="n">
        <v>11803.893</v>
      </c>
      <c r="F751" t="n">
        <v>1.79</v>
      </c>
      <c r="G751" t="n">
        <v>-1.114</v>
      </c>
      <c r="H751" t="n">
        <v>2.112697</v>
      </c>
      <c r="I751" t="n">
        <v>2.141226</v>
      </c>
      <c r="J751" t="n">
        <v>-0.028529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2026-07-21</t>
        </is>
      </c>
      <c r="B752" t="inlineStr">
        <is>
          <t>160722</t>
        </is>
      </c>
      <c r="C752" t="inlineStr">
        <is>
          <t>嘉实惠泽LOF</t>
        </is>
      </c>
      <c r="D752" t="n">
        <v>276.242</v>
      </c>
      <c r="E752" t="n">
        <v>275.5324</v>
      </c>
      <c r="F752" t="n">
        <v>2.1411</v>
      </c>
      <c r="G752" t="n">
        <v>0.7096</v>
      </c>
      <c r="H752" t="n">
        <v>0.059146</v>
      </c>
      <c r="I752" t="n">
        <v>0.062168</v>
      </c>
      <c r="J752" t="n">
        <v>-0.003022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2026-07-21</t>
        </is>
      </c>
      <c r="B753" t="inlineStr">
        <is>
          <t>160723</t>
        </is>
      </c>
      <c r="C753" t="inlineStr">
        <is>
          <t>嘉实原油LOF</t>
        </is>
      </c>
      <c r="D753" t="n">
        <v>67551.1076</v>
      </c>
      <c r="E753" t="n">
        <v>67551.1076</v>
      </c>
      <c r="F753" t="n">
        <v>1.902</v>
      </c>
      <c r="G753" t="n">
        <v>0</v>
      </c>
      <c r="H753" t="n">
        <v>12.848221</v>
      </c>
      <c r="I753" t="n">
        <v>12.902262</v>
      </c>
      <c r="J753" t="n">
        <v>-0.054041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2026-07-21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1.1573</v>
      </c>
      <c r="G754" t="n">
        <v>0</v>
      </c>
      <c r="H754" t="n">
        <v>0.533673</v>
      </c>
      <c r="I754" t="n">
        <v>0.549813</v>
      </c>
      <c r="J754" t="n">
        <v>-0.01614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2026-07-21</t>
        </is>
      </c>
      <c r="B755" t="inlineStr">
        <is>
          <t>160805</t>
        </is>
      </c>
      <c r="C755" t="inlineStr">
        <is>
          <t>长盛同智LOF</t>
        </is>
      </c>
      <c r="D755" t="n">
        <v>3654.9734</v>
      </c>
      <c r="E755" t="n">
        <v>3655.4034</v>
      </c>
      <c r="F755" t="n">
        <v>0.6758</v>
      </c>
      <c r="G755" t="n">
        <v>-0.43</v>
      </c>
      <c r="H755" t="n">
        <v>0.247003</v>
      </c>
      <c r="I755" t="n">
        <v>0.25734</v>
      </c>
      <c r="J755" t="n">
        <v>-0.010337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2026-07-21</t>
        </is>
      </c>
      <c r="B756" t="inlineStr">
        <is>
          <t>160806</t>
        </is>
      </c>
      <c r="C756" t="inlineStr">
        <is>
          <t>长盛中证800LOF</t>
        </is>
      </c>
      <c r="D756" t="n">
        <v>2868.6367</v>
      </c>
      <c r="E756" t="n">
        <v>2869.7267</v>
      </c>
      <c r="F756" t="n">
        <v>2.0076</v>
      </c>
      <c r="G756" t="n">
        <v>-1.09</v>
      </c>
      <c r="H756" t="n">
        <v>0.575908</v>
      </c>
      <c r="I756" t="n">
        <v>0.598998</v>
      </c>
      <c r="J756" t="n">
        <v>-0.02309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2026-07-21</t>
        </is>
      </c>
      <c r="B757" t="inlineStr">
        <is>
          <t>160807</t>
        </is>
      </c>
      <c r="C757" t="inlineStr">
        <is>
          <t>长盛沪深300LOF</t>
        </is>
      </c>
      <c r="D757" t="n">
        <v>136.7081</v>
      </c>
      <c r="E757" t="n">
        <v>136.093</v>
      </c>
      <c r="F757" t="n">
        <v>1.8435</v>
      </c>
      <c r="G757" t="n">
        <v>0.6151</v>
      </c>
      <c r="H757" t="n">
        <v>0.025202</v>
      </c>
      <c r="I757" t="n">
        <v>0.026026</v>
      </c>
      <c r="J757" t="n">
        <v>-0.000824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2026-07-21</t>
        </is>
      </c>
      <c r="B758" t="inlineStr">
        <is>
          <t>160812</t>
        </is>
      </c>
      <c r="C758" t="inlineStr">
        <is>
          <t>长盛同益LOF</t>
        </is>
      </c>
      <c r="D758" t="n">
        <v>4592.0158</v>
      </c>
      <c r="E758" t="n">
        <v>4596.0665</v>
      </c>
      <c r="F758" t="n">
        <v>2.402</v>
      </c>
      <c r="G758" t="n">
        <v>-4.0507</v>
      </c>
      <c r="H758" t="n">
        <v>1.103002</v>
      </c>
      <c r="I758" t="n">
        <v>1.158209</v>
      </c>
      <c r="J758" t="n">
        <v>-0.055207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2026-07-21</t>
        </is>
      </c>
      <c r="B759" t="inlineStr">
        <is>
          <t>160813</t>
        </is>
      </c>
      <c r="C759" t="inlineStr">
        <is>
          <t>长盛同盛LOF</t>
        </is>
      </c>
      <c r="D759" t="n">
        <v>7942.7474</v>
      </c>
      <c r="E759" t="n">
        <v>7940.7821</v>
      </c>
      <c r="F759" t="n">
        <v>1.815</v>
      </c>
      <c r="G759" t="n">
        <v>1.9653</v>
      </c>
      <c r="H759" t="n">
        <v>1.441609</v>
      </c>
      <c r="I759" t="n">
        <v>1.533365</v>
      </c>
      <c r="J759" t="n">
        <v>-0.091756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2026-07-21</t>
        </is>
      </c>
      <c r="B760" t="inlineStr">
        <is>
          <t>160910</t>
        </is>
      </c>
      <c r="C760" t="inlineStr">
        <is>
          <t>创新成长LOF</t>
        </is>
      </c>
      <c r="D760" t="n">
        <v>2235.9505</v>
      </c>
      <c r="E760" t="n">
        <v>2236.1405</v>
      </c>
      <c r="F760" t="n">
        <v>0.902</v>
      </c>
      <c r="G760" t="n">
        <v>-0.19</v>
      </c>
      <c r="H760" t="n">
        <v>0.201683</v>
      </c>
      <c r="I760" t="n">
        <v>0.203936</v>
      </c>
      <c r="J760" t="n">
        <v>-0.002253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2026-07-21</t>
        </is>
      </c>
      <c r="B761" t="inlineStr">
        <is>
          <t>160916</t>
        </is>
      </c>
      <c r="C761" t="inlineStr">
        <is>
          <t>优选LOF</t>
        </is>
      </c>
      <c r="D761" t="n">
        <v>6777.2043</v>
      </c>
      <c r="E761" t="n">
        <v>6777.2043</v>
      </c>
      <c r="F761" t="n">
        <v>4.316</v>
      </c>
      <c r="G761" t="n">
        <v>0</v>
      </c>
      <c r="H761" t="n">
        <v>2.925041</v>
      </c>
      <c r="I761" t="n">
        <v>3.012467</v>
      </c>
      <c r="J761" t="n">
        <v>-0.087426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2026-07-21</t>
        </is>
      </c>
      <c r="B762" t="inlineStr">
        <is>
          <t>160918</t>
        </is>
      </c>
      <c r="C762" t="inlineStr">
        <is>
          <t>中小盘LOF</t>
        </is>
      </c>
      <c r="D762" t="n">
        <v>4805.4251</v>
      </c>
      <c r="E762" t="n">
        <v>4805.6251</v>
      </c>
      <c r="F762" t="n">
        <v>2.5067</v>
      </c>
      <c r="G762" t="n">
        <v>-0.2</v>
      </c>
      <c r="H762" t="n">
        <v>1.204576</v>
      </c>
      <c r="I762" t="n">
        <v>1.222311</v>
      </c>
      <c r="J762" t="n">
        <v>-0.017735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2026-07-21</t>
        </is>
      </c>
      <c r="B763" t="inlineStr">
        <is>
          <t>160919</t>
        </is>
      </c>
      <c r="C763" t="inlineStr">
        <is>
          <t>产业升级LOF</t>
        </is>
      </c>
      <c r="D763" t="n">
        <v>8433.2775</v>
      </c>
      <c r="E763" t="n">
        <v>8433.2775</v>
      </c>
      <c r="F763" t="n">
        <v>3.4804</v>
      </c>
      <c r="G763" t="n">
        <v>0</v>
      </c>
      <c r="H763" t="n">
        <v>2.935118</v>
      </c>
      <c r="I763" t="n">
        <v>3.059256</v>
      </c>
      <c r="J763" t="n">
        <v>-0.124138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2026-07-21</t>
        </is>
      </c>
      <c r="B764" t="inlineStr">
        <is>
          <t>160921</t>
        </is>
      </c>
      <c r="C764" t="inlineStr">
        <is>
          <t>多策略LOF</t>
        </is>
      </c>
      <c r="D764" t="n">
        <v>202.7058</v>
      </c>
      <c r="E764" t="n">
        <v>202.7899</v>
      </c>
      <c r="F764" t="n">
        <v>1.3651</v>
      </c>
      <c r="G764" t="n">
        <v>-0.08409999999999999</v>
      </c>
      <c r="H764" t="n">
        <v>0.027671</v>
      </c>
      <c r="I764" t="n">
        <v>0.028032</v>
      </c>
      <c r="J764" t="n">
        <v>-0.000361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2026-07-21</t>
        </is>
      </c>
      <c r="B765" t="inlineStr">
        <is>
          <t>160924</t>
        </is>
      </c>
      <c r="C765" t="inlineStr">
        <is>
          <t>恒生指数LOF</t>
        </is>
      </c>
      <c r="D765" t="n">
        <v>888.3881</v>
      </c>
      <c r="E765" t="n">
        <v>891.4681</v>
      </c>
      <c r="F765" t="n">
        <v>0.9771</v>
      </c>
      <c r="G765" t="n">
        <v>-3.08</v>
      </c>
      <c r="H765" t="n">
        <v>0.08680400000000001</v>
      </c>
      <c r="I765" t="n">
        <v>0.08859400000000001</v>
      </c>
      <c r="J765" t="n">
        <v>-0.00179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2026-07-21</t>
        </is>
      </c>
      <c r="B766" t="inlineStr">
        <is>
          <t>160925</t>
        </is>
      </c>
      <c r="C766" t="inlineStr">
        <is>
          <t>沪深港300LOF</t>
        </is>
      </c>
      <c r="D766" t="n">
        <v>202.5025</v>
      </c>
      <c r="E766" t="n">
        <v>200.8117</v>
      </c>
      <c r="F766" t="n">
        <v>1.2857</v>
      </c>
      <c r="G766" t="n">
        <v>1.6908</v>
      </c>
      <c r="H766" t="n">
        <v>0.026036</v>
      </c>
      <c r="I766" t="n">
        <v>0.026529</v>
      </c>
      <c r="J766" t="n">
        <v>-0.0004929999999999999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2026-07-21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7864.2867</v>
      </c>
      <c r="F767" t="n">
        <v>1.0503</v>
      </c>
      <c r="G767" t="n">
        <v>7.8651</v>
      </c>
      <c r="H767" t="n">
        <v>0.826812</v>
      </c>
      <c r="I767" t="n">
        <v>0.877654</v>
      </c>
      <c r="J767" t="n">
        <v>-0.050842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2026-07-21</t>
        </is>
      </c>
      <c r="B768" t="inlineStr">
        <is>
          <t>161005</t>
        </is>
      </c>
      <c r="C768" t="inlineStr">
        <is>
          <t>富国天惠LOF</t>
        </is>
      </c>
      <c r="D768" t="n">
        <v>35069.2743</v>
      </c>
      <c r="E768" t="n">
        <v>35067.9021</v>
      </c>
      <c r="F768" t="n">
        <v>3.0181</v>
      </c>
      <c r="G768" t="n">
        <v>1.3722</v>
      </c>
      <c r="H768" t="n">
        <v>10.584258</v>
      </c>
      <c r="I768" t="n">
        <v>11.026751</v>
      </c>
      <c r="J768" t="n">
        <v>-0.442493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2026-07-21</t>
        </is>
      </c>
      <c r="B769" t="inlineStr">
        <is>
          <t>161010</t>
        </is>
      </c>
      <c r="C769" t="inlineStr">
        <is>
          <t>富国天丰LOF</t>
        </is>
      </c>
      <c r="D769" t="n">
        <v>3600.2326</v>
      </c>
      <c r="E769" t="n">
        <v>3592.6695</v>
      </c>
      <c r="F769" t="n">
        <v>1.1789</v>
      </c>
      <c r="G769" t="n">
        <v>7.5631</v>
      </c>
      <c r="H769" t="n">
        <v>0.424431</v>
      </c>
      <c r="I769" t="n">
        <v>0.426522</v>
      </c>
      <c r="J769" t="n">
        <v>-0.002091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1.465</v>
      </c>
      <c r="G770" t="n">
        <v>0</v>
      </c>
      <c r="H770" t="n">
        <v>0.144639</v>
      </c>
      <c r="I770" t="n">
        <v>0.144916</v>
      </c>
      <c r="J770" t="n">
        <v>-0.000277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2026-07-21</t>
        </is>
      </c>
      <c r="B771" t="inlineStr">
        <is>
          <t>161015</t>
        </is>
      </c>
      <c r="C771" t="inlineStr">
        <is>
          <t>富国天盈LOF</t>
        </is>
      </c>
      <c r="D771" t="n">
        <v>1134.5634</v>
      </c>
      <c r="E771" t="n">
        <v>1134.5634</v>
      </c>
      <c r="F771" t="n">
        <v>1.3073</v>
      </c>
      <c r="G771" t="n">
        <v>0</v>
      </c>
      <c r="H771" t="n">
        <v>0.148321</v>
      </c>
      <c r="I771" t="n">
        <v>0.148321</v>
      </c>
      <c r="J771" t="n">
        <v>0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2026-07-21</t>
        </is>
      </c>
      <c r="B772" t="inlineStr">
        <is>
          <t>161017</t>
        </is>
      </c>
      <c r="C772" t="inlineStr">
        <is>
          <t>500增强LOF</t>
        </is>
      </c>
      <c r="D772" t="n">
        <v>2370.3094</v>
      </c>
      <c r="E772" t="n">
        <v>2350.2197</v>
      </c>
      <c r="F772" t="n">
        <v>2.43</v>
      </c>
      <c r="G772" t="n">
        <v>20.0897</v>
      </c>
      <c r="H772" t="n">
        <v>0.575985</v>
      </c>
      <c r="I772" t="n">
        <v>0.605652</v>
      </c>
      <c r="J772" t="n">
        <v>-0.029667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2026-07-21</t>
        </is>
      </c>
      <c r="B773" t="inlineStr">
        <is>
          <t>161019</t>
        </is>
      </c>
      <c r="C773" t="inlineStr">
        <is>
          <t>富国天锋LOF</t>
        </is>
      </c>
      <c r="D773" t="n">
        <v>993.8875</v>
      </c>
      <c r="E773" t="n">
        <v>993.8875</v>
      </c>
      <c r="F773" t="n">
        <v>1.2161</v>
      </c>
      <c r="G773" t="n">
        <v>0</v>
      </c>
      <c r="H773" t="n">
        <v>0.120867</v>
      </c>
      <c r="I773" t="n">
        <v>0.121085</v>
      </c>
      <c r="J773" t="n">
        <v>-0.000218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2026-07-21</t>
        </is>
      </c>
      <c r="B774" t="inlineStr">
        <is>
          <t>161024</t>
        </is>
      </c>
      <c r="C774" t="inlineStr">
        <is>
          <t>军工LOF</t>
        </is>
      </c>
      <c r="D774" t="n">
        <v>14662.4018</v>
      </c>
      <c r="E774" t="n">
        <v>14359.8708</v>
      </c>
      <c r="F774" t="n">
        <v>1.038</v>
      </c>
      <c r="G774" t="n">
        <v>302.531</v>
      </c>
      <c r="H774" t="n">
        <v>1.521957</v>
      </c>
      <c r="I774" t="n">
        <v>1.568098</v>
      </c>
      <c r="J774" t="n">
        <v>-0.046141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2026-07-21</t>
        </is>
      </c>
      <c r="B775" t="inlineStr">
        <is>
          <t>161025</t>
        </is>
      </c>
      <c r="C775" t="inlineStr">
        <is>
          <t>互联网LOF</t>
        </is>
      </c>
      <c r="D775" t="n">
        <v>3514.3887</v>
      </c>
      <c r="E775" t="n">
        <v>3514.3887</v>
      </c>
      <c r="F775" t="n">
        <v>1.429</v>
      </c>
      <c r="G775" t="n">
        <v>0</v>
      </c>
      <c r="H775" t="n">
        <v>0.502206</v>
      </c>
      <c r="I775" t="n">
        <v>0.533133</v>
      </c>
      <c r="J775" t="n">
        <v>-0.030927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2026-07-21</t>
        </is>
      </c>
      <c r="B776" t="inlineStr">
        <is>
          <t>161026</t>
        </is>
      </c>
      <c r="C776" t="inlineStr">
        <is>
          <t>国企改革LOF</t>
        </is>
      </c>
      <c r="D776" t="n">
        <v>16770.2672</v>
      </c>
      <c r="E776" t="n">
        <v>16783.9926</v>
      </c>
      <c r="F776" t="n">
        <v>1.168</v>
      </c>
      <c r="G776" t="n">
        <v>-13.7254</v>
      </c>
      <c r="H776" t="n">
        <v>1.958767</v>
      </c>
      <c r="I776" t="n">
        <v>2.004009</v>
      </c>
      <c r="J776" t="n">
        <v>-0.045242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2026-07-21</t>
        </is>
      </c>
      <c r="B777" t="inlineStr">
        <is>
          <t>161027</t>
        </is>
      </c>
      <c r="C777" t="inlineStr">
        <is>
          <t>证券LOF</t>
        </is>
      </c>
      <c r="D777" t="n">
        <v>13575.6324</v>
      </c>
      <c r="E777" t="n">
        <v>13577.6224</v>
      </c>
      <c r="F777" t="n">
        <v>1.043</v>
      </c>
      <c r="G777" t="n">
        <v>-1.99</v>
      </c>
      <c r="H777" t="n">
        <v>1.415938</v>
      </c>
      <c r="I777" t="n">
        <v>1.436512</v>
      </c>
      <c r="J777" t="n">
        <v>-0.020574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2026-07-21</t>
        </is>
      </c>
      <c r="B778" t="inlineStr">
        <is>
          <t>161028</t>
        </is>
      </c>
      <c r="C778" t="inlineStr">
        <is>
          <t>新能源车LOF</t>
        </is>
      </c>
      <c r="D778" t="n">
        <v>7733.5266</v>
      </c>
      <c r="E778" t="n">
        <v>7723.364</v>
      </c>
      <c r="F778" t="n">
        <v>0.984</v>
      </c>
      <c r="G778" t="n">
        <v>10.1626</v>
      </c>
      <c r="H778" t="n">
        <v>0.760979</v>
      </c>
      <c r="I778" t="n">
        <v>0.783149</v>
      </c>
      <c r="J778" t="n">
        <v>-0.02217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2026-07-21</t>
        </is>
      </c>
      <c r="B779" t="inlineStr">
        <is>
          <t>161029</t>
        </is>
      </c>
      <c r="C779" t="inlineStr">
        <is>
          <t>银行龙头LOF</t>
        </is>
      </c>
      <c r="D779" t="n">
        <v>711.638</v>
      </c>
      <c r="E779" t="n">
        <v>715.7643</v>
      </c>
      <c r="F779" t="n">
        <v>1.733</v>
      </c>
      <c r="G779" t="n">
        <v>-4.1263</v>
      </c>
      <c r="H779" t="n">
        <v>0.123327</v>
      </c>
      <c r="I779" t="n">
        <v>0.12304</v>
      </c>
      <c r="J779" t="n">
        <v>0.000287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2026-07-21</t>
        </is>
      </c>
      <c r="B780" t="inlineStr">
        <is>
          <t>161030</t>
        </is>
      </c>
      <c r="C780" t="inlineStr">
        <is>
          <t>体育LOF</t>
        </is>
      </c>
      <c r="D780" t="n">
        <v>736.6336</v>
      </c>
      <c r="E780" t="n">
        <v>736.8336</v>
      </c>
      <c r="F780" t="n">
        <v>0.983</v>
      </c>
      <c r="G780" t="n">
        <v>-0.2</v>
      </c>
      <c r="H780" t="n">
        <v>0.072411</v>
      </c>
      <c r="I780" t="n">
        <v>0.076557</v>
      </c>
      <c r="J780" t="n">
        <v>-0.004146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2026-07-21</t>
        </is>
      </c>
      <c r="B781" t="inlineStr">
        <is>
          <t>161031</t>
        </is>
      </c>
      <c r="C781" t="inlineStr">
        <is>
          <t>工业40LOF</t>
        </is>
      </c>
      <c r="D781" t="n">
        <v>1195.1831</v>
      </c>
      <c r="E781" t="n">
        <v>1197.9026</v>
      </c>
      <c r="F781" t="n">
        <v>1.514</v>
      </c>
      <c r="G781" t="n">
        <v>-2.7195</v>
      </c>
      <c r="H781" t="n">
        <v>0.180951</v>
      </c>
      <c r="I781" t="n">
        <v>0.193341</v>
      </c>
      <c r="J781" t="n">
        <v>-0.01239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2026-07-21</t>
        </is>
      </c>
      <c r="B782" t="inlineStr">
        <is>
          <t>161032</t>
        </is>
      </c>
      <c r="C782" t="inlineStr">
        <is>
          <t>煤炭龙头LOF</t>
        </is>
      </c>
      <c r="D782" t="n">
        <v>1316.6408</v>
      </c>
      <c r="E782" t="n">
        <v>1316.6408</v>
      </c>
      <c r="F782" t="n">
        <v>2.084</v>
      </c>
      <c r="G782" t="n">
        <v>0</v>
      </c>
      <c r="H782" t="n">
        <v>0.274388</v>
      </c>
      <c r="I782" t="n">
        <v>0.278075</v>
      </c>
      <c r="J782" t="n">
        <v>-0.003687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2026-07-21</t>
        </is>
      </c>
      <c r="B783" t="inlineStr">
        <is>
          <t>161033</t>
        </is>
      </c>
      <c r="C783" t="inlineStr">
        <is>
          <t>智能汽车LOF</t>
        </is>
      </c>
      <c r="D783" t="n">
        <v>282.7279</v>
      </c>
      <c r="E783" t="n">
        <v>280.2171</v>
      </c>
      <c r="F783" t="n">
        <v>1.713</v>
      </c>
      <c r="G783" t="n">
        <v>2.5108</v>
      </c>
      <c r="H783" t="n">
        <v>0.048431</v>
      </c>
      <c r="I783" t="n">
        <v>0.050467</v>
      </c>
      <c r="J783" t="n">
        <v>-0.002036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2026-07-21</t>
        </is>
      </c>
      <c r="B784" t="inlineStr">
        <is>
          <t>161035</t>
        </is>
      </c>
      <c r="C784" t="inlineStr">
        <is>
          <t>医药增强LOF</t>
        </is>
      </c>
      <c r="D784" t="n">
        <v>720.395</v>
      </c>
      <c r="E784" t="n">
        <v>716.3221</v>
      </c>
      <c r="F784" t="n">
        <v>1.252</v>
      </c>
      <c r="G784" t="n">
        <v>4.0729</v>
      </c>
      <c r="H784" t="n">
        <v>0.090193</v>
      </c>
      <c r="I784" t="n">
        <v>0.094555</v>
      </c>
      <c r="J784" t="n">
        <v>-0.004362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2026-07-21</t>
        </is>
      </c>
      <c r="B785" t="inlineStr">
        <is>
          <t>161036</t>
        </is>
      </c>
      <c r="C785" t="inlineStr">
        <is>
          <t>娱乐增强LOF</t>
        </is>
      </c>
      <c r="D785" t="n">
        <v>499.6471</v>
      </c>
      <c r="E785" t="n">
        <v>499.6471</v>
      </c>
      <c r="F785" t="n">
        <v>0.6155</v>
      </c>
      <c r="G785" t="n">
        <v>0</v>
      </c>
      <c r="H785" t="n">
        <v>0.030753</v>
      </c>
      <c r="I785" t="n">
        <v>0.032242</v>
      </c>
      <c r="J785" t="n">
        <v>-0.001489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2026-07-21</t>
        </is>
      </c>
      <c r="B786" t="inlineStr">
        <is>
          <t>161037</t>
        </is>
      </c>
      <c r="C786" t="inlineStr">
        <is>
          <t>高端制造LOF</t>
        </is>
      </c>
      <c r="D786" t="n">
        <v>280.0723</v>
      </c>
      <c r="E786" t="n">
        <v>279.3329</v>
      </c>
      <c r="F786" t="n">
        <v>2.7042</v>
      </c>
      <c r="G786" t="n">
        <v>0.7393999999999999</v>
      </c>
      <c r="H786" t="n">
        <v>0.075737</v>
      </c>
      <c r="I786" t="n">
        <v>0.08056199999999999</v>
      </c>
      <c r="J786" t="n">
        <v>-0.004825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2026-07-21</t>
        </is>
      </c>
      <c r="B787" t="inlineStr">
        <is>
          <t>161038</t>
        </is>
      </c>
      <c r="C787" t="inlineStr">
        <is>
          <t>成长LOF</t>
        </is>
      </c>
      <c r="D787" t="n">
        <v>95.46680000000001</v>
      </c>
      <c r="E787" t="n">
        <v>95.1532</v>
      </c>
      <c r="F787" t="n">
        <v>1.5701</v>
      </c>
      <c r="G787" t="n">
        <v>0.3136</v>
      </c>
      <c r="H787" t="n">
        <v>0.014989</v>
      </c>
      <c r="I787" t="n">
        <v>0.016116</v>
      </c>
      <c r="J787" t="n">
        <v>-0.001127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2026-07-21</t>
        </is>
      </c>
      <c r="B788" t="inlineStr">
        <is>
          <t>161039</t>
        </is>
      </c>
      <c r="C788" t="inlineStr">
        <is>
          <t>1000增强LOF</t>
        </is>
      </c>
      <c r="D788" t="n">
        <v>583.8787</v>
      </c>
      <c r="E788" t="n">
        <v>582.3570999999999</v>
      </c>
      <c r="F788" t="n">
        <v>2.4674</v>
      </c>
      <c r="G788" t="n">
        <v>1.5216</v>
      </c>
      <c r="H788" t="n">
        <v>0.144066</v>
      </c>
      <c r="I788" t="n">
        <v>0.153061</v>
      </c>
      <c r="J788" t="n">
        <v>-0.008995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2026-07-21</t>
        </is>
      </c>
      <c r="B789" t="inlineStr">
        <is>
          <t>161040</t>
        </is>
      </c>
      <c r="C789" t="inlineStr">
        <is>
          <t>创业富国定开</t>
        </is>
      </c>
      <c r="D789" t="n">
        <v>7304.1546</v>
      </c>
      <c r="E789" t="n">
        <v>7301.2546</v>
      </c>
      <c r="F789" t="n">
        <v>2.2943</v>
      </c>
      <c r="G789" t="n">
        <v>2.9</v>
      </c>
      <c r="H789" t="n">
        <v>1.675792</v>
      </c>
      <c r="I789" t="n">
        <v>1.779681</v>
      </c>
      <c r="J789" t="n">
        <v>-0.103889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2026-07-21</t>
        </is>
      </c>
      <c r="B790" t="inlineStr">
        <is>
          <t>161115</t>
        </is>
      </c>
      <c r="C790" t="inlineStr">
        <is>
          <t>易基岁丰添利LOF</t>
        </is>
      </c>
      <c r="D790" t="n">
        <v>12134.6174</v>
      </c>
      <c r="E790" t="n">
        <v>12134.6117</v>
      </c>
      <c r="F790" t="n">
        <v>1.7527</v>
      </c>
      <c r="G790" t="n">
        <v>0.0057</v>
      </c>
      <c r="H790" t="n">
        <v>2.126834</v>
      </c>
      <c r="I790" t="n">
        <v>2.126833</v>
      </c>
      <c r="J790" t="n">
        <v>1e-06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2026-07-21</t>
        </is>
      </c>
      <c r="B791" t="inlineStr">
        <is>
          <t>161116</t>
        </is>
      </c>
      <c r="C791" t="inlineStr">
        <is>
          <t>黄金主题LOF</t>
        </is>
      </c>
      <c r="D791" t="n">
        <v>19693.4005</v>
      </c>
      <c r="E791" t="n">
        <v>19988.7562</v>
      </c>
      <c r="F791" t="n">
        <v>1.4857</v>
      </c>
      <c r="G791" t="n">
        <v>-295.3557</v>
      </c>
      <c r="H791" t="n">
        <v>2.925849</v>
      </c>
      <c r="I791" t="n">
        <v>3.020501</v>
      </c>
      <c r="J791" t="n">
        <v>-0.094652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2026-07-21</t>
        </is>
      </c>
      <c r="B793" t="inlineStr">
        <is>
          <t>161118</t>
        </is>
      </c>
      <c r="C793" t="inlineStr">
        <is>
          <t>中小企业100LOF</t>
        </is>
      </c>
      <c r="D793" t="n">
        <v>1149.831</v>
      </c>
      <c r="E793" t="n">
        <v>1149.841</v>
      </c>
      <c r="F793" t="n">
        <v>1.558</v>
      </c>
      <c r="G793" t="n">
        <v>-0.01</v>
      </c>
      <c r="H793" t="n">
        <v>0.179144</v>
      </c>
      <c r="I793" t="n">
        <v>0.187758</v>
      </c>
      <c r="J793" t="n">
        <v>-0.008614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2026-07-21</t>
        </is>
      </c>
      <c r="B794" t="inlineStr">
        <is>
          <t>161119</t>
        </is>
      </c>
      <c r="C794" t="inlineStr">
        <is>
          <t>易方达新综债LOF</t>
        </is>
      </c>
      <c r="D794" t="n">
        <v>54781.8678</v>
      </c>
      <c r="E794" t="n">
        <v>54485.2594</v>
      </c>
      <c r="F794" t="n">
        <v>1.7899</v>
      </c>
      <c r="G794" t="n">
        <v>296.6084</v>
      </c>
      <c r="H794" t="n">
        <v>9.805407000000001</v>
      </c>
      <c r="I794" t="n">
        <v>9.747413</v>
      </c>
      <c r="J794" t="n">
        <v>0.057994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2026-07-21</t>
        </is>
      </c>
      <c r="B795" t="inlineStr">
        <is>
          <t>161121</t>
        </is>
      </c>
      <c r="C795" t="inlineStr">
        <is>
          <t>银行LOF易方达</t>
        </is>
      </c>
      <c r="D795" t="n">
        <v>784.8111</v>
      </c>
      <c r="E795" t="n">
        <v>792.3111</v>
      </c>
      <c r="F795" t="n">
        <v>1.5853</v>
      </c>
      <c r="G795" t="n">
        <v>-7.5</v>
      </c>
      <c r="H795" t="n">
        <v>0.124416</v>
      </c>
      <c r="I795" t="n">
        <v>0.124623</v>
      </c>
      <c r="J795" t="n">
        <v>-0.000207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2026-07-21</t>
        </is>
      </c>
      <c r="B796" t="inlineStr">
        <is>
          <t>161122</t>
        </is>
      </c>
      <c r="C796" t="inlineStr">
        <is>
          <t>生物科技LOF</t>
        </is>
      </c>
      <c r="D796" t="n">
        <v>2554.2535</v>
      </c>
      <c r="E796" t="n">
        <v>2567.9434</v>
      </c>
      <c r="F796" t="n">
        <v>0.5272</v>
      </c>
      <c r="G796" t="n">
        <v>-13.6899</v>
      </c>
      <c r="H796" t="n">
        <v>0.13466</v>
      </c>
      <c r="I796" t="n">
        <v>0.144909</v>
      </c>
      <c r="J796" t="n">
        <v>-0.010249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2026-07-21</t>
        </is>
      </c>
      <c r="B797" t="inlineStr">
        <is>
          <t>161123</t>
        </is>
      </c>
      <c r="C797" t="inlineStr">
        <is>
          <t>并购重组LOF</t>
        </is>
      </c>
      <c r="D797" t="n">
        <v>2341.8996</v>
      </c>
      <c r="E797" t="n">
        <v>2346.8723</v>
      </c>
      <c r="F797" t="n">
        <v>1.3571</v>
      </c>
      <c r="G797" t="n">
        <v>-4.9727</v>
      </c>
      <c r="H797" t="n">
        <v>0.317819</v>
      </c>
      <c r="I797" t="n">
        <v>0.334312</v>
      </c>
      <c r="J797" t="n">
        <v>-0.016493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2026-07-21</t>
        </is>
      </c>
      <c r="B798" t="inlineStr">
        <is>
          <t>161124</t>
        </is>
      </c>
      <c r="C798" t="inlineStr">
        <is>
          <t>港股小盘LOF</t>
        </is>
      </c>
      <c r="D798" t="n">
        <v>6527.1919</v>
      </c>
      <c r="E798" t="n">
        <v>6526.7475</v>
      </c>
      <c r="F798" t="n">
        <v>0.8653</v>
      </c>
      <c r="G798" t="n">
        <v>0.4444</v>
      </c>
      <c r="H798" t="n">
        <v>0.564798</v>
      </c>
      <c r="I798" t="n">
        <v>0.587407</v>
      </c>
      <c r="J798" t="n">
        <v>-0.022609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2026-07-21</t>
        </is>
      </c>
      <c r="B799" t="inlineStr">
        <is>
          <t>161125</t>
        </is>
      </c>
      <c r="C799" t="inlineStr">
        <is>
          <t>标普500LOF</t>
        </is>
      </c>
      <c r="D799" t="n">
        <v>24528.1004</v>
      </c>
      <c r="E799" t="n">
        <v>24527.9552</v>
      </c>
      <c r="F799" t="n">
        <v>3.1019</v>
      </c>
      <c r="G799" t="n">
        <v>0.1452</v>
      </c>
      <c r="H799" t="n">
        <v>7.608371</v>
      </c>
      <c r="I799" t="n">
        <v>7.645609</v>
      </c>
      <c r="J799" t="n">
        <v>-0.037238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2026-07-21</t>
        </is>
      </c>
      <c r="B800" t="inlineStr">
        <is>
          <t>161126</t>
        </is>
      </c>
      <c r="C800" t="inlineStr">
        <is>
          <t>标普医疗保健LOF</t>
        </is>
      </c>
      <c r="D800" t="n">
        <v>4643.6172</v>
      </c>
      <c r="E800" t="n">
        <v>4643.6172</v>
      </c>
      <c r="F800" t="n">
        <v>1.9971</v>
      </c>
      <c r="G800" t="n">
        <v>0</v>
      </c>
      <c r="H800" t="n">
        <v>0.927377</v>
      </c>
      <c r="I800" t="n">
        <v>0.910103</v>
      </c>
      <c r="J800" t="n">
        <v>0.017274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2026-07-21</t>
        </is>
      </c>
      <c r="B801" t="inlineStr">
        <is>
          <t>161127</t>
        </is>
      </c>
      <c r="C801" t="inlineStr">
        <is>
          <t>标普生物科技LOF</t>
        </is>
      </c>
      <c r="D801" t="n">
        <v>8046.7723</v>
      </c>
      <c r="E801" t="n">
        <v>8064.4493</v>
      </c>
      <c r="F801" t="n">
        <v>2.0225</v>
      </c>
      <c r="G801" t="n">
        <v>-17.677</v>
      </c>
      <c r="H801" t="n">
        <v>1.62746</v>
      </c>
      <c r="I801" t="n">
        <v>1.67297</v>
      </c>
      <c r="J801" t="n">
        <v>-0.04551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2026-07-21</t>
        </is>
      </c>
      <c r="B802" t="inlineStr">
        <is>
          <t>161128</t>
        </is>
      </c>
      <c r="C802" t="inlineStr">
        <is>
          <t>标普信息科技LOF</t>
        </is>
      </c>
      <c r="D802" t="n">
        <v>48027.845</v>
      </c>
      <c r="E802" t="n">
        <v>48027.7095</v>
      </c>
      <c r="F802" t="n">
        <v>6.4634</v>
      </c>
      <c r="G802" t="n">
        <v>0.1355</v>
      </c>
      <c r="H802" t="n">
        <v>31.042317</v>
      </c>
      <c r="I802" t="n">
        <v>31.572936</v>
      </c>
      <c r="J802" t="n">
        <v>-0.530619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2026-07-21</t>
        </is>
      </c>
      <c r="B803" t="inlineStr">
        <is>
          <t>161129</t>
        </is>
      </c>
      <c r="C803" t="inlineStr">
        <is>
          <t>原油LOF易方达</t>
        </is>
      </c>
      <c r="D803" t="n">
        <v>43926.8782</v>
      </c>
      <c r="E803" t="n">
        <v>43926.8782</v>
      </c>
      <c r="F803" t="n">
        <v>1.5832</v>
      </c>
      <c r="G803" t="n">
        <v>0</v>
      </c>
      <c r="H803" t="n">
        <v>6.954503</v>
      </c>
      <c r="I803" t="n">
        <v>6.987888</v>
      </c>
      <c r="J803" t="n">
        <v>-0.033385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2026-07-21</t>
        </is>
      </c>
      <c r="B804" t="inlineStr">
        <is>
          <t>161130</t>
        </is>
      </c>
      <c r="C804" t="inlineStr">
        <is>
          <t>纳斯达克100LOF</t>
        </is>
      </c>
      <c r="D804" t="n">
        <v>15724.6204</v>
      </c>
      <c r="E804" t="n">
        <v>15724.4827</v>
      </c>
      <c r="F804" t="n">
        <v>4.3813</v>
      </c>
      <c r="G804" t="n">
        <v>0.1377</v>
      </c>
      <c r="H804" t="n">
        <v>6.889428</v>
      </c>
      <c r="I804" t="n">
        <v>6.996766</v>
      </c>
      <c r="J804" t="n">
        <v>-0.107338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2026-07-21</t>
        </is>
      </c>
      <c r="B805" t="inlineStr">
        <is>
          <t>161131</t>
        </is>
      </c>
      <c r="C805" t="inlineStr">
        <is>
          <t>易方达科润LOF</t>
        </is>
      </c>
      <c r="D805" t="n">
        <v>4014.5039</v>
      </c>
      <c r="E805" t="n">
        <v>4044.5039</v>
      </c>
      <c r="F805" t="n">
        <v>1.026</v>
      </c>
      <c r="G805" t="n">
        <v>-30</v>
      </c>
      <c r="H805" t="n">
        <v>0.411888</v>
      </c>
      <c r="I805" t="n">
        <v>0.438343</v>
      </c>
      <c r="J805" t="n">
        <v>-0.026455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2026-07-21</t>
        </is>
      </c>
      <c r="B806" t="inlineStr">
        <is>
          <t>161132</t>
        </is>
      </c>
      <c r="C806" t="inlineStr">
        <is>
          <t>易方达科顺定开</t>
        </is>
      </c>
      <c r="D806" t="n">
        <v>680.5334</v>
      </c>
      <c r="E806" t="n">
        <v>680.5334</v>
      </c>
      <c r="F806" t="n">
        <v>3.0689</v>
      </c>
      <c r="G806" t="n">
        <v>0</v>
      </c>
      <c r="H806" t="n">
        <v>0.208849</v>
      </c>
      <c r="I806" t="n">
        <v>0.225236</v>
      </c>
      <c r="J806" t="n">
        <v>-0.016387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2026-07-21</t>
        </is>
      </c>
      <c r="B807" t="inlineStr">
        <is>
          <t>161133</t>
        </is>
      </c>
      <c r="C807" t="inlineStr">
        <is>
          <t>优势回报FOF-LOF</t>
        </is>
      </c>
      <c r="D807" t="n">
        <v>732.1618999999999</v>
      </c>
      <c r="E807" t="n">
        <v>718.0164</v>
      </c>
      <c r="F807" t="n">
        <v>1.877</v>
      </c>
      <c r="G807" t="n">
        <v>14.1455</v>
      </c>
      <c r="H807" t="n">
        <v>0.137427</v>
      </c>
      <c r="I807" t="n">
        <v>0.139281</v>
      </c>
      <c r="J807" t="n">
        <v>-0.001854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2026-07-21</t>
        </is>
      </c>
      <c r="B808" t="inlineStr">
        <is>
          <t>161216</t>
        </is>
      </c>
      <c r="C808" t="inlineStr">
        <is>
          <t>国投双债LOF</t>
        </is>
      </c>
      <c r="D808" t="n">
        <v>2682.1976</v>
      </c>
      <c r="E808" t="n">
        <v>2682.1976</v>
      </c>
      <c r="F808" t="n">
        <v>1.3848</v>
      </c>
      <c r="G808" t="n">
        <v>0</v>
      </c>
      <c r="H808" t="n">
        <v>0.371431</v>
      </c>
      <c r="I808" t="n">
        <v>0.372665</v>
      </c>
      <c r="J808" t="n">
        <v>-0.001234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2026-07-21</t>
        </is>
      </c>
      <c r="B809" t="inlineStr">
        <is>
          <t>161217</t>
        </is>
      </c>
      <c r="C809" t="inlineStr">
        <is>
          <t>国投资源LOF</t>
        </is>
      </c>
      <c r="D809" t="n">
        <v>2503.9148</v>
      </c>
      <c r="E809" t="n">
        <v>2505.2431</v>
      </c>
      <c r="F809" t="n">
        <v>2.0303</v>
      </c>
      <c r="G809" t="n">
        <v>-1.3283</v>
      </c>
      <c r="H809" t="n">
        <v>0.50837</v>
      </c>
      <c r="I809" t="n">
        <v>0.526803</v>
      </c>
      <c r="J809" t="n">
        <v>-0.018433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2026-07-21</t>
        </is>
      </c>
      <c r="B810" t="inlineStr">
        <is>
          <t>161219</t>
        </is>
      </c>
      <c r="C810" t="inlineStr">
        <is>
          <t>国投新兴产业LOF</t>
        </is>
      </c>
      <c r="D810" t="n">
        <v>63.6073</v>
      </c>
      <c r="E810" t="n">
        <v>63.7073</v>
      </c>
      <c r="F810" t="n">
        <v>3.0378</v>
      </c>
      <c r="G810" t="n">
        <v>-0.1</v>
      </c>
      <c r="H810" t="n">
        <v>0.019323</v>
      </c>
      <c r="I810" t="n">
        <v>0.019719</v>
      </c>
      <c r="J810" t="n">
        <v>-0.000396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2026-07-21</t>
        </is>
      </c>
      <c r="B811" t="inlineStr">
        <is>
          <t>161222</t>
        </is>
      </c>
      <c r="C811" t="inlineStr">
        <is>
          <t>国投瑞利LOF</t>
        </is>
      </c>
      <c r="D811" t="n">
        <v>760.8271999999999</v>
      </c>
      <c r="E811" t="n">
        <v>760.8271999999999</v>
      </c>
      <c r="F811" t="n">
        <v>2.8309</v>
      </c>
      <c r="G811" t="n">
        <v>0</v>
      </c>
      <c r="H811" t="n">
        <v>0.215383</v>
      </c>
      <c r="I811" t="n">
        <v>0.216699</v>
      </c>
      <c r="J811" t="n">
        <v>-0.001316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2026-07-21</t>
        </is>
      </c>
      <c r="B812" t="inlineStr">
        <is>
          <t>161224</t>
        </is>
      </c>
      <c r="C812" t="inlineStr">
        <is>
          <t>国投新丝路LOF</t>
        </is>
      </c>
      <c r="D812" t="n">
        <v>581.0988</v>
      </c>
      <c r="E812" t="n">
        <v>581.5692</v>
      </c>
      <c r="F812" t="n">
        <v>1.2525</v>
      </c>
      <c r="G812" t="n">
        <v>-0.4704</v>
      </c>
      <c r="H812" t="n">
        <v>0.072783</v>
      </c>
      <c r="I812" t="n">
        <v>0.07421999999999999</v>
      </c>
      <c r="J812" t="n">
        <v>-0.001437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2026-07-21</t>
        </is>
      </c>
      <c r="B813" t="inlineStr">
        <is>
          <t>161225</t>
        </is>
      </c>
      <c r="C813" t="inlineStr">
        <is>
          <t>国投瑞盈LOF</t>
        </is>
      </c>
      <c r="D813" t="n">
        <v>601.8894</v>
      </c>
      <c r="E813" t="n">
        <v>601.8894</v>
      </c>
      <c r="F813" t="n">
        <v>2.3217</v>
      </c>
      <c r="G813" t="n">
        <v>0</v>
      </c>
      <c r="H813" t="n">
        <v>0.139741</v>
      </c>
      <c r="I813" t="n">
        <v>0.141558</v>
      </c>
      <c r="J813" t="n">
        <v>-0.001817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2026-07-21</t>
        </is>
      </c>
      <c r="B814" t="inlineStr">
        <is>
          <t>161226</t>
        </is>
      </c>
      <c r="C814" t="inlineStr">
        <is>
          <t>国投白银LOF</t>
        </is>
      </c>
      <c r="D814" t="n">
        <v>365417.8896</v>
      </c>
      <c r="E814" t="n">
        <v>365416.7985</v>
      </c>
      <c r="F814" t="n">
        <v>1.5357</v>
      </c>
      <c r="G814" t="n">
        <v>1.0911</v>
      </c>
      <c r="H814" t="n">
        <v>56.117225</v>
      </c>
      <c r="I814" t="n">
        <v>58.046458</v>
      </c>
      <c r="J814" t="n">
        <v>-1.929233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2026-07-21</t>
        </is>
      </c>
      <c r="B815" t="inlineStr">
        <is>
          <t>161227</t>
        </is>
      </c>
      <c r="C815" t="inlineStr">
        <is>
          <t>国投深证100LOF</t>
        </is>
      </c>
      <c r="D815" t="n">
        <v>11098.0529</v>
      </c>
      <c r="E815" t="n">
        <v>11087.6344</v>
      </c>
      <c r="F815" t="n">
        <v>1.6265</v>
      </c>
      <c r="G815" t="n">
        <v>10.4185</v>
      </c>
      <c r="H815" t="n">
        <v>1.805098</v>
      </c>
      <c r="I815" t="n">
        <v>1.896429</v>
      </c>
      <c r="J815" t="n">
        <v>-0.091331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2026-07-21</t>
        </is>
      </c>
      <c r="B816" t="inlineStr">
        <is>
          <t>161229</t>
        </is>
      </c>
      <c r="C816" t="inlineStr">
        <is>
          <t>国投中国价值LOF</t>
        </is>
      </c>
      <c r="D816" t="n">
        <v>496.8556</v>
      </c>
      <c r="E816" t="n">
        <v>497.3562</v>
      </c>
      <c r="F816" t="n">
        <v>1.3591</v>
      </c>
      <c r="G816" t="n">
        <v>-0.5006</v>
      </c>
      <c r="H816" t="n">
        <v>0.067528</v>
      </c>
      <c r="I816" t="n">
        <v>0.067193</v>
      </c>
      <c r="J816" t="n">
        <v>0.000335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2026-07-21</t>
        </is>
      </c>
      <c r="B817" t="inlineStr">
        <is>
          <t>161232</t>
        </is>
      </c>
      <c r="C817" t="inlineStr">
        <is>
          <t>国投瑞盛LOF</t>
        </is>
      </c>
      <c r="D817" t="n">
        <v>934.1574000000001</v>
      </c>
      <c r="E817" t="n">
        <v>940.6074</v>
      </c>
      <c r="F817" t="n">
        <v>1.2723</v>
      </c>
      <c r="G817" t="n">
        <v>-6.45</v>
      </c>
      <c r="H817" t="n">
        <v>0.118853</v>
      </c>
      <c r="I817" t="n">
        <v>0.121752</v>
      </c>
      <c r="J817" t="n">
        <v>-0.002899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2026-07-21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1.7854</v>
      </c>
      <c r="G818" t="n">
        <v>0</v>
      </c>
      <c r="H818" t="n">
        <v>0.010452</v>
      </c>
      <c r="I818" t="n">
        <v>0.01058</v>
      </c>
      <c r="J818" t="n">
        <v>-0.000128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2026-07-21</t>
        </is>
      </c>
      <c r="B819" t="inlineStr">
        <is>
          <t>161505</t>
        </is>
      </c>
      <c r="C819" t="inlineStr">
        <is>
          <t>银河通利债券LOF</t>
        </is>
      </c>
      <c r="D819" t="n">
        <v>395.8247</v>
      </c>
      <c r="E819" t="n">
        <v>399.6847</v>
      </c>
      <c r="F819" t="n">
        <v>1.392</v>
      </c>
      <c r="G819" t="n">
        <v>-3.86</v>
      </c>
      <c r="H819" t="n">
        <v>0.055099</v>
      </c>
      <c r="I819" t="n">
        <v>0.055996</v>
      </c>
      <c r="J819" t="n">
        <v>-0.000897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2026-07-21</t>
        </is>
      </c>
      <c r="B820" t="inlineStr">
        <is>
          <t>161607</t>
        </is>
      </c>
      <c r="C820" t="inlineStr">
        <is>
          <t>巨潮100LOF</t>
        </is>
      </c>
      <c r="D820" t="n">
        <v>568.3271</v>
      </c>
      <c r="E820" t="n">
        <v>568.6371</v>
      </c>
      <c r="F820" t="n">
        <v>1.156</v>
      </c>
      <c r="G820" t="n">
        <v>-0.31</v>
      </c>
      <c r="H820" t="n">
        <v>0.06569899999999999</v>
      </c>
      <c r="I820" t="n">
        <v>0.067895</v>
      </c>
      <c r="J820" t="n">
        <v>-0.002196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2026-07-21</t>
        </is>
      </c>
      <c r="B821" t="inlineStr">
        <is>
          <t>161610</t>
        </is>
      </c>
      <c r="C821" t="inlineStr">
        <is>
          <t>融通领先成长LOF</t>
        </is>
      </c>
      <c r="D821" t="n">
        <v>4647.7544</v>
      </c>
      <c r="E821" t="n">
        <v>4647.1394</v>
      </c>
      <c r="F821" t="n">
        <v>1.774</v>
      </c>
      <c r="G821" t="n">
        <v>0.615</v>
      </c>
      <c r="H821" t="n">
        <v>0.824512</v>
      </c>
      <c r="I821" t="n">
        <v>0.894574</v>
      </c>
      <c r="J821" t="n">
        <v>-0.070062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2026-07-21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</v>
      </c>
      <c r="G822" t="n">
        <v>0</v>
      </c>
      <c r="H822" t="n">
        <v>0.019181</v>
      </c>
      <c r="I822" t="n">
        <v>0.01918</v>
      </c>
      <c r="J822" t="n">
        <v>1e-06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2026-07-21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1.0726</v>
      </c>
      <c r="G823" t="n">
        <v>0</v>
      </c>
      <c r="H823" t="n">
        <v>0.006773</v>
      </c>
      <c r="I823" t="n">
        <v>0.006805</v>
      </c>
      <c r="J823" t="n">
        <v>-3.2e-05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2026-07-21</t>
        </is>
      </c>
      <c r="B824" t="inlineStr">
        <is>
          <t>161631</t>
        </is>
      </c>
      <c r="C824" t="inlineStr">
        <is>
          <t>人工智能LOF</t>
        </is>
      </c>
      <c r="D824" t="n">
        <v>2077.1741</v>
      </c>
      <c r="E824" t="n">
        <v>2062.0393</v>
      </c>
      <c r="F824" t="n">
        <v>2.8578</v>
      </c>
      <c r="G824" t="n">
        <v>15.1348</v>
      </c>
      <c r="H824" t="n">
        <v>0.593615</v>
      </c>
      <c r="I824" t="n">
        <v>0.637706</v>
      </c>
      <c r="J824" t="n">
        <v>-0.044091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2026-07-21</t>
        </is>
      </c>
      <c r="B825" t="inlineStr">
        <is>
          <t>161706</t>
        </is>
      </c>
      <c r="C825" t="inlineStr">
        <is>
          <t>招商成长LOF</t>
        </is>
      </c>
      <c r="D825" t="n">
        <v>1036.8295</v>
      </c>
      <c r="E825" t="n">
        <v>1050.8595</v>
      </c>
      <c r="F825" t="n">
        <v>3.8651</v>
      </c>
      <c r="G825" t="n">
        <v>-14.03</v>
      </c>
      <c r="H825" t="n">
        <v>0.400745</v>
      </c>
      <c r="I825" t="n">
        <v>0.413187</v>
      </c>
      <c r="J825" t="n">
        <v>-0.012442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2026-07-21</t>
        </is>
      </c>
      <c r="B826" t="inlineStr">
        <is>
          <t>161713</t>
        </is>
      </c>
      <c r="C826" t="inlineStr">
        <is>
          <t>招商信用添利LOF</t>
        </is>
      </c>
      <c r="D826" t="n">
        <v>4662.9393</v>
      </c>
      <c r="E826" t="n">
        <v>4652.5242</v>
      </c>
      <c r="F826" t="n">
        <v>1.0551</v>
      </c>
      <c r="G826" t="n">
        <v>10.4151</v>
      </c>
      <c r="H826" t="n">
        <v>0.491987</v>
      </c>
      <c r="I826" t="n">
        <v>0.492609</v>
      </c>
      <c r="J826" t="n">
        <v>-0.000622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2026-07-21</t>
        </is>
      </c>
      <c r="B827" t="inlineStr">
        <is>
          <t>161715</t>
        </is>
      </c>
      <c r="C827" t="inlineStr">
        <is>
          <t>大宗商品LOF</t>
        </is>
      </c>
      <c r="D827" t="n">
        <v>2435.1466</v>
      </c>
      <c r="E827" t="n">
        <v>2435.2278</v>
      </c>
      <c r="F827" t="n">
        <v>2.0741</v>
      </c>
      <c r="G827" t="n">
        <v>-0.08119999999999999</v>
      </c>
      <c r="H827" t="n">
        <v>0.505074</v>
      </c>
      <c r="I827" t="n">
        <v>0.518387</v>
      </c>
      <c r="J827" t="n">
        <v>-0.013313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2026-07-21</t>
        </is>
      </c>
      <c r="B828" t="inlineStr">
        <is>
          <t>161716</t>
        </is>
      </c>
      <c r="C828" t="inlineStr">
        <is>
          <t>招商双债LOF</t>
        </is>
      </c>
      <c r="D828" t="n">
        <v>89116.64969999999</v>
      </c>
      <c r="E828" t="n">
        <v>88721.9235</v>
      </c>
      <c r="F828" t="n">
        <v>1.6444</v>
      </c>
      <c r="G828" t="n">
        <v>394.7262</v>
      </c>
      <c r="H828" t="n">
        <v>14.654342</v>
      </c>
      <c r="I828" t="n">
        <v>14.614275</v>
      </c>
      <c r="J828" t="n">
        <v>0.040067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2026-07-21</t>
        </is>
      </c>
      <c r="B829" t="inlineStr">
        <is>
          <t>161720</t>
        </is>
      </c>
      <c r="C829" t="inlineStr">
        <is>
          <t>证券基金LOF</t>
        </is>
      </c>
      <c r="D829" t="n">
        <v>15135.8102</v>
      </c>
      <c r="E829" t="n">
        <v>15136.8102</v>
      </c>
      <c r="F829" t="n">
        <v>1.1634</v>
      </c>
      <c r="G829" t="n">
        <v>-1</v>
      </c>
      <c r="H829" t="n">
        <v>1.7609</v>
      </c>
      <c r="I829" t="n">
        <v>1.786295</v>
      </c>
      <c r="J829" t="n">
        <v>-0.025395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2026-07-21</t>
        </is>
      </c>
      <c r="B830" t="inlineStr">
        <is>
          <t>161722</t>
        </is>
      </c>
      <c r="C830" t="inlineStr">
        <is>
          <t>招商丰泰LOF</t>
        </is>
      </c>
      <c r="D830" t="n">
        <v>29.2915</v>
      </c>
      <c r="E830" t="n">
        <v>29.2579</v>
      </c>
      <c r="F830" t="n">
        <v>1.464</v>
      </c>
      <c r="G830" t="n">
        <v>0.0336</v>
      </c>
      <c r="H830" t="n">
        <v>0.004288</v>
      </c>
      <c r="I830" t="n">
        <v>0.0045</v>
      </c>
      <c r="J830" t="n">
        <v>-0.000212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2026-07-21</t>
        </is>
      </c>
      <c r="B831" t="inlineStr">
        <is>
          <t>161724</t>
        </is>
      </c>
      <c r="C831" t="inlineStr">
        <is>
          <t>煤炭等权LOF</t>
        </is>
      </c>
      <c r="D831" t="n">
        <v>963.2214</v>
      </c>
      <c r="E831" t="n">
        <v>963.6862</v>
      </c>
      <c r="F831" t="n">
        <v>2.1316</v>
      </c>
      <c r="G831" t="n">
        <v>-0.4648</v>
      </c>
      <c r="H831" t="n">
        <v>0.20532</v>
      </c>
      <c r="I831" t="n">
        <v>0.209582</v>
      </c>
      <c r="J831" t="n">
        <v>-0.004262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2026-07-21</t>
        </is>
      </c>
      <c r="B832" t="inlineStr">
        <is>
          <t>161725</t>
        </is>
      </c>
      <c r="C832" t="inlineStr">
        <is>
          <t>白酒基金LOF</t>
        </is>
      </c>
      <c r="D832" t="n">
        <v>358522.6677</v>
      </c>
      <c r="E832" t="n">
        <v>359041.4228</v>
      </c>
      <c r="F832" t="n">
        <v>0.532</v>
      </c>
      <c r="G832" t="n">
        <v>-518.7551</v>
      </c>
      <c r="H832" t="n">
        <v>19.073406</v>
      </c>
      <c r="I832" t="n">
        <v>19.474407</v>
      </c>
      <c r="J832" t="n">
        <v>-0.401001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2026-07-21</t>
        </is>
      </c>
      <c r="B833" t="inlineStr">
        <is>
          <t>161726</t>
        </is>
      </c>
      <c r="C833" t="inlineStr">
        <is>
          <t>生物医药LOF</t>
        </is>
      </c>
      <c r="D833" t="n">
        <v>47304.369</v>
      </c>
      <c r="E833" t="n">
        <v>47297.4839</v>
      </c>
      <c r="F833" t="n">
        <v>0.3858</v>
      </c>
      <c r="G833" t="n">
        <v>6.8851</v>
      </c>
      <c r="H833" t="n">
        <v>1.825003</v>
      </c>
      <c r="I833" t="n">
        <v>1.951967</v>
      </c>
      <c r="J833" t="n">
        <v>-0.126964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2026-07-21</t>
        </is>
      </c>
      <c r="B834" t="inlineStr">
        <is>
          <t>161727</t>
        </is>
      </c>
      <c r="C834" t="inlineStr">
        <is>
          <t>招商增荣LOF</t>
        </is>
      </c>
      <c r="D834" t="n">
        <v>42.4472</v>
      </c>
      <c r="E834" t="n">
        <v>42.4192</v>
      </c>
      <c r="F834" t="n">
        <v>1.759</v>
      </c>
      <c r="G834" t="n">
        <v>0.028</v>
      </c>
      <c r="H834" t="n">
        <v>0.007466</v>
      </c>
      <c r="I834" t="n">
        <v>0.007657</v>
      </c>
      <c r="J834" t="n">
        <v>-0.000191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2026-07-21</t>
        </is>
      </c>
      <c r="B835" t="inlineStr">
        <is>
          <t>161728</t>
        </is>
      </c>
      <c r="C835" t="inlineStr">
        <is>
          <t>招商优选LOF</t>
        </is>
      </c>
      <c r="D835" t="n">
        <v>1697.4763</v>
      </c>
      <c r="E835" t="n">
        <v>1857.7409</v>
      </c>
      <c r="F835" t="n">
        <v>1.4525</v>
      </c>
      <c r="G835" t="n">
        <v>-160.2646</v>
      </c>
      <c r="H835" t="n">
        <v>0.246558</v>
      </c>
      <c r="I835" t="n">
        <v>0.277119</v>
      </c>
      <c r="J835" t="n">
        <v>-0.030561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2026-07-21</t>
        </is>
      </c>
      <c r="B836" t="inlineStr">
        <is>
          <t>161729</t>
        </is>
      </c>
      <c r="C836" t="inlineStr">
        <is>
          <t>招商瑞利LOF</t>
        </is>
      </c>
      <c r="D836" t="n">
        <v>343.0751</v>
      </c>
      <c r="E836" t="n">
        <v>343.3351</v>
      </c>
      <c r="F836" t="n">
        <v>1.8575</v>
      </c>
      <c r="G836" t="n">
        <v>-0.26</v>
      </c>
      <c r="H836" t="n">
        <v>0.063726</v>
      </c>
      <c r="I836" t="n">
        <v>0.06478399999999999</v>
      </c>
      <c r="J836" t="n">
        <v>-0.001058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2026-07-21</t>
        </is>
      </c>
      <c r="B837" t="inlineStr">
        <is>
          <t>161810</t>
        </is>
      </c>
      <c r="C837" t="inlineStr">
        <is>
          <t>银华内需LOF</t>
        </is>
      </c>
      <c r="D837" t="n">
        <v>3719.7656</v>
      </c>
      <c r="E837" t="n">
        <v>3719.7993</v>
      </c>
      <c r="F837" t="n">
        <v>3.641</v>
      </c>
      <c r="G837" t="n">
        <v>-0.0337</v>
      </c>
      <c r="H837" t="n">
        <v>1.354367</v>
      </c>
      <c r="I837" t="n">
        <v>1.422823</v>
      </c>
      <c r="J837" t="n">
        <v>-0.068456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2026-07-21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1.0345</v>
      </c>
      <c r="G838" t="n">
        <v>0</v>
      </c>
      <c r="H838" t="n">
        <v>0.041575</v>
      </c>
      <c r="I838" t="n">
        <v>0.043006</v>
      </c>
      <c r="J838" t="n">
        <v>-0.001431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2026-07-21</t>
        </is>
      </c>
      <c r="B839" t="inlineStr">
        <is>
          <t>161812</t>
        </is>
      </c>
      <c r="C839" t="inlineStr">
        <is>
          <t>深证100LOF</t>
        </is>
      </c>
      <c r="D839" t="n">
        <v>15128.1055</v>
      </c>
      <c r="E839" t="n">
        <v>15124.2866</v>
      </c>
      <c r="F839" t="n">
        <v>1.379</v>
      </c>
      <c r="G839" t="n">
        <v>3.8189</v>
      </c>
      <c r="H839" t="n">
        <v>2.086166</v>
      </c>
      <c r="I839" t="n">
        <v>2.188484</v>
      </c>
      <c r="J839" t="n">
        <v>-0.102318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2026-07-21</t>
        </is>
      </c>
      <c r="B840" t="inlineStr">
        <is>
          <t>161815</t>
        </is>
      </c>
      <c r="C840" t="inlineStr">
        <is>
          <t>抗通胀LOF</t>
        </is>
      </c>
      <c r="D840" t="n">
        <v>10872.9539</v>
      </c>
      <c r="E840" t="n">
        <v>10878.7128</v>
      </c>
      <c r="F840" t="n">
        <v>1.025</v>
      </c>
      <c r="G840" t="n">
        <v>-5.7589</v>
      </c>
      <c r="H840" t="n">
        <v>1.114478</v>
      </c>
      <c r="I840" t="n">
        <v>1.122683</v>
      </c>
      <c r="J840" t="n">
        <v>-0.008205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2026-07-21</t>
        </is>
      </c>
      <c r="B841" t="inlineStr">
        <is>
          <t>161816</t>
        </is>
      </c>
      <c r="C841" t="inlineStr">
        <is>
          <t>中证90LOF</t>
        </is>
      </c>
      <c r="D841" t="n">
        <v>3244.7193</v>
      </c>
      <c r="E841" t="n">
        <v>3244.7193</v>
      </c>
      <c r="F841" t="n">
        <v>0.9458</v>
      </c>
      <c r="G841" t="n">
        <v>0</v>
      </c>
      <c r="H841" t="n">
        <v>0.306886</v>
      </c>
      <c r="I841" t="n">
        <v>0.316393</v>
      </c>
      <c r="J841" t="n">
        <v>-0.009507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2026-07-21</t>
        </is>
      </c>
      <c r="B842" t="inlineStr">
        <is>
          <t>161820</t>
        </is>
      </c>
      <c r="C842" t="inlineStr">
        <is>
          <t>银华纯债LOF</t>
        </is>
      </c>
      <c r="D842" t="n">
        <v>232.9162</v>
      </c>
      <c r="E842" t="n">
        <v>232.9162</v>
      </c>
      <c r="F842" t="n">
        <v>1.1593</v>
      </c>
      <c r="G842" t="n">
        <v>0</v>
      </c>
      <c r="H842" t="n">
        <v>0.027002</v>
      </c>
      <c r="I842" t="n">
        <v>0.026997</v>
      </c>
      <c r="J842" t="n">
        <v>5e-06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2026-07-21</t>
        </is>
      </c>
      <c r="B843" t="inlineStr">
        <is>
          <t>161831</t>
        </is>
      </c>
      <c r="C843" t="inlineStr">
        <is>
          <t>恒生国企LOF</t>
        </is>
      </c>
      <c r="D843" t="n">
        <v>11411.2126</v>
      </c>
      <c r="E843" t="n">
        <v>11414.1926</v>
      </c>
      <c r="F843" t="n">
        <v>0.7092000000000001</v>
      </c>
      <c r="G843" t="n">
        <v>-2.98</v>
      </c>
      <c r="H843" t="n">
        <v>0.809283</v>
      </c>
      <c r="I843" t="n">
        <v>0.83004</v>
      </c>
      <c r="J843" t="n">
        <v>-0.020757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2026-07-21</t>
        </is>
      </c>
      <c r="B844" t="inlineStr">
        <is>
          <t>161834</t>
        </is>
      </c>
      <c r="C844" t="inlineStr">
        <is>
          <t>银华鑫锐LOF</t>
        </is>
      </c>
      <c r="D844" t="n">
        <v>1013.2057</v>
      </c>
      <c r="E844" t="n">
        <v>1014.2057</v>
      </c>
      <c r="F844" t="n">
        <v>1.767</v>
      </c>
      <c r="G844" t="n">
        <v>-1</v>
      </c>
      <c r="H844" t="n">
        <v>0.179033</v>
      </c>
      <c r="I844" t="n">
        <v>0.182456</v>
      </c>
      <c r="J844" t="n">
        <v>-0.003423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1.1818</v>
      </c>
      <c r="G845" t="n">
        <v>0</v>
      </c>
      <c r="H845" t="n">
        <v>0.115806</v>
      </c>
      <c r="I845" t="n">
        <v>0.119422</v>
      </c>
      <c r="J845" t="n">
        <v>-0.003616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2026-07-21</t>
        </is>
      </c>
      <c r="B846" t="inlineStr">
        <is>
          <t>161903</t>
        </is>
      </c>
      <c r="C846" t="inlineStr">
        <is>
          <t>万家行业优选LOF</t>
        </is>
      </c>
      <c r="D846" t="n">
        <v>15138.337</v>
      </c>
      <c r="E846" t="n">
        <v>15134.1921</v>
      </c>
      <c r="F846" t="n">
        <v>1.589</v>
      </c>
      <c r="G846" t="n">
        <v>4.1449</v>
      </c>
      <c r="H846" t="n">
        <v>2.405482</v>
      </c>
      <c r="I846" t="n">
        <v>2.600206</v>
      </c>
      <c r="J846" t="n">
        <v>-0.194724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2026-07-21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1.2232</v>
      </c>
      <c r="G847" t="n">
        <v>0</v>
      </c>
      <c r="H847" t="n">
        <v>0.013623</v>
      </c>
      <c r="I847" t="n">
        <v>0.013622</v>
      </c>
      <c r="J847" t="n">
        <v>1e-06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2026-07-21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4.2461</v>
      </c>
      <c r="G848" t="n">
        <v>0</v>
      </c>
      <c r="H848" t="n">
        <v>2.348726</v>
      </c>
      <c r="I848" t="n">
        <v>2.469866</v>
      </c>
      <c r="J848" t="n">
        <v>-0.12114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2026-07-21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0.8577</v>
      </c>
      <c r="G849" t="n">
        <v>0</v>
      </c>
      <c r="H849" t="n">
        <v>1.4352</v>
      </c>
      <c r="I849" t="n">
        <v>1.54614</v>
      </c>
      <c r="J849" t="n">
        <v>-0.11094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2026-07-21</t>
        </is>
      </c>
      <c r="B850" t="inlineStr">
        <is>
          <t>162006</t>
        </is>
      </c>
      <c r="C850" t="inlineStr">
        <is>
          <t>长城久富LOF</t>
        </is>
      </c>
      <c r="D850" t="n">
        <v>2839.6614</v>
      </c>
      <c r="E850" t="n">
        <v>2839.6062</v>
      </c>
      <c r="F850" t="n">
        <v>1.782</v>
      </c>
      <c r="G850" t="n">
        <v>0.0552</v>
      </c>
      <c r="H850" t="n">
        <v>0.506028</v>
      </c>
      <c r="I850" t="n">
        <v>0.538929</v>
      </c>
      <c r="J850" t="n">
        <v>-0.032901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2026-07-21</t>
        </is>
      </c>
      <c r="B851" t="inlineStr">
        <is>
          <t>162105</t>
        </is>
      </c>
      <c r="C851" t="inlineStr">
        <is>
          <t>金鹰持久增利LOF</t>
        </is>
      </c>
      <c r="D851" t="n">
        <v>88.32380000000001</v>
      </c>
      <c r="E851" t="n">
        <v>89.77030000000001</v>
      </c>
      <c r="F851" t="n">
        <v>1.4621</v>
      </c>
      <c r="G851" t="n">
        <v>-1.4465</v>
      </c>
      <c r="H851" t="n">
        <v>0.012914</v>
      </c>
      <c r="I851" t="n">
        <v>0.013354</v>
      </c>
      <c r="J851" t="n">
        <v>-0.00044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2026-07-21</t>
        </is>
      </c>
      <c r="B852" t="inlineStr">
        <is>
          <t>162108</t>
        </is>
      </c>
      <c r="C852" t="inlineStr">
        <is>
          <t>金鹰元盛债券LOF</t>
        </is>
      </c>
      <c r="D852" t="n">
        <v>137.5857</v>
      </c>
      <c r="E852" t="n">
        <v>137.5857</v>
      </c>
      <c r="F852" t="n">
        <v>1.3521</v>
      </c>
      <c r="G852" t="n">
        <v>0</v>
      </c>
      <c r="H852" t="n">
        <v>0.018603</v>
      </c>
      <c r="I852" t="n">
        <v>0.018606</v>
      </c>
      <c r="J852" t="n">
        <v>-3e-06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2026-07-21</t>
        </is>
      </c>
      <c r="B853" t="inlineStr">
        <is>
          <t>162207</t>
        </is>
      </c>
      <c r="C853" t="inlineStr">
        <is>
          <t>宏利效率混合LOF</t>
        </is>
      </c>
      <c r="D853" t="n">
        <v>1209.5171</v>
      </c>
      <c r="E853" t="n">
        <v>1209.6871</v>
      </c>
      <c r="F853" t="n">
        <v>1.3086</v>
      </c>
      <c r="G853" t="n">
        <v>-0.17</v>
      </c>
      <c r="H853" t="n">
        <v>0.158277</v>
      </c>
      <c r="I853" t="n">
        <v>0.169659</v>
      </c>
      <c r="J853" t="n">
        <v>-0.011382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2026-07-21</t>
        </is>
      </c>
      <c r="B854" t="inlineStr">
        <is>
          <t>162215</t>
        </is>
      </c>
      <c r="C854" t="inlineStr">
        <is>
          <t>宏利聚利债券LOF</t>
        </is>
      </c>
      <c r="D854" t="n">
        <v>2110.6121</v>
      </c>
      <c r="E854" t="n">
        <v>2110.6121</v>
      </c>
      <c r="F854" t="n">
        <v>1.09</v>
      </c>
      <c r="G854" t="n">
        <v>0</v>
      </c>
      <c r="H854" t="n">
        <v>0.230057</v>
      </c>
      <c r="I854" t="n">
        <v>0.230479</v>
      </c>
      <c r="J854" t="n">
        <v>-0.000422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2026-07-21</t>
        </is>
      </c>
      <c r="B855" t="inlineStr">
        <is>
          <t>162216</t>
        </is>
      </c>
      <c r="C855" t="inlineStr">
        <is>
          <t>宏利500增强LOF</t>
        </is>
      </c>
      <c r="D855" t="n">
        <v>207.9015</v>
      </c>
      <c r="E855" t="n">
        <v>207.9015</v>
      </c>
      <c r="F855" t="n">
        <v>1.5698</v>
      </c>
      <c r="G855" t="n">
        <v>0</v>
      </c>
      <c r="H855" t="n">
        <v>0.032636</v>
      </c>
      <c r="I855" t="n">
        <v>0.034489</v>
      </c>
      <c r="J855" t="n">
        <v>-0.001853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2026-07-21</t>
        </is>
      </c>
      <c r="B856" t="inlineStr">
        <is>
          <t>162307</t>
        </is>
      </c>
      <c r="C856" t="inlineStr">
        <is>
          <t>海富通A100LOF</t>
        </is>
      </c>
      <c r="D856" t="n">
        <v>94.24420000000001</v>
      </c>
      <c r="E856" t="n">
        <v>94.2197</v>
      </c>
      <c r="F856" t="n">
        <v>1.5189</v>
      </c>
      <c r="G856" t="n">
        <v>0.0245</v>
      </c>
      <c r="H856" t="n">
        <v>0.014315</v>
      </c>
      <c r="I856" t="n">
        <v>0.014821</v>
      </c>
      <c r="J856" t="n">
        <v>-0.000506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2026-07-21</t>
        </is>
      </c>
      <c r="B857" t="inlineStr">
        <is>
          <t>162411</t>
        </is>
      </c>
      <c r="C857" t="inlineStr">
        <is>
          <t>华宝油气LOF</t>
        </is>
      </c>
      <c r="D857" t="n">
        <v>127252.0671</v>
      </c>
      <c r="E857" t="n">
        <v>127253.109</v>
      </c>
      <c r="F857" t="n">
        <v>0.8807</v>
      </c>
      <c r="G857" t="n">
        <v>-1.0419</v>
      </c>
      <c r="H857" t="n">
        <v>11.20709</v>
      </c>
      <c r="I857" t="n">
        <v>11.106651</v>
      </c>
      <c r="J857" t="n">
        <v>0.100439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2026-07-21</t>
        </is>
      </c>
      <c r="B858" t="inlineStr">
        <is>
          <t>162412</t>
        </is>
      </c>
      <c r="C858" t="inlineStr">
        <is>
          <t>医疗基金LOF</t>
        </is>
      </c>
      <c r="D858" t="n">
        <v>27870.9695</v>
      </c>
      <c r="E858" t="n">
        <v>27870.9857</v>
      </c>
      <c r="F858" t="n">
        <v>0.5564</v>
      </c>
      <c r="G858" t="n">
        <v>-0.0162</v>
      </c>
      <c r="H858" t="n">
        <v>1.550741</v>
      </c>
      <c r="I858" t="n">
        <v>1.622649</v>
      </c>
      <c r="J858" t="n">
        <v>-0.071908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2026-07-21</t>
        </is>
      </c>
      <c r="B859" t="inlineStr">
        <is>
          <t>162414</t>
        </is>
      </c>
      <c r="C859" t="inlineStr">
        <is>
          <t>新机遇LOF</t>
        </is>
      </c>
      <c r="D859" t="n">
        <v>31.138</v>
      </c>
      <c r="E859" t="n">
        <v>31.138</v>
      </c>
      <c r="F859" t="n">
        <v>1.9142</v>
      </c>
      <c r="G859" t="n">
        <v>0</v>
      </c>
      <c r="H859" t="n">
        <v>0.00596</v>
      </c>
      <c r="I859" t="n">
        <v>0.006031</v>
      </c>
      <c r="J859" t="n">
        <v>-7.1e-05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2026-07-21</t>
        </is>
      </c>
      <c r="B860" t="inlineStr">
        <is>
          <t>162415</t>
        </is>
      </c>
      <c r="C860" t="inlineStr">
        <is>
          <t>美国消费LOF</t>
        </is>
      </c>
      <c r="D860" t="n">
        <v>7927.075</v>
      </c>
      <c r="E860" t="n">
        <v>8047.4392</v>
      </c>
      <c r="F860" t="n">
        <v>2.887</v>
      </c>
      <c r="G860" t="n">
        <v>-120.3642</v>
      </c>
      <c r="H860" t="n">
        <v>2.288547</v>
      </c>
      <c r="I860" t="n">
        <v>2.316053</v>
      </c>
      <c r="J860" t="n">
        <v>-0.027506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2026-07-21</t>
        </is>
      </c>
      <c r="B861" t="inlineStr">
        <is>
          <t>162509</t>
        </is>
      </c>
      <c r="C861" t="inlineStr">
        <is>
          <t>中证A100LOF</t>
        </is>
      </c>
      <c r="D861" t="n">
        <v>5462.4198</v>
      </c>
      <c r="E861" t="n">
        <v>5462.4198</v>
      </c>
      <c r="F861" t="n">
        <v>0.9841</v>
      </c>
      <c r="G861" t="n">
        <v>0</v>
      </c>
      <c r="H861" t="n">
        <v>0.537557</v>
      </c>
      <c r="I861" t="n">
        <v>0.556621</v>
      </c>
      <c r="J861" t="n">
        <v>-0.019064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2026-07-21</t>
        </is>
      </c>
      <c r="B862" t="inlineStr">
        <is>
          <t>162605</t>
        </is>
      </c>
      <c r="C862" t="inlineStr">
        <is>
          <t>景顺鼎益LOF</t>
        </is>
      </c>
      <c r="D862" t="n">
        <v>24308.5892</v>
      </c>
      <c r="E862" t="n">
        <v>24213.7985</v>
      </c>
      <c r="F862" t="n">
        <v>1.571</v>
      </c>
      <c r="G862" t="n">
        <v>94.7907</v>
      </c>
      <c r="H862" t="n">
        <v>3.818879</v>
      </c>
      <c r="I862" t="n">
        <v>4.089711</v>
      </c>
      <c r="J862" t="n">
        <v>-0.270832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2026-07-21</t>
        </is>
      </c>
      <c r="B863" t="inlineStr">
        <is>
          <t>162607</t>
        </is>
      </c>
      <c r="C863" t="inlineStr">
        <is>
          <t>景顺资源LOF</t>
        </is>
      </c>
      <c r="D863" t="n">
        <v>5256.7624</v>
      </c>
      <c r="E863" t="n">
        <v>5260.6505</v>
      </c>
      <c r="F863" t="n">
        <v>0.472</v>
      </c>
      <c r="G863" t="n">
        <v>-3.8881</v>
      </c>
      <c r="H863" t="n">
        <v>0.248119</v>
      </c>
      <c r="I863" t="n">
        <v>0.255142</v>
      </c>
      <c r="J863" t="n">
        <v>-0.007023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2026-07-21</t>
        </is>
      </c>
      <c r="B864" t="inlineStr">
        <is>
          <t>162703</t>
        </is>
      </c>
      <c r="C864" t="inlineStr">
        <is>
          <t>广发小盘LOF</t>
        </is>
      </c>
      <c r="D864" t="n">
        <v>13273.1254</v>
      </c>
      <c r="E864" t="n">
        <v>13273.867</v>
      </c>
      <c r="F864" t="n">
        <v>2.2528</v>
      </c>
      <c r="G864" t="n">
        <v>-0.7416</v>
      </c>
      <c r="H864" t="n">
        <v>2.99017</v>
      </c>
      <c r="I864" t="n">
        <v>3.276654</v>
      </c>
      <c r="J864" t="n">
        <v>-0.286484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2026-07-21</t>
        </is>
      </c>
      <c r="B865" t="inlineStr">
        <is>
          <t>162711</t>
        </is>
      </c>
      <c r="C865" t="inlineStr">
        <is>
          <t>中证500LOF</t>
        </is>
      </c>
      <c r="D865" t="n">
        <v>777.65</v>
      </c>
      <c r="E865" t="n">
        <v>760.2988</v>
      </c>
      <c r="F865" t="n">
        <v>1.7867</v>
      </c>
      <c r="G865" t="n">
        <v>17.3512</v>
      </c>
      <c r="H865" t="n">
        <v>0.138943</v>
      </c>
      <c r="I865" t="n">
        <v>0.143537</v>
      </c>
      <c r="J865" t="n">
        <v>-0.004594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2026-07-21</t>
        </is>
      </c>
      <c r="B866" t="inlineStr">
        <is>
          <t>162712</t>
        </is>
      </c>
      <c r="C866" t="inlineStr">
        <is>
          <t>广发聚利LOF</t>
        </is>
      </c>
      <c r="D866" t="n">
        <v>276.1116</v>
      </c>
      <c r="E866" t="n">
        <v>276.1116</v>
      </c>
      <c r="F866" t="n">
        <v>1.4157</v>
      </c>
      <c r="G866" t="n">
        <v>0</v>
      </c>
      <c r="H866" t="n">
        <v>0.039089</v>
      </c>
      <c r="I866" t="n">
        <v>0.039086</v>
      </c>
      <c r="J866" t="n">
        <v>3e-06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2026-07-21</t>
        </is>
      </c>
      <c r="B867" t="inlineStr">
        <is>
          <t>162715</t>
        </is>
      </c>
      <c r="C867" t="inlineStr">
        <is>
          <t>广发聚源LOF</t>
        </is>
      </c>
      <c r="D867" t="n">
        <v>493.8857</v>
      </c>
      <c r="E867" t="n">
        <v>493.8016</v>
      </c>
      <c r="F867" t="n">
        <v>1.188</v>
      </c>
      <c r="G867" t="n">
        <v>0.08409999999999999</v>
      </c>
      <c r="H867" t="n">
        <v>0.058674</v>
      </c>
      <c r="I867" t="n">
        <v>0.058654</v>
      </c>
      <c r="J867" t="n">
        <v>2e-05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2026-07-21</t>
        </is>
      </c>
      <c r="B868" t="inlineStr">
        <is>
          <t>162719</t>
        </is>
      </c>
      <c r="C868" t="inlineStr">
        <is>
          <t>石油LOF</t>
        </is>
      </c>
      <c r="D868" t="n">
        <v>12677.5734</v>
      </c>
      <c r="E868" t="n">
        <v>12677.5739</v>
      </c>
      <c r="F868" t="n">
        <v>2.7148</v>
      </c>
      <c r="G868" t="n">
        <v>-0.0005</v>
      </c>
      <c r="H868" t="n">
        <v>3.441708</v>
      </c>
      <c r="I868" t="n">
        <v>3.40152</v>
      </c>
      <c r="J868" t="n">
        <v>0.040188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2026-07-21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1.3001</v>
      </c>
      <c r="G869" t="n">
        <v>0</v>
      </c>
      <c r="H869" t="n">
        <v>1.901676</v>
      </c>
      <c r="I869" t="n">
        <v>2.040927</v>
      </c>
      <c r="J869" t="n">
        <v>-0.139251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2026-07-21</t>
        </is>
      </c>
      <c r="B870" t="inlineStr">
        <is>
          <t>162721</t>
        </is>
      </c>
      <c r="C870" t="inlineStr">
        <is>
          <t>广发积极FOF-LOF</t>
        </is>
      </c>
      <c r="D870" t="n">
        <v>245.2023</v>
      </c>
      <c r="E870" t="n">
        <v>247.3323</v>
      </c>
      <c r="F870" t="n">
        <v>1.2424</v>
      </c>
      <c r="G870" t="n">
        <v>-2.13</v>
      </c>
      <c r="H870" t="n">
        <v>0.030464</v>
      </c>
      <c r="I870" t="n">
        <v>0.031127</v>
      </c>
      <c r="J870" t="n">
        <v>-0.000663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2026-07-21</t>
        </is>
      </c>
      <c r="B871" t="inlineStr">
        <is>
          <t>163001</t>
        </is>
      </c>
      <c r="C871" t="inlineStr">
        <is>
          <t>长信医疗LOF</t>
        </is>
      </c>
      <c r="D871" t="n">
        <v>375.3119</v>
      </c>
      <c r="E871" t="n">
        <v>365.0348</v>
      </c>
      <c r="F871" t="n">
        <v>1.386</v>
      </c>
      <c r="G871" t="n">
        <v>10.2771</v>
      </c>
      <c r="H871" t="n">
        <v>0.052018</v>
      </c>
      <c r="I871" t="n">
        <v>0.054792</v>
      </c>
      <c r="J871" t="n">
        <v>-0.002774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2026-07-21</t>
        </is>
      </c>
      <c r="B872" t="inlineStr">
        <is>
          <t>163003</t>
        </is>
      </c>
      <c r="C872" t="inlineStr">
        <is>
          <t>长信利鑫LOF</t>
        </is>
      </c>
      <c r="D872" t="n">
        <v>888.3871</v>
      </c>
      <c r="E872" t="n">
        <v>885.9663</v>
      </c>
      <c r="F872" t="n">
        <v>0.6702</v>
      </c>
      <c r="G872" t="n">
        <v>2.4208</v>
      </c>
      <c r="H872" t="n">
        <v>0.05954</v>
      </c>
      <c r="I872" t="n">
        <v>0.05936</v>
      </c>
      <c r="J872" t="n">
        <v>0.00018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2026-07-21</t>
        </is>
      </c>
      <c r="B873" t="inlineStr">
        <is>
          <t>163005</t>
        </is>
      </c>
      <c r="C873" t="inlineStr">
        <is>
          <t>长信利众LOF</t>
        </is>
      </c>
      <c r="D873" t="n">
        <v>115.9359</v>
      </c>
      <c r="E873" t="n">
        <v>115.9359</v>
      </c>
      <c r="F873" t="n">
        <v>1.0267</v>
      </c>
      <c r="G873" t="n">
        <v>0</v>
      </c>
      <c r="H873" t="n">
        <v>0.011903</v>
      </c>
      <c r="I873" t="n">
        <v>0.011931</v>
      </c>
      <c r="J873" t="n">
        <v>-2.8e-05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2026-07-21</t>
        </is>
      </c>
      <c r="B874" t="inlineStr">
        <is>
          <t>163109</t>
        </is>
      </c>
      <c r="C874" t="inlineStr">
        <is>
          <t>申万深成LOF</t>
        </is>
      </c>
      <c r="D874" t="n">
        <v>11883.8508</v>
      </c>
      <c r="E874" t="n">
        <v>11988.6608</v>
      </c>
      <c r="F874" t="n">
        <v>0.7623</v>
      </c>
      <c r="G874" t="n">
        <v>-104.81</v>
      </c>
      <c r="H874" t="n">
        <v>0.905906</v>
      </c>
      <c r="I874" t="n">
        <v>0.9610109999999999</v>
      </c>
      <c r="J874" t="n">
        <v>-0.055105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2026-07-21</t>
        </is>
      </c>
      <c r="B875" t="inlineStr">
        <is>
          <t>163110</t>
        </is>
      </c>
      <c r="C875" t="inlineStr">
        <is>
          <t>申万量化LOF</t>
        </is>
      </c>
      <c r="D875" t="n">
        <v>203.972</v>
      </c>
      <c r="E875" t="n">
        <v>203.972</v>
      </c>
      <c r="F875" t="n">
        <v>2.1854</v>
      </c>
      <c r="G875" t="n">
        <v>0</v>
      </c>
      <c r="H875" t="n">
        <v>0.044576</v>
      </c>
      <c r="I875" t="n">
        <v>0.046867</v>
      </c>
      <c r="J875" t="n">
        <v>-0.002291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2026-07-21</t>
        </is>
      </c>
      <c r="B876" t="inlineStr">
        <is>
          <t>163111</t>
        </is>
      </c>
      <c r="C876" t="inlineStr">
        <is>
          <t>申万中小LOF</t>
        </is>
      </c>
      <c r="D876" t="n">
        <v>690.8267</v>
      </c>
      <c r="E876" t="n">
        <v>690.8267</v>
      </c>
      <c r="F876" t="n">
        <v>1.5382</v>
      </c>
      <c r="G876" t="n">
        <v>0</v>
      </c>
      <c r="H876" t="n">
        <v>0.106263</v>
      </c>
      <c r="I876" t="n">
        <v>0.111354</v>
      </c>
      <c r="J876" t="n">
        <v>-0.005091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2026-07-21</t>
        </is>
      </c>
      <c r="B877" t="inlineStr">
        <is>
          <t>163113</t>
        </is>
      </c>
      <c r="C877" t="inlineStr">
        <is>
          <t>申万证券LOF</t>
        </is>
      </c>
      <c r="D877" t="n">
        <v>15518.0473</v>
      </c>
      <c r="E877" t="n">
        <v>15516.5869</v>
      </c>
      <c r="F877" t="n">
        <v>0.9336</v>
      </c>
      <c r="G877" t="n">
        <v>1.4604</v>
      </c>
      <c r="H877" t="n">
        <v>1.448765</v>
      </c>
      <c r="I877" t="n">
        <v>1.46911</v>
      </c>
      <c r="J877" t="n">
        <v>-0.020345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2026-07-21</t>
        </is>
      </c>
      <c r="B878" t="inlineStr">
        <is>
          <t>163114</t>
        </is>
      </c>
      <c r="C878" t="inlineStr">
        <is>
          <t>申万环保LOF</t>
        </is>
      </c>
      <c r="D878" t="n">
        <v>2331.8602</v>
      </c>
      <c r="E878" t="n">
        <v>2330.7223</v>
      </c>
      <c r="F878" t="n">
        <v>1.1636</v>
      </c>
      <c r="G878" t="n">
        <v>1.1379</v>
      </c>
      <c r="H878" t="n">
        <v>0.271335</v>
      </c>
      <c r="I878" t="n">
        <v>0.277612</v>
      </c>
      <c r="J878" t="n">
        <v>-0.006277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2026-07-21</t>
        </is>
      </c>
      <c r="B879" t="inlineStr">
        <is>
          <t>163115</t>
        </is>
      </c>
      <c r="C879" t="inlineStr">
        <is>
          <t>申万军工LOF</t>
        </is>
      </c>
      <c r="D879" t="n">
        <v>1875.5185</v>
      </c>
      <c r="E879" t="n">
        <v>1875.5585</v>
      </c>
      <c r="F879" t="n">
        <v>1.0464</v>
      </c>
      <c r="G879" t="n">
        <v>-0.04</v>
      </c>
      <c r="H879" t="n">
        <v>0.196254</v>
      </c>
      <c r="I879" t="n">
        <v>0.206349</v>
      </c>
      <c r="J879" t="n">
        <v>-0.010095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2026-07-21</t>
        </is>
      </c>
      <c r="B880" t="inlineStr">
        <is>
          <t>163116</t>
        </is>
      </c>
      <c r="C880" t="inlineStr">
        <is>
          <t>申万电子LOF</t>
        </is>
      </c>
      <c r="D880" t="n">
        <v>429.6508</v>
      </c>
      <c r="E880" t="n">
        <v>429.6532</v>
      </c>
      <c r="F880" t="n">
        <v>2.0044</v>
      </c>
      <c r="G880" t="n">
        <v>-0.0024</v>
      </c>
      <c r="H880" t="n">
        <v>0.086119</v>
      </c>
      <c r="I880" t="n">
        <v>0.093291</v>
      </c>
      <c r="J880" t="n">
        <v>-0.007172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2026-07-21</t>
        </is>
      </c>
      <c r="B881" t="inlineStr">
        <is>
          <t>163118</t>
        </is>
      </c>
      <c r="C881" t="inlineStr">
        <is>
          <t>医药生物LOF</t>
        </is>
      </c>
      <c r="D881" t="n">
        <v>4169.2066</v>
      </c>
      <c r="E881" t="n">
        <v>4186.0557</v>
      </c>
      <c r="F881" t="n">
        <v>0.6531</v>
      </c>
      <c r="G881" t="n">
        <v>-16.8491</v>
      </c>
      <c r="H881" t="n">
        <v>0.272291</v>
      </c>
      <c r="I881" t="n">
        <v>0.287498</v>
      </c>
      <c r="J881" t="n">
        <v>-0.015207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2026-07-21</t>
        </is>
      </c>
      <c r="B882" t="inlineStr">
        <is>
          <t>163208</t>
        </is>
      </c>
      <c r="C882" t="inlineStr">
        <is>
          <t>全球油气能源LOF</t>
        </is>
      </c>
      <c r="D882" t="n">
        <v>6851.0877</v>
      </c>
      <c r="E882" t="n">
        <v>6923.3165</v>
      </c>
      <c r="F882" t="n">
        <v>1.275</v>
      </c>
      <c r="G882" t="n">
        <v>-72.22880000000001</v>
      </c>
      <c r="H882" t="n">
        <v>0.873514</v>
      </c>
      <c r="I882" t="n">
        <v>0.877877</v>
      </c>
      <c r="J882" t="n">
        <v>-0.004363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2026-07-21</t>
        </is>
      </c>
      <c r="B883" t="inlineStr">
        <is>
          <t>163302</t>
        </is>
      </c>
      <c r="C883" t="inlineStr">
        <is>
          <t>大摩资源LOF</t>
        </is>
      </c>
      <c r="D883" t="n">
        <v>931.8319</v>
      </c>
      <c r="E883" t="n">
        <v>931.8319</v>
      </c>
      <c r="F883" t="n">
        <v>1.0718</v>
      </c>
      <c r="G883" t="n">
        <v>0</v>
      </c>
      <c r="H883" t="n">
        <v>0.099874</v>
      </c>
      <c r="I883" t="n">
        <v>0.103918</v>
      </c>
      <c r="J883" t="n">
        <v>-0.004044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2026-07-21</t>
        </is>
      </c>
      <c r="B884" t="inlineStr">
        <is>
          <t>163402</t>
        </is>
      </c>
      <c r="C884" t="inlineStr">
        <is>
          <t>兴全趋势LOF</t>
        </is>
      </c>
      <c r="D884" t="n">
        <v>63906.703</v>
      </c>
      <c r="E884" t="n">
        <v>63893.4649</v>
      </c>
      <c r="F884" t="n">
        <v>0.8729</v>
      </c>
      <c r="G884" t="n">
        <v>13.2381</v>
      </c>
      <c r="H884" t="n">
        <v>5.578416</v>
      </c>
      <c r="I884" t="n">
        <v>5.885866</v>
      </c>
      <c r="J884" t="n">
        <v>-0.30745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2026-07-21</t>
        </is>
      </c>
      <c r="B885" t="inlineStr">
        <is>
          <t>163406</t>
        </is>
      </c>
      <c r="C885" t="inlineStr">
        <is>
          <t>兴全合润LOF</t>
        </is>
      </c>
      <c r="D885" t="n">
        <v>19678.9511</v>
      </c>
      <c r="E885" t="n">
        <v>19591.927</v>
      </c>
      <c r="F885" t="n">
        <v>2.4221</v>
      </c>
      <c r="G885" t="n">
        <v>87.0241</v>
      </c>
      <c r="H885" t="n">
        <v>4.766439</v>
      </c>
      <c r="I885" t="n">
        <v>5.048056</v>
      </c>
      <c r="J885" t="n">
        <v>-0.281617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2026-07-21</t>
        </is>
      </c>
      <c r="B886" t="inlineStr">
        <is>
          <t>163407</t>
        </is>
      </c>
      <c r="C886" t="inlineStr">
        <is>
          <t>兴全沪深300LOF</t>
        </is>
      </c>
      <c r="D886" t="n">
        <v>2551.762</v>
      </c>
      <c r="E886" t="n">
        <v>2555.872</v>
      </c>
      <c r="F886" t="n">
        <v>2.6199</v>
      </c>
      <c r="G886" t="n">
        <v>-4.11</v>
      </c>
      <c r="H886" t="n">
        <v>0.668536</v>
      </c>
      <c r="I886" t="n">
        <v>0.687964</v>
      </c>
      <c r="J886" t="n">
        <v>-0.019428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2026-07-21</t>
        </is>
      </c>
      <c r="B887" t="inlineStr">
        <is>
          <t>163409</t>
        </is>
      </c>
      <c r="C887" t="inlineStr">
        <is>
          <t>兴全绿色LOF</t>
        </is>
      </c>
      <c r="D887" t="n">
        <v>3380.6467</v>
      </c>
      <c r="E887" t="n">
        <v>3383.8252</v>
      </c>
      <c r="F887" t="n">
        <v>1.431</v>
      </c>
      <c r="G887" t="n">
        <v>-3.1785</v>
      </c>
      <c r="H887" t="n">
        <v>0.483771</v>
      </c>
      <c r="I887" t="n">
        <v>0.50622</v>
      </c>
      <c r="J887" t="n">
        <v>-0.022449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2026-07-21</t>
        </is>
      </c>
      <c r="B888" t="inlineStr">
        <is>
          <t>163412</t>
        </is>
      </c>
      <c r="C888" t="inlineStr">
        <is>
          <t>兴全轻资产LOF</t>
        </is>
      </c>
      <c r="D888" t="n">
        <v>2272.8505</v>
      </c>
      <c r="E888" t="n">
        <v>2272.0514</v>
      </c>
      <c r="F888" t="n">
        <v>4.051</v>
      </c>
      <c r="G888" t="n">
        <v>0.7991</v>
      </c>
      <c r="H888" t="n">
        <v>0.920732</v>
      </c>
      <c r="I888" t="n">
        <v>0.978118</v>
      </c>
      <c r="J888" t="n">
        <v>-0.057386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2026-07-21</t>
        </is>
      </c>
      <c r="B889" t="inlineStr">
        <is>
          <t>163415</t>
        </is>
      </c>
      <c r="C889" t="inlineStr">
        <is>
          <t>兴全商业模式LOF</t>
        </is>
      </c>
      <c r="D889" t="n">
        <v>6289.6281</v>
      </c>
      <c r="E889" t="n">
        <v>6271.0362</v>
      </c>
      <c r="F889" t="n">
        <v>5.112</v>
      </c>
      <c r="G889" t="n">
        <v>18.5919</v>
      </c>
      <c r="H889" t="n">
        <v>3.215258</v>
      </c>
      <c r="I889" t="n">
        <v>3.410189</v>
      </c>
      <c r="J889" t="n">
        <v>-0.194931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2026-07-21</t>
        </is>
      </c>
      <c r="B890" t="inlineStr">
        <is>
          <t>163417</t>
        </is>
      </c>
      <c r="C890" t="inlineStr">
        <is>
          <t>兴全合宜LOF</t>
        </is>
      </c>
      <c r="D890" t="n">
        <v>104309.7906</v>
      </c>
      <c r="E890" t="n">
        <v>104226.4739</v>
      </c>
      <c r="F890" t="n">
        <v>2.0446</v>
      </c>
      <c r="G890" t="n">
        <v>83.3167</v>
      </c>
      <c r="H890" t="n">
        <v>21.32718</v>
      </c>
      <c r="I890" t="n">
        <v>22.558778</v>
      </c>
      <c r="J890" t="n">
        <v>-1.231598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2026-07-21</t>
        </is>
      </c>
      <c r="B891" t="inlineStr">
        <is>
          <t>163418</t>
        </is>
      </c>
      <c r="C891" t="inlineStr">
        <is>
          <t>兴全合兴LOF</t>
        </is>
      </c>
      <c r="D891" t="n">
        <v>20334.2699</v>
      </c>
      <c r="E891" t="n">
        <v>20342.0347</v>
      </c>
      <c r="F891" t="n">
        <v>0.8393</v>
      </c>
      <c r="G891" t="n">
        <v>-7.7648</v>
      </c>
      <c r="H891" t="n">
        <v>1.706655</v>
      </c>
      <c r="I891" t="n">
        <v>1.84787</v>
      </c>
      <c r="J891" t="n">
        <v>-0.141215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2026-07-21</t>
        </is>
      </c>
      <c r="B892" t="inlineStr">
        <is>
          <t>163503</t>
        </is>
      </c>
      <c r="C892" t="inlineStr">
        <is>
          <t>天治核心LOF</t>
        </is>
      </c>
      <c r="D892" t="n">
        <v>6082.6203</v>
      </c>
      <c r="E892" t="n">
        <v>6080.0303</v>
      </c>
      <c r="F892" t="n">
        <v>0.4224</v>
      </c>
      <c r="G892" t="n">
        <v>2.59</v>
      </c>
      <c r="H892" t="n">
        <v>0.25693</v>
      </c>
      <c r="I892" t="n">
        <v>0.26515</v>
      </c>
      <c r="J892" t="n">
        <v>-0.00822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2026-07-21</t>
        </is>
      </c>
      <c r="B893" t="inlineStr">
        <is>
          <t>163801</t>
        </is>
      </c>
      <c r="C893" t="inlineStr">
        <is>
          <t>中银中国LOF</t>
        </is>
      </c>
      <c r="D893" t="n">
        <v>2229.0074</v>
      </c>
      <c r="E893" t="n">
        <v>2210.5737</v>
      </c>
      <c r="F893" t="n">
        <v>0.8566</v>
      </c>
      <c r="G893" t="n">
        <v>18.4337</v>
      </c>
      <c r="H893" t="n">
        <v>0.190937</v>
      </c>
      <c r="I893" t="n">
        <v>0.204301</v>
      </c>
      <c r="J893" t="n">
        <v>-0.013364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2026-07-21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1.2025</v>
      </c>
      <c r="G894" t="n">
        <v>0</v>
      </c>
      <c r="H894" t="n">
        <v>0.161342</v>
      </c>
      <c r="I894" t="n">
        <v>0.161516</v>
      </c>
      <c r="J894" t="n">
        <v>-0.000174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2026-07-21</t>
        </is>
      </c>
      <c r="B895" t="inlineStr">
        <is>
          <t>163821</t>
        </is>
      </c>
      <c r="C895" t="inlineStr">
        <is>
          <t>沪深300等权LOF</t>
        </is>
      </c>
      <c r="D895" t="n">
        <v>63.396</v>
      </c>
      <c r="E895" t="n">
        <v>63.396</v>
      </c>
      <c r="F895" t="n">
        <v>2.0011</v>
      </c>
      <c r="G895" t="n">
        <v>0</v>
      </c>
      <c r="H895" t="n">
        <v>0.012686</v>
      </c>
      <c r="I895" t="n">
        <v>0.013021</v>
      </c>
      <c r="J895" t="n">
        <v>-0.000335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2026-07-21</t>
        </is>
      </c>
      <c r="B896" t="inlineStr">
        <is>
          <t>163907</t>
        </is>
      </c>
      <c r="C896" t="inlineStr">
        <is>
          <t>中海惠裕LOF</t>
        </is>
      </c>
      <c r="D896" t="n">
        <v>131.9065</v>
      </c>
      <c r="E896" t="n">
        <v>131.9065</v>
      </c>
      <c r="F896" t="n">
        <v>0.796</v>
      </c>
      <c r="G896" t="n">
        <v>0</v>
      </c>
      <c r="H896" t="n">
        <v>0.0105</v>
      </c>
      <c r="I896" t="n">
        <v>0.0105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2026-07-21</t>
        </is>
      </c>
      <c r="B897" t="inlineStr">
        <is>
          <t>164105</t>
        </is>
      </c>
      <c r="C897" t="inlineStr">
        <is>
          <t>华富强债LOF</t>
        </is>
      </c>
      <c r="D897" t="n">
        <v>2659.9689</v>
      </c>
      <c r="E897" t="n">
        <v>2659.9689</v>
      </c>
      <c r="F897" t="n">
        <v>1.6042</v>
      </c>
      <c r="G897" t="n">
        <v>0</v>
      </c>
      <c r="H897" t="n">
        <v>0.426712</v>
      </c>
      <c r="I897" t="n">
        <v>0.428255</v>
      </c>
      <c r="J897" t="n">
        <v>-0.001543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2026-07-21</t>
        </is>
      </c>
      <c r="B898" t="inlineStr">
        <is>
          <t>164206</t>
        </is>
      </c>
      <c r="C898" t="inlineStr">
        <is>
          <t>天弘添利LOF</t>
        </is>
      </c>
      <c r="D898" t="n">
        <v>1182.3203</v>
      </c>
      <c r="E898" t="n">
        <v>1182.3703</v>
      </c>
      <c r="F898" t="n">
        <v>1.6569</v>
      </c>
      <c r="G898" t="n">
        <v>-0.05</v>
      </c>
      <c r="H898" t="n">
        <v>0.195899</v>
      </c>
      <c r="I898" t="n">
        <v>0.196013</v>
      </c>
      <c r="J898" t="n">
        <v>-0.000114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2026-07-21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1.4086</v>
      </c>
      <c r="G899" t="n">
        <v>0</v>
      </c>
      <c r="H899" t="n">
        <v>0.010499</v>
      </c>
      <c r="I899" t="n">
        <v>0.0105</v>
      </c>
      <c r="J899" t="n">
        <v>-1e-06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2026-07-21</t>
        </is>
      </c>
      <c r="B900" t="inlineStr">
        <is>
          <t>164210</t>
        </is>
      </c>
      <c r="C900" t="inlineStr">
        <is>
          <t>天弘同利LOF</t>
        </is>
      </c>
      <c r="D900" t="n">
        <v>97.32689999999999</v>
      </c>
      <c r="E900" t="n">
        <v>97.32689999999999</v>
      </c>
      <c r="F900" t="n">
        <v>1.2565</v>
      </c>
      <c r="G900" t="n">
        <v>0</v>
      </c>
      <c r="H900" t="n">
        <v>0.012229</v>
      </c>
      <c r="I900" t="n">
        <v>0.012228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2026-07-21</t>
        </is>
      </c>
      <c r="B901" t="inlineStr">
        <is>
          <t>164403</t>
        </is>
      </c>
      <c r="C901" t="inlineStr">
        <is>
          <t>农业精选LOF</t>
        </is>
      </c>
      <c r="D901" t="n">
        <v>2259.5985</v>
      </c>
      <c r="E901" t="n">
        <v>2261.9823</v>
      </c>
      <c r="F901" t="n">
        <v>0.886</v>
      </c>
      <c r="G901" t="n">
        <v>-2.3838</v>
      </c>
      <c r="H901" t="n">
        <v>0.2002</v>
      </c>
      <c r="I901" t="n">
        <v>0.207356</v>
      </c>
      <c r="J901" t="n">
        <v>-0.007156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2026-07-21</t>
        </is>
      </c>
      <c r="B902" t="inlineStr">
        <is>
          <t>164508</t>
        </is>
      </c>
      <c r="C902" t="inlineStr">
        <is>
          <t>国富中证A100LOF</t>
        </is>
      </c>
      <c r="D902" t="n">
        <v>132.0915</v>
      </c>
      <c r="E902" t="n">
        <v>132.0915</v>
      </c>
      <c r="F902" t="n">
        <v>1.285</v>
      </c>
      <c r="G902" t="n">
        <v>0</v>
      </c>
      <c r="H902" t="n">
        <v>0.016974</v>
      </c>
      <c r="I902" t="n">
        <v>0.017608</v>
      </c>
      <c r="J902" t="n">
        <v>-0.000634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2026-07-21</t>
        </is>
      </c>
      <c r="B903" t="inlineStr">
        <is>
          <t>164509</t>
        </is>
      </c>
      <c r="C903" t="inlineStr">
        <is>
          <t>国富恒利债券LOF</t>
        </is>
      </c>
      <c r="D903" t="n">
        <v>86.8466</v>
      </c>
      <c r="E903" t="n">
        <v>86.8466</v>
      </c>
      <c r="F903" t="n">
        <v>0.7284</v>
      </c>
      <c r="G903" t="n">
        <v>0</v>
      </c>
      <c r="H903" t="n">
        <v>0.006326</v>
      </c>
      <c r="I903" t="n">
        <v>0.006325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2026-07-21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1.2426</v>
      </c>
      <c r="G904" t="n">
        <v>0</v>
      </c>
      <c r="H904" t="n">
        <v>0.005352</v>
      </c>
      <c r="I904" t="n">
        <v>0.005366</v>
      </c>
      <c r="J904" t="n">
        <v>-1.4e-05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2026-07-21</t>
        </is>
      </c>
      <c r="B905" t="inlineStr">
        <is>
          <t>164701</t>
        </is>
      </c>
      <c r="C905" t="inlineStr">
        <is>
          <t>黄金LOF</t>
        </is>
      </c>
      <c r="D905" t="n">
        <v>30440.5985</v>
      </c>
      <c r="E905" t="n">
        <v>30440.6626</v>
      </c>
      <c r="F905" t="n">
        <v>1.553</v>
      </c>
      <c r="G905" t="n">
        <v>-0.0641</v>
      </c>
      <c r="H905" t="n">
        <v>4.727425</v>
      </c>
      <c r="I905" t="n">
        <v>4.818757</v>
      </c>
      <c r="J905" t="n">
        <v>-0.091332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2026-07-21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0.8691</v>
      </c>
      <c r="G906" t="n">
        <v>0</v>
      </c>
      <c r="H906" t="n">
        <v>0.119871</v>
      </c>
      <c r="I906" t="n">
        <v>0.11983</v>
      </c>
      <c r="J906" t="n">
        <v>4.1e-05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2026-07-21</t>
        </is>
      </c>
      <c r="B907" t="inlineStr">
        <is>
          <t>164705</t>
        </is>
      </c>
      <c r="C907" t="inlineStr">
        <is>
          <t>恒生LOF</t>
        </is>
      </c>
      <c r="D907" t="n">
        <v>3960.2179</v>
      </c>
      <c r="E907" t="n">
        <v>3960.2179</v>
      </c>
      <c r="F907" t="n">
        <v>1.1035</v>
      </c>
      <c r="G907" t="n">
        <v>0</v>
      </c>
      <c r="H907" t="n">
        <v>0.43701</v>
      </c>
      <c r="I907" t="n">
        <v>0.444455</v>
      </c>
      <c r="J907" t="n">
        <v>-0.007445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2026-07-21</t>
        </is>
      </c>
      <c r="B908" t="inlineStr">
        <is>
          <t>164808</t>
        </is>
      </c>
      <c r="C908" t="inlineStr">
        <is>
          <t>工银四季LOF</t>
        </is>
      </c>
      <c r="D908" t="n">
        <v>701.0885</v>
      </c>
      <c r="E908" t="n">
        <v>700.6372</v>
      </c>
      <c r="F908" t="n">
        <v>1.0989</v>
      </c>
      <c r="G908" t="n">
        <v>0.4513</v>
      </c>
      <c r="H908" t="n">
        <v>0.077043</v>
      </c>
      <c r="I908" t="n">
        <v>0.077028</v>
      </c>
      <c r="J908" t="n">
        <v>1.5e-05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2026-07-21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1.0261</v>
      </c>
      <c r="G909" t="n">
        <v>0</v>
      </c>
      <c r="H909" t="n">
        <v>0.274293</v>
      </c>
      <c r="I909" t="n">
        <v>0.274267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2026-07-21</t>
        </is>
      </c>
      <c r="B910" t="inlineStr">
        <is>
          <t>164814</t>
        </is>
      </c>
      <c r="C910" t="inlineStr">
        <is>
          <t>工银双债LOF</t>
        </is>
      </c>
      <c r="D910" t="n">
        <v>128.9023</v>
      </c>
      <c r="E910" t="n">
        <v>128.6957</v>
      </c>
      <c r="F910" t="n">
        <v>1.064</v>
      </c>
      <c r="G910" t="n">
        <v>0.2066</v>
      </c>
      <c r="H910" t="n">
        <v>0.013715</v>
      </c>
      <c r="I910" t="n">
        <v>0.014028</v>
      </c>
      <c r="J910" t="n">
        <v>-0.000313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2026-07-21</t>
        </is>
      </c>
      <c r="B911" t="inlineStr">
        <is>
          <t>164824</t>
        </is>
      </c>
      <c r="C911" t="inlineStr">
        <is>
          <t>印度基金LOF</t>
        </is>
      </c>
      <c r="D911" t="n">
        <v>126181.8043</v>
      </c>
      <c r="E911" t="n">
        <v>126780.6723</v>
      </c>
      <c r="F911" t="n">
        <v>1.2967</v>
      </c>
      <c r="G911" t="n">
        <v>-598.8680000000001</v>
      </c>
      <c r="H911" t="n">
        <v>16.361995</v>
      </c>
      <c r="I911" t="n">
        <v>16.466274</v>
      </c>
      <c r="J911" t="n">
        <v>-0.104279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2026-07-21</t>
        </is>
      </c>
      <c r="B912" t="inlineStr">
        <is>
          <t>164902</t>
        </is>
      </c>
      <c r="C912" t="inlineStr">
        <is>
          <t>交银添利LOF</t>
        </is>
      </c>
      <c r="D912" t="n">
        <v>52.6984</v>
      </c>
      <c r="E912" t="n">
        <v>51.8423</v>
      </c>
      <c r="F912" t="n">
        <v>1.1587</v>
      </c>
      <c r="G912" t="n">
        <v>0.8561</v>
      </c>
      <c r="H912" t="n">
        <v>0.006106</v>
      </c>
      <c r="I912" t="n">
        <v>0.006024</v>
      </c>
      <c r="J912" t="n">
        <v>8.2e-05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2026-07-21</t>
        </is>
      </c>
      <c r="B913" t="inlineStr">
        <is>
          <t>164906</t>
        </is>
      </c>
      <c r="C913" t="inlineStr">
        <is>
          <t>中概互联网LOF</t>
        </is>
      </c>
      <c r="D913" t="n">
        <v>88772.67879999999</v>
      </c>
      <c r="E913" t="n">
        <v>88557.98669999999</v>
      </c>
      <c r="F913" t="n">
        <v>0.9838</v>
      </c>
      <c r="G913" t="n">
        <v>214.6921</v>
      </c>
      <c r="H913" t="n">
        <v>8.733456</v>
      </c>
      <c r="I913" t="n">
        <v>8.495367999999999</v>
      </c>
      <c r="J913" t="n">
        <v>0.238088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2026-07-21</t>
        </is>
      </c>
      <c r="B914" t="inlineStr">
        <is>
          <t>165309</t>
        </is>
      </c>
      <c r="C914" t="inlineStr">
        <is>
          <t>沪深300LOF建信</t>
        </is>
      </c>
      <c r="D914" t="n">
        <v>101.2024</v>
      </c>
      <c r="E914" t="n">
        <v>101.2024</v>
      </c>
      <c r="F914" t="n">
        <v>1.9023</v>
      </c>
      <c r="G914" t="n">
        <v>0</v>
      </c>
      <c r="H914" t="n">
        <v>0.019252</v>
      </c>
      <c r="I914" t="n">
        <v>0.01992</v>
      </c>
      <c r="J914" t="n">
        <v>-0.000668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2026-07-21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1.7336</v>
      </c>
      <c r="G915" t="n">
        <v>0</v>
      </c>
      <c r="H915" t="n">
        <v>0.007627</v>
      </c>
      <c r="I915" t="n">
        <v>0.007628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2026-07-21</t>
        </is>
      </c>
      <c r="B916" t="inlineStr">
        <is>
          <t>165313</t>
        </is>
      </c>
      <c r="C916" t="inlineStr">
        <is>
          <t>建信优势LOF</t>
        </is>
      </c>
      <c r="D916" t="n">
        <v>2594.3275</v>
      </c>
      <c r="E916" t="n">
        <v>2594.0749</v>
      </c>
      <c r="F916" t="n">
        <v>4.038</v>
      </c>
      <c r="G916" t="n">
        <v>0.2526</v>
      </c>
      <c r="H916" t="n">
        <v>1.047589</v>
      </c>
      <c r="I916" t="n">
        <v>1.148656</v>
      </c>
      <c r="J916" t="n">
        <v>-0.101067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2026-07-21</t>
        </is>
      </c>
      <c r="B917" t="inlineStr">
        <is>
          <t>165508</t>
        </is>
      </c>
      <c r="C917" t="inlineStr">
        <is>
          <t>中信保诚深度LOF</t>
        </is>
      </c>
      <c r="D917" t="n">
        <v>18.1609</v>
      </c>
      <c r="E917" t="n">
        <v>18.1609</v>
      </c>
      <c r="F917" t="n">
        <v>2.0981</v>
      </c>
      <c r="G917" t="n">
        <v>0</v>
      </c>
      <c r="H917" t="n">
        <v>0.00381</v>
      </c>
      <c r="I917" t="n">
        <v>0.00384</v>
      </c>
      <c r="J917" t="n">
        <v>-3e-05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2026-07-21</t>
        </is>
      </c>
      <c r="B918" t="inlineStr">
        <is>
          <t>165509</t>
        </is>
      </c>
      <c r="C918" t="inlineStr">
        <is>
          <t>中信保诚增强LOF</t>
        </is>
      </c>
      <c r="D918" t="n">
        <v>114.6017</v>
      </c>
      <c r="E918" t="n">
        <v>114.6017</v>
      </c>
      <c r="F918" t="n">
        <v>1.2196</v>
      </c>
      <c r="G918" t="n">
        <v>0</v>
      </c>
      <c r="H918" t="n">
        <v>0.013977</v>
      </c>
      <c r="I918" t="n">
        <v>0.014182</v>
      </c>
      <c r="J918" t="n">
        <v>-0.000205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2026-07-21</t>
        </is>
      </c>
      <c r="B919" t="inlineStr">
        <is>
          <t>165511</t>
        </is>
      </c>
      <c r="C919" t="inlineStr">
        <is>
          <t>中信保诚500LOF</t>
        </is>
      </c>
      <c r="D919" t="n">
        <v>944.5492</v>
      </c>
      <c r="E919" t="n">
        <v>943.6543</v>
      </c>
      <c r="F919" t="n">
        <v>2.1213</v>
      </c>
      <c r="G919" t="n">
        <v>0.8949</v>
      </c>
      <c r="H919" t="n">
        <v>0.200367</v>
      </c>
      <c r="I919" t="n">
        <v>0.211284</v>
      </c>
      <c r="J919" t="n">
        <v>-0.010917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2026-07-21</t>
        </is>
      </c>
      <c r="B920" t="inlineStr">
        <is>
          <t>165512</t>
        </is>
      </c>
      <c r="C920" t="inlineStr">
        <is>
          <t>中信保诚机遇LOF</t>
        </is>
      </c>
      <c r="D920" t="n">
        <v>41.3385</v>
      </c>
      <c r="E920" t="n">
        <v>34.3613</v>
      </c>
      <c r="F920" t="n">
        <v>1.2424</v>
      </c>
      <c r="G920" t="n">
        <v>6.9772</v>
      </c>
      <c r="H920" t="n">
        <v>0.005136</v>
      </c>
      <c r="I920" t="n">
        <v>0.004262</v>
      </c>
      <c r="J920" t="n">
        <v>0.000874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2026-07-21</t>
        </is>
      </c>
      <c r="B921" t="inlineStr">
        <is>
          <t>165513</t>
        </is>
      </c>
      <c r="C921" t="inlineStr">
        <is>
          <t>中信保诚商品LOF</t>
        </is>
      </c>
      <c r="D921" t="n">
        <v>3911.7697</v>
      </c>
      <c r="E921" t="n">
        <v>3915.3019</v>
      </c>
      <c r="F921" t="n">
        <v>0.9406</v>
      </c>
      <c r="G921" t="n">
        <v>-3.5322</v>
      </c>
      <c r="H921" t="n">
        <v>0.367941</v>
      </c>
      <c r="I921" t="n">
        <v>0.37489</v>
      </c>
      <c r="J921" t="n">
        <v>-0.006949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2026-07-21</t>
        </is>
      </c>
      <c r="B922" t="inlineStr">
        <is>
          <t>165515</t>
        </is>
      </c>
      <c r="C922" t="inlineStr">
        <is>
          <t>中信保诚300LOF</t>
        </is>
      </c>
      <c r="D922" t="n">
        <v>1807.7919</v>
      </c>
      <c r="E922" t="n">
        <v>1807.0098</v>
      </c>
      <c r="F922" t="n">
        <v>1.2786</v>
      </c>
      <c r="G922" t="n">
        <v>0.7821</v>
      </c>
      <c r="H922" t="n">
        <v>0.231144</v>
      </c>
      <c r="I922" t="n">
        <v>0.239104</v>
      </c>
      <c r="J922" t="n">
        <v>-0.00796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2026-07-21</t>
        </is>
      </c>
      <c r="B923" t="inlineStr">
        <is>
          <t>165516</t>
        </is>
      </c>
      <c r="C923" t="inlineStr">
        <is>
          <t>中信保诚周期LOF</t>
        </is>
      </c>
      <c r="D923" t="n">
        <v>390.0436</v>
      </c>
      <c r="E923" t="n">
        <v>390.0547</v>
      </c>
      <c r="F923" t="n">
        <v>7.5331</v>
      </c>
      <c r="G923" t="n">
        <v>-0.0111</v>
      </c>
      <c r="H923" t="n">
        <v>0.293824</v>
      </c>
      <c r="I923" t="n">
        <v>0.312984</v>
      </c>
      <c r="J923" t="n">
        <v>-0.01916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2026-07-21</t>
        </is>
      </c>
      <c r="B924" t="inlineStr">
        <is>
          <t>165517</t>
        </is>
      </c>
      <c r="C924" t="inlineStr">
        <is>
          <t>中信保诚双盈LOF</t>
        </is>
      </c>
      <c r="D924" t="n">
        <v>224.7464</v>
      </c>
      <c r="E924" t="n">
        <v>224.7464</v>
      </c>
      <c r="F924" t="n">
        <v>1.0353</v>
      </c>
      <c r="G924" t="n">
        <v>0</v>
      </c>
      <c r="H924" t="n">
        <v>0.023268</v>
      </c>
      <c r="I924" t="n">
        <v>0.023315</v>
      </c>
      <c r="J924" t="n">
        <v>-4.7e-05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2026-07-21</t>
        </is>
      </c>
      <c r="B925" t="inlineStr">
        <is>
          <t>165519</t>
        </is>
      </c>
      <c r="C925" t="inlineStr">
        <is>
          <t>医药生物科技LOF</t>
        </is>
      </c>
      <c r="D925" t="n">
        <v>1004.2804</v>
      </c>
      <c r="E925" t="n">
        <v>1004.4227</v>
      </c>
      <c r="F925" t="n">
        <v>1.0279</v>
      </c>
      <c r="G925" t="n">
        <v>-0.1423</v>
      </c>
      <c r="H925" t="n">
        <v>0.10323</v>
      </c>
      <c r="I925" t="n">
        <v>0.10898</v>
      </c>
      <c r="J925" t="n">
        <v>-0.00575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2026-07-21</t>
        </is>
      </c>
      <c r="B926" t="inlineStr">
        <is>
          <t>165520</t>
        </is>
      </c>
      <c r="C926" t="inlineStr">
        <is>
          <t>有色LOF</t>
        </is>
      </c>
      <c r="D926" t="n">
        <v>2057.2381</v>
      </c>
      <c r="E926" t="n">
        <v>2059.8881</v>
      </c>
      <c r="F926" t="n">
        <v>2.4716</v>
      </c>
      <c r="G926" t="n">
        <v>-2.65</v>
      </c>
      <c r="H926" t="n">
        <v>0.508467</v>
      </c>
      <c r="I926" t="n">
        <v>0.531369</v>
      </c>
      <c r="J926" t="n">
        <v>-0.022902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2026-07-21</t>
        </is>
      </c>
      <c r="B927" t="inlineStr">
        <is>
          <t>165521</t>
        </is>
      </c>
      <c r="C927" t="inlineStr">
        <is>
          <t>金融LOF</t>
        </is>
      </c>
      <c r="D927" t="n">
        <v>5930.3314</v>
      </c>
      <c r="E927" t="n">
        <v>5930.4214</v>
      </c>
      <c r="F927" t="n">
        <v>1.2295</v>
      </c>
      <c r="G927" t="n">
        <v>-0.09</v>
      </c>
      <c r="H927" t="n">
        <v>0.7291339999999999</v>
      </c>
      <c r="I927" t="n">
        <v>0.7301530000000001</v>
      </c>
      <c r="J927" t="n">
        <v>-0.001019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2026-07-21</t>
        </is>
      </c>
      <c r="B928" t="inlineStr">
        <is>
          <t>165522</t>
        </is>
      </c>
      <c r="C928" t="inlineStr">
        <is>
          <t>TMTLOF</t>
        </is>
      </c>
      <c r="D928" t="n">
        <v>795.3274</v>
      </c>
      <c r="E928" t="n">
        <v>795.6672</v>
      </c>
      <c r="F928" t="n">
        <v>1.4097</v>
      </c>
      <c r="G928" t="n">
        <v>-0.3398</v>
      </c>
      <c r="H928" t="n">
        <v>0.112117</v>
      </c>
      <c r="I928" t="n">
        <v>0.119812</v>
      </c>
      <c r="J928" t="n">
        <v>-0.007695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2026-07-21</t>
        </is>
      </c>
      <c r="B929" t="inlineStr">
        <is>
          <t>165525</t>
        </is>
      </c>
      <c r="C929" t="inlineStr">
        <is>
          <t>基建工程LOF</t>
        </is>
      </c>
      <c r="D929" t="n">
        <v>6733.5046</v>
      </c>
      <c r="E929" t="n">
        <v>6738.5046</v>
      </c>
      <c r="F929" t="n">
        <v>0.6853</v>
      </c>
      <c r="G929" t="n">
        <v>-5</v>
      </c>
      <c r="H929" t="n">
        <v>0.461447</v>
      </c>
      <c r="I929" t="n">
        <v>0.472234</v>
      </c>
      <c r="J929" t="n">
        <v>-0.010787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2026-07-21</t>
        </is>
      </c>
      <c r="B930" t="inlineStr">
        <is>
          <t>165528</t>
        </is>
      </c>
      <c r="C930" t="inlineStr">
        <is>
          <t>中信保诚鼎利LOF</t>
        </is>
      </c>
      <c r="D930" t="n">
        <v>759.9112</v>
      </c>
      <c r="E930" t="n">
        <v>760.0852</v>
      </c>
      <c r="F930" t="n">
        <v>2.6897</v>
      </c>
      <c r="G930" t="n">
        <v>-0.174</v>
      </c>
      <c r="H930" t="n">
        <v>0.204393</v>
      </c>
      <c r="I930" t="n">
        <v>0.220379</v>
      </c>
      <c r="J930" t="n">
        <v>-0.015986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2026-07-21</t>
        </is>
      </c>
      <c r="B931" t="inlineStr">
        <is>
          <t>166001</t>
        </is>
      </c>
      <c r="C931" t="inlineStr">
        <is>
          <t>中欧趋势LOF</t>
        </is>
      </c>
      <c r="D931" t="n">
        <v>3506.6016</v>
      </c>
      <c r="E931" t="n">
        <v>3506.9016</v>
      </c>
      <c r="F931" t="n">
        <v>1.5667</v>
      </c>
      <c r="G931" t="n">
        <v>-0.3</v>
      </c>
      <c r="H931" t="n">
        <v>0.549379</v>
      </c>
      <c r="I931" t="n">
        <v>0.572817</v>
      </c>
      <c r="J931" t="n">
        <v>-0.023438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2026-07-21</t>
        </is>
      </c>
      <c r="B932" t="inlineStr">
        <is>
          <t>166006</t>
        </is>
      </c>
      <c r="C932" t="inlineStr">
        <is>
          <t>中欧成长LOF</t>
        </is>
      </c>
      <c r="D932" t="n">
        <v>940.4938</v>
      </c>
      <c r="E932" t="n">
        <v>941.9438</v>
      </c>
      <c r="F932" t="n">
        <v>2.3013</v>
      </c>
      <c r="G932" t="n">
        <v>-1.45</v>
      </c>
      <c r="H932" t="n">
        <v>0.216436</v>
      </c>
      <c r="I932" t="n">
        <v>0.226632</v>
      </c>
      <c r="J932" t="n">
        <v>-0.010196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2026-07-21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1.1446</v>
      </c>
      <c r="G933" t="n">
        <v>0</v>
      </c>
      <c r="H933" t="n">
        <v>0.009762</v>
      </c>
      <c r="I933" t="n">
        <v>0.009768000000000001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2026-07-21</t>
        </is>
      </c>
      <c r="B934" t="inlineStr">
        <is>
          <t>166009</t>
        </is>
      </c>
      <c r="C934" t="inlineStr">
        <is>
          <t>中欧动力LOF</t>
        </is>
      </c>
      <c r="D934" t="n">
        <v>75.81399999999999</v>
      </c>
      <c r="E934" t="n">
        <v>75.81399999999999</v>
      </c>
      <c r="F934" t="n">
        <v>3.296</v>
      </c>
      <c r="G934" t="n">
        <v>0</v>
      </c>
      <c r="H934" t="n">
        <v>0.024988</v>
      </c>
      <c r="I934" t="n">
        <v>0.025922</v>
      </c>
      <c r="J934" t="n">
        <v>-0.000934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2026-07-21</t>
        </is>
      </c>
      <c r="B935" t="inlineStr">
        <is>
          <t>166011</t>
        </is>
      </c>
      <c r="C935" t="inlineStr">
        <is>
          <t>中欧盛世LOF</t>
        </is>
      </c>
      <c r="D935" t="n">
        <v>788.428</v>
      </c>
      <c r="E935" t="n">
        <v>786.6772</v>
      </c>
      <c r="F935" t="n">
        <v>1.7969</v>
      </c>
      <c r="G935" t="n">
        <v>1.7508</v>
      </c>
      <c r="H935" t="n">
        <v>0.141673</v>
      </c>
      <c r="I935" t="n">
        <v>0.154716</v>
      </c>
      <c r="J935" t="n">
        <v>-0.013043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2026-07-21</t>
        </is>
      </c>
      <c r="B936" t="inlineStr">
        <is>
          <t>166016</t>
        </is>
      </c>
      <c r="C936" t="inlineStr">
        <is>
          <t>中欧纯债LOF</t>
        </is>
      </c>
      <c r="D936" t="n">
        <v>460.4338</v>
      </c>
      <c r="E936" t="n">
        <v>460.4338</v>
      </c>
      <c r="F936" t="n">
        <v>1.1213</v>
      </c>
      <c r="G936" t="n">
        <v>0</v>
      </c>
      <c r="H936" t="n">
        <v>0.051628</v>
      </c>
      <c r="I936" t="n">
        <v>0.051605</v>
      </c>
      <c r="J936" t="n">
        <v>2.3e-05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2026-07-21</t>
        </is>
      </c>
      <c r="B937" t="inlineStr">
        <is>
          <t>166023</t>
        </is>
      </c>
      <c r="C937" t="inlineStr">
        <is>
          <t>中欧瑞丰LOF</t>
        </is>
      </c>
      <c r="D937" t="n">
        <v>616.6893</v>
      </c>
      <c r="E937" t="n">
        <v>613.2026</v>
      </c>
      <c r="F937" t="n">
        <v>1.3214</v>
      </c>
      <c r="G937" t="n">
        <v>3.4867</v>
      </c>
      <c r="H937" t="n">
        <v>0.08148900000000001</v>
      </c>
      <c r="I937" t="n">
        <v>0.08529</v>
      </c>
      <c r="J937" t="n">
        <v>-0.003801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0.9962</v>
      </c>
      <c r="G938" t="n">
        <v>0</v>
      </c>
      <c r="H938" t="n">
        <v>0.85654</v>
      </c>
      <c r="I938" t="n">
        <v>0.8864610000000001</v>
      </c>
      <c r="J938" t="n">
        <v>-0.029921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2026-07-21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0.6733</v>
      </c>
      <c r="G939" t="n">
        <v>0</v>
      </c>
      <c r="H939" t="n">
        <v>0.42146</v>
      </c>
      <c r="I939" t="n">
        <v>0.432164</v>
      </c>
      <c r="J939" t="n">
        <v>-0.010704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2026-07-21</t>
        </is>
      </c>
      <c r="B940" t="inlineStr">
        <is>
          <t>166027</t>
        </is>
      </c>
      <c r="C940" t="inlineStr">
        <is>
          <t>中欧创业定开</t>
        </is>
      </c>
      <c r="D940" t="n">
        <v>4494.4743</v>
      </c>
      <c r="E940" t="n">
        <v>4602.3215</v>
      </c>
      <c r="F940" t="n">
        <v>0.8591</v>
      </c>
      <c r="G940" t="n">
        <v>-107.8472</v>
      </c>
      <c r="H940" t="n">
        <v>0.38612</v>
      </c>
      <c r="I940" t="n">
        <v>0.41964</v>
      </c>
      <c r="J940" t="n">
        <v>-0.03352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2026-07-21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0.992</v>
      </c>
      <c r="G941" t="n">
        <v>0</v>
      </c>
      <c r="H941" t="n">
        <v>0.005101</v>
      </c>
      <c r="I941" t="n">
        <v>0.005106</v>
      </c>
      <c r="J941" t="n">
        <v>-5e-06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2026-07-21</t>
        </is>
      </c>
      <c r="B942" t="inlineStr">
        <is>
          <t>166107</t>
        </is>
      </c>
      <c r="C942" t="inlineStr">
        <is>
          <t>多因子LOF</t>
        </is>
      </c>
      <c r="D942" t="n">
        <v>107.3129</v>
      </c>
      <c r="E942" t="n">
        <v>107.3129</v>
      </c>
      <c r="F942" t="n">
        <v>1.3372</v>
      </c>
      <c r="G942" t="n">
        <v>0</v>
      </c>
      <c r="H942" t="n">
        <v>0.01435</v>
      </c>
      <c r="I942" t="n">
        <v>0.015175</v>
      </c>
      <c r="J942" t="n">
        <v>-0.000825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2026-07-21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105.243</v>
      </c>
      <c r="F943" t="n">
        <v>1.1386</v>
      </c>
      <c r="G943" t="n">
        <v>0</v>
      </c>
      <c r="H943" t="n">
        <v>0.011983</v>
      </c>
      <c r="I943" t="n">
        <v>0.011982</v>
      </c>
      <c r="J943" t="n">
        <v>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2026-07-21</t>
        </is>
      </c>
      <c r="B944" t="inlineStr">
        <is>
          <t>167001</t>
        </is>
      </c>
      <c r="C944" t="inlineStr">
        <is>
          <t>鼎泰LOF</t>
        </is>
      </c>
      <c r="D944" t="n">
        <v>950.3043</v>
      </c>
      <c r="E944" t="n">
        <v>950.3043</v>
      </c>
      <c r="F944" t="n">
        <v>1.8557</v>
      </c>
      <c r="G944" t="n">
        <v>0</v>
      </c>
      <c r="H944" t="n">
        <v>0.176348</v>
      </c>
      <c r="I944" t="n">
        <v>0.17765</v>
      </c>
      <c r="J944" t="n">
        <v>-0.001302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2026-07-21</t>
        </is>
      </c>
      <c r="B945" t="inlineStr">
        <is>
          <t>167002</t>
        </is>
      </c>
      <c r="C945" t="inlineStr">
        <is>
          <t>鼎越LOF</t>
        </is>
      </c>
      <c r="D945" t="n">
        <v>695.3679</v>
      </c>
      <c r="E945" t="n">
        <v>699.5537</v>
      </c>
      <c r="F945" t="n">
        <v>5.2974</v>
      </c>
      <c r="G945" t="n">
        <v>-4.1858</v>
      </c>
      <c r="H945" t="n">
        <v>0.368364</v>
      </c>
      <c r="I945" t="n">
        <v>0.392785</v>
      </c>
      <c r="J945" t="n">
        <v>-0.024421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2026-07-21</t>
        </is>
      </c>
      <c r="B946" t="inlineStr">
        <is>
          <t>167003</t>
        </is>
      </c>
      <c r="C946" t="inlineStr">
        <is>
          <t>鼎弘LOF</t>
        </is>
      </c>
      <c r="D946" t="n">
        <v>111.5163</v>
      </c>
      <c r="E946" t="n">
        <v>111.5163</v>
      </c>
      <c r="F946" t="n">
        <v>1.166</v>
      </c>
      <c r="G946" t="n">
        <v>0</v>
      </c>
      <c r="H946" t="n">
        <v>0.013003</v>
      </c>
      <c r="I946" t="n">
        <v>0.01307</v>
      </c>
      <c r="J946" t="n">
        <v>-6.7e-05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2026-07-21</t>
        </is>
      </c>
      <c r="B947" t="inlineStr">
        <is>
          <t>167301</t>
        </is>
      </c>
      <c r="C947" t="inlineStr">
        <is>
          <t>保险主题LOF</t>
        </is>
      </c>
      <c r="D947" t="n">
        <v>35009.3085</v>
      </c>
      <c r="E947" t="n">
        <v>34873.6067</v>
      </c>
      <c r="F947" t="n">
        <v>1.023</v>
      </c>
      <c r="G947" t="n">
        <v>135.7018</v>
      </c>
      <c r="H947" t="n">
        <v>3.581452</v>
      </c>
      <c r="I947" t="n">
        <v>3.571057</v>
      </c>
      <c r="J947" t="n">
        <v>0.010395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2026-07-21</t>
        </is>
      </c>
      <c r="B948" t="inlineStr">
        <is>
          <t>167302</t>
        </is>
      </c>
      <c r="C948" t="inlineStr">
        <is>
          <t>大湾区LOF</t>
        </is>
      </c>
      <c r="D948" t="n">
        <v>95.9353</v>
      </c>
      <c r="E948" t="n">
        <v>95.9353</v>
      </c>
      <c r="F948" t="n">
        <v>0.9781</v>
      </c>
      <c r="G948" t="n">
        <v>0</v>
      </c>
      <c r="H948" t="n">
        <v>0.009383000000000001</v>
      </c>
      <c r="I948" t="n">
        <v>0.009668</v>
      </c>
      <c r="J948" t="n">
        <v>-0.000285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2026-07-21</t>
        </is>
      </c>
      <c r="B949" t="inlineStr">
        <is>
          <t>167501</t>
        </is>
      </c>
      <c r="C949" t="inlineStr">
        <is>
          <t>安信宝利债券LOF</t>
        </is>
      </c>
      <c r="D949" t="n">
        <v>226.1623</v>
      </c>
      <c r="E949" t="n">
        <v>226.2123</v>
      </c>
      <c r="F949" t="n">
        <v>1.0576</v>
      </c>
      <c r="G949" t="n">
        <v>-0.05</v>
      </c>
      <c r="H949" t="n">
        <v>0.023919</v>
      </c>
      <c r="I949" t="n">
        <v>0.023922</v>
      </c>
      <c r="J949" t="n">
        <v>-3e-06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2026-07-21</t>
        </is>
      </c>
      <c r="B950" t="inlineStr">
        <is>
          <t>167506</t>
        </is>
      </c>
      <c r="C950" t="inlineStr">
        <is>
          <t>安信深圳科技LOF</t>
        </is>
      </c>
      <c r="D950" t="n">
        <v>258.9413</v>
      </c>
      <c r="E950" t="n">
        <v>258.8159</v>
      </c>
      <c r="F950" t="n">
        <v>1.6542</v>
      </c>
      <c r="G950" t="n">
        <v>0.1254</v>
      </c>
      <c r="H950" t="n">
        <v>0.042834</v>
      </c>
      <c r="I950" t="n">
        <v>0.045425</v>
      </c>
      <c r="J950" t="n">
        <v>-0.002591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2026-07-21</t>
        </is>
      </c>
      <c r="B951" t="inlineStr">
        <is>
          <t>167508</t>
        </is>
      </c>
      <c r="C951" t="inlineStr">
        <is>
          <t>安信价值发现定开</t>
        </is>
      </c>
      <c r="D951" t="n">
        <v>1255.1142</v>
      </c>
      <c r="E951" t="n">
        <v>1266.1292</v>
      </c>
      <c r="F951" t="n">
        <v>1.6471</v>
      </c>
      <c r="G951" t="n">
        <v>-11.015</v>
      </c>
      <c r="H951" t="n">
        <v>0.20673</v>
      </c>
      <c r="I951" t="n">
        <v>0.210203</v>
      </c>
      <c r="J951" t="n">
        <v>-0.003473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2026-07-21</t>
        </is>
      </c>
      <c r="B952" t="inlineStr">
        <is>
          <t>168101</t>
        </is>
      </c>
      <c r="C952" t="inlineStr">
        <is>
          <t>九泰锐智LOF</t>
        </is>
      </c>
      <c r="D952" t="n">
        <v>415.8288</v>
      </c>
      <c r="E952" t="n">
        <v>417.9388</v>
      </c>
      <c r="F952" t="n">
        <v>1.385</v>
      </c>
      <c r="G952" t="n">
        <v>-2.11</v>
      </c>
      <c r="H952" t="n">
        <v>0.057592</v>
      </c>
      <c r="I952" t="n">
        <v>0.058637</v>
      </c>
      <c r="J952" t="n">
        <v>-0.001045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2026-07-21</t>
        </is>
      </c>
      <c r="B953" t="inlineStr">
        <is>
          <t>168102</t>
        </is>
      </c>
      <c r="C953" t="inlineStr">
        <is>
          <t>九泰锐富LOF</t>
        </is>
      </c>
      <c r="D953" t="n">
        <v>763.465</v>
      </c>
      <c r="E953" t="n">
        <v>763.465</v>
      </c>
      <c r="F953" t="n">
        <v>1.087</v>
      </c>
      <c r="G953" t="n">
        <v>0</v>
      </c>
      <c r="H953" t="n">
        <v>0.08298899999999999</v>
      </c>
      <c r="I953" t="n">
        <v>0.08420999999999999</v>
      </c>
      <c r="J953" t="n">
        <v>-0.001221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2026-07-21</t>
        </is>
      </c>
      <c r="B954" t="inlineStr">
        <is>
          <t>168103</t>
        </is>
      </c>
      <c r="C954" t="inlineStr">
        <is>
          <t>九泰锐益LOF</t>
        </is>
      </c>
      <c r="D954" t="n">
        <v>4534.3885</v>
      </c>
      <c r="E954" t="n">
        <v>4536.4885</v>
      </c>
      <c r="F954" t="n">
        <v>1.322</v>
      </c>
      <c r="G954" t="n">
        <v>-2.1</v>
      </c>
      <c r="H954" t="n">
        <v>0.599446</v>
      </c>
      <c r="I954" t="n">
        <v>0.606982</v>
      </c>
      <c r="J954" t="n">
        <v>-0.007536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2026-07-21</t>
        </is>
      </c>
      <c r="B955" t="inlineStr">
        <is>
          <t>168104</t>
        </is>
      </c>
      <c r="C955" t="inlineStr">
        <is>
          <t>九泰锐丰LOF</t>
        </is>
      </c>
      <c r="D955" t="n">
        <v>87.9002</v>
      </c>
      <c r="E955" t="n">
        <v>87.9002</v>
      </c>
      <c r="F955" t="n">
        <v>0.8072</v>
      </c>
      <c r="G955" t="n">
        <v>0</v>
      </c>
      <c r="H955" t="n">
        <v>0.007095</v>
      </c>
      <c r="I955" t="n">
        <v>0.007227</v>
      </c>
      <c r="J955" t="n">
        <v>-0.000132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2026-07-21</t>
        </is>
      </c>
      <c r="B956" t="inlineStr">
        <is>
          <t>168105</t>
        </is>
      </c>
      <c r="C956" t="inlineStr">
        <is>
          <t>九泰泰富LOF</t>
        </is>
      </c>
      <c r="D956" t="n">
        <v>557.1981</v>
      </c>
      <c r="E956" t="n">
        <v>557.6977000000001</v>
      </c>
      <c r="F956" t="n">
        <v>2.3748</v>
      </c>
      <c r="G956" t="n">
        <v>-0.4996</v>
      </c>
      <c r="H956" t="n">
        <v>0.132323</v>
      </c>
      <c r="I956" t="n">
        <v>0.142246</v>
      </c>
      <c r="J956" t="n">
        <v>-0.009923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2026-07-21</t>
        </is>
      </c>
      <c r="B957" t="inlineStr">
        <is>
          <t>168203</t>
        </is>
      </c>
      <c r="C957" t="inlineStr">
        <is>
          <t>钢铁LOF</t>
        </is>
      </c>
      <c r="D957" t="n">
        <v>280.9379</v>
      </c>
      <c r="E957" t="n">
        <v>280.9579</v>
      </c>
      <c r="F957" t="n">
        <v>1.109</v>
      </c>
      <c r="G957" t="n">
        <v>-0.02</v>
      </c>
      <c r="H957" t="n">
        <v>0.031156</v>
      </c>
      <c r="I957" t="n">
        <v>0.031608</v>
      </c>
      <c r="J957" t="n">
        <v>-0.000452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2026-07-21</t>
        </is>
      </c>
      <c r="B958" t="inlineStr">
        <is>
          <t>168204</t>
        </is>
      </c>
      <c r="C958" t="inlineStr">
        <is>
          <t>煤炭LOF</t>
        </is>
      </c>
      <c r="D958" t="n">
        <v>1552.4766</v>
      </c>
      <c r="E958" t="n">
        <v>1552.4715</v>
      </c>
      <c r="F958" t="n">
        <v>1.929</v>
      </c>
      <c r="G958" t="n">
        <v>0.0051</v>
      </c>
      <c r="H958" t="n">
        <v>0.299473</v>
      </c>
      <c r="I958" t="n">
        <v>0.303508</v>
      </c>
      <c r="J958" t="n">
        <v>-0.004035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2026-07-21</t>
        </is>
      </c>
      <c r="B959" t="inlineStr">
        <is>
          <t>168301</t>
        </is>
      </c>
      <c r="C959" t="inlineStr">
        <is>
          <t>东海祥龙LOF</t>
        </is>
      </c>
      <c r="D959" t="n">
        <v>338.0512</v>
      </c>
      <c r="E959" t="n">
        <v>336.769</v>
      </c>
      <c r="F959" t="n">
        <v>0.786</v>
      </c>
      <c r="G959" t="n">
        <v>1.2822</v>
      </c>
      <c r="H959" t="n">
        <v>0.026571</v>
      </c>
      <c r="I959" t="n">
        <v>0.027137</v>
      </c>
      <c r="J959" t="n">
        <v>-0.000566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2026-07-21</t>
        </is>
      </c>
      <c r="B960" t="inlineStr">
        <is>
          <t>168401</t>
        </is>
      </c>
      <c r="C960" t="inlineStr">
        <is>
          <t>红土创新精选LOF</t>
        </is>
      </c>
      <c r="D960" t="n">
        <v>1263.4218</v>
      </c>
      <c r="E960" t="n">
        <v>1184.3652</v>
      </c>
      <c r="F960" t="n">
        <v>6.2328</v>
      </c>
      <c r="G960" t="n">
        <v>79.0566</v>
      </c>
      <c r="H960" t="n">
        <v>0.787466</v>
      </c>
      <c r="I960" t="n">
        <v>0.818882</v>
      </c>
      <c r="J960" t="n">
        <v>-0.031416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2026-07-21</t>
        </is>
      </c>
      <c r="B961" t="inlineStr">
        <is>
          <t>168701</t>
        </is>
      </c>
      <c r="C961" t="inlineStr">
        <is>
          <t>金融科技LOF</t>
        </is>
      </c>
      <c r="D961" t="n">
        <v>1082.9236</v>
      </c>
      <c r="E961" t="n">
        <v>1082.7772</v>
      </c>
      <c r="F961" t="n">
        <v>0.9549</v>
      </c>
      <c r="G961" t="n">
        <v>0.1464</v>
      </c>
      <c r="H961" t="n">
        <v>0.103408</v>
      </c>
      <c r="I961" t="n">
        <v>0.10726</v>
      </c>
      <c r="J961" t="n">
        <v>-0.003852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2026-07-21</t>
        </is>
      </c>
      <c r="B962" t="inlineStr">
        <is>
          <t>169101</t>
        </is>
      </c>
      <c r="C962" t="inlineStr">
        <is>
          <t>东方红睿丰LOF</t>
        </is>
      </c>
      <c r="D962" t="n">
        <v>2437.5563</v>
      </c>
      <c r="E962" t="n">
        <v>2432.4476</v>
      </c>
      <c r="F962" t="n">
        <v>2.073</v>
      </c>
      <c r="G962" t="n">
        <v>5.1087</v>
      </c>
      <c r="H962" t="n">
        <v>0.505305</v>
      </c>
      <c r="I962" t="n">
        <v>0.554355</v>
      </c>
      <c r="J962" t="n">
        <v>-0.04905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2026-07-21</t>
        </is>
      </c>
      <c r="B963" t="inlineStr">
        <is>
          <t>169104</t>
        </is>
      </c>
      <c r="C963" t="inlineStr">
        <is>
          <t>东方红睿满LOF</t>
        </is>
      </c>
      <c r="D963" t="n">
        <v>970.754</v>
      </c>
      <c r="E963" t="n">
        <v>970.754</v>
      </c>
      <c r="F963" t="n">
        <v>2.834</v>
      </c>
      <c r="G963" t="n">
        <v>0</v>
      </c>
      <c r="H963" t="n">
        <v>0.275112</v>
      </c>
      <c r="I963" t="n">
        <v>0.293459</v>
      </c>
      <c r="J963" t="n">
        <v>-0.018347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2026-07-21</t>
        </is>
      </c>
      <c r="B964" t="inlineStr">
        <is>
          <t>169105</t>
        </is>
      </c>
      <c r="C964" t="inlineStr">
        <is>
          <t>东方红睿华LOF</t>
        </is>
      </c>
      <c r="D964" t="n">
        <v>3265.8747</v>
      </c>
      <c r="E964" t="n">
        <v>3265.8847</v>
      </c>
      <c r="F964" t="n">
        <v>2.0513</v>
      </c>
      <c r="G964" t="n">
        <v>-0.01</v>
      </c>
      <c r="H964" t="n">
        <v>0.669929</v>
      </c>
      <c r="I964" t="n">
        <v>0.69498</v>
      </c>
      <c r="J964" t="n">
        <v>-0.025051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1.1079</v>
      </c>
      <c r="G965" t="n">
        <v>0</v>
      </c>
      <c r="H965" t="n">
        <v>0.6067360000000001</v>
      </c>
      <c r="I965" t="n">
        <v>0.609694</v>
      </c>
      <c r="J965" t="n">
        <v>-0.002958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2026-07-21</t>
        </is>
      </c>
      <c r="B966" t="inlineStr">
        <is>
          <t>169201</t>
        </is>
      </c>
      <c r="C966" t="inlineStr">
        <is>
          <t>浙商鼎盈LOF</t>
        </is>
      </c>
      <c r="D966" t="n">
        <v>131.1192</v>
      </c>
      <c r="E966" t="n">
        <v>131.1801</v>
      </c>
      <c r="F966" t="n">
        <v>1.986</v>
      </c>
      <c r="G966" t="n">
        <v>-0.0609</v>
      </c>
      <c r="H966" t="n">
        <v>0.02604</v>
      </c>
      <c r="I966" t="n">
        <v>0.027763</v>
      </c>
      <c r="J966" t="n">
        <v>-0.001723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2026-07-21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1.72</v>
      </c>
      <c r="G967" t="n">
        <v>0</v>
      </c>
      <c r="H967" t="n">
        <v>2.262219</v>
      </c>
      <c r="I967" t="n">
        <v>2.216185</v>
      </c>
      <c r="J967" t="n">
        <v>0.046034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3.914</v>
      </c>
      <c r="G968" t="n">
        <v>0</v>
      </c>
      <c r="H968" t="n">
        <v>1.403091</v>
      </c>
      <c r="I968" t="n">
        <v>1.353621</v>
      </c>
      <c r="J968" t="n">
        <v>0.04947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2026-07-21</t>
        </is>
      </c>
      <c r="B969" t="inlineStr">
        <is>
          <t>510030</t>
        </is>
      </c>
      <c r="C969" t="inlineStr">
        <is>
          <t>价值ETF华宝</t>
        </is>
      </c>
      <c r="D969" t="n">
        <v>15672.98</v>
      </c>
      <c r="E969" t="n">
        <v>15572.98</v>
      </c>
      <c r="F969" t="n">
        <v>1.055</v>
      </c>
      <c r="G969" t="n">
        <v>100</v>
      </c>
      <c r="H969" t="n">
        <v>1.642949</v>
      </c>
      <c r="I969" t="n">
        <v>1.603744</v>
      </c>
      <c r="J969" t="n">
        <v>0.039205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2026-07-21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1.156</v>
      </c>
      <c r="G970" t="n">
        <v>0</v>
      </c>
      <c r="H970" t="n">
        <v>0.398589</v>
      </c>
      <c r="I970" t="n">
        <v>0.388245</v>
      </c>
      <c r="J970" t="n">
        <v>0.010344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2026-07-21</t>
        </is>
      </c>
      <c r="B971" t="inlineStr">
        <is>
          <t>510050</t>
        </is>
      </c>
      <c r="C971" t="inlineStr">
        <is>
          <t>上证50ETF华夏</t>
        </is>
      </c>
      <c r="D971" t="n">
        <v>832206.6800000001</v>
      </c>
      <c r="E971" t="n">
        <v>823746.6800000001</v>
      </c>
      <c r="F971" t="n">
        <v>3.007</v>
      </c>
      <c r="G971" t="n">
        <v>8460</v>
      </c>
      <c r="H971" t="n">
        <v>247.700625</v>
      </c>
      <c r="I971" t="n">
        <v>238.881388</v>
      </c>
      <c r="J971" t="n">
        <v>8.819236999999999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2026-07-21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3495.92</v>
      </c>
      <c r="F972" t="n">
        <v>2.612</v>
      </c>
      <c r="G972" t="n">
        <v>100</v>
      </c>
      <c r="H972" t="n">
        <v>0.913135</v>
      </c>
      <c r="I972" t="n">
        <v>0.892509</v>
      </c>
      <c r="J972" t="n">
        <v>0.020626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2026-07-21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2.474</v>
      </c>
      <c r="G973" t="n">
        <v>0</v>
      </c>
      <c r="H973" t="n">
        <v>0.645247</v>
      </c>
      <c r="I973" t="n">
        <v>0.607465</v>
      </c>
      <c r="J973" t="n">
        <v>0.037782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2026-07-21</t>
        </is>
      </c>
      <c r="B974" t="inlineStr">
        <is>
          <t>510100</t>
        </is>
      </c>
      <c r="C974" t="inlineStr">
        <is>
          <t>上证50ETF易方达</t>
        </is>
      </c>
      <c r="D974" t="n">
        <v>115790.68</v>
      </c>
      <c r="E974" t="n">
        <v>111200.68</v>
      </c>
      <c r="F974" t="n">
        <v>2.953</v>
      </c>
      <c r="G974" t="n">
        <v>4590</v>
      </c>
      <c r="H974" t="n">
        <v>32.837562</v>
      </c>
      <c r="I974" t="n">
        <v>32.051384</v>
      </c>
      <c r="J974" t="n">
        <v>0.786178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2026-07-21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7.129</v>
      </c>
      <c r="G975" t="n">
        <v>0</v>
      </c>
      <c r="H975" t="n">
        <v>2.244572</v>
      </c>
      <c r="I975" t="n">
        <v>2.194296</v>
      </c>
      <c r="J975" t="n">
        <v>0.050276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2026-07-21</t>
        </is>
      </c>
      <c r="B976" t="inlineStr">
        <is>
          <t>510150</t>
        </is>
      </c>
      <c r="C976" t="inlineStr">
        <is>
          <t>消费ETF招商</t>
        </is>
      </c>
      <c r="D976" t="n">
        <v>311717.86</v>
      </c>
      <c r="E976" t="n">
        <v>313917.86</v>
      </c>
      <c r="F976" t="n">
        <v>0.494</v>
      </c>
      <c r="G976" t="n">
        <v>-2200</v>
      </c>
      <c r="H976" t="n">
        <v>15.507542</v>
      </c>
      <c r="I976" t="n">
        <v>14.616857</v>
      </c>
      <c r="J976" t="n">
        <v>0.8906849999999999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2026-07-21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0.879</v>
      </c>
      <c r="G977" t="n">
        <v>0</v>
      </c>
      <c r="H977" t="n">
        <v>1.688185</v>
      </c>
      <c r="I977" t="n">
        <v>1.647853</v>
      </c>
      <c r="J977" t="n">
        <v>0.040332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2026-07-21</t>
        </is>
      </c>
      <c r="B978" t="inlineStr">
        <is>
          <t>510170</t>
        </is>
      </c>
      <c r="C978" t="inlineStr">
        <is>
          <t>大宗商品ETF国联安</t>
        </is>
      </c>
      <c r="D978" t="n">
        <v>34091.48</v>
      </c>
      <c r="E978" t="n">
        <v>34091.48</v>
      </c>
      <c r="F978" t="n">
        <v>1.249</v>
      </c>
      <c r="G978" t="n">
        <v>0</v>
      </c>
      <c r="H978" t="n">
        <v>4.258026</v>
      </c>
      <c r="I978" t="n">
        <v>4.22814</v>
      </c>
      <c r="J978" t="n">
        <v>0.029886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2026-07-21</t>
        </is>
      </c>
      <c r="B979" t="inlineStr">
        <is>
          <t>510180</t>
        </is>
      </c>
      <c r="C979" t="inlineStr">
        <is>
          <t>上证180ETF华安</t>
        </is>
      </c>
      <c r="D979" t="n">
        <v>444955.77</v>
      </c>
      <c r="E979" t="n">
        <v>444605.77</v>
      </c>
      <c r="F979" t="n">
        <v>3.895</v>
      </c>
      <c r="G979" t="n">
        <v>350</v>
      </c>
      <c r="H979" t="n">
        <v>173.173947</v>
      </c>
      <c r="I979" t="n">
        <v>170.375706</v>
      </c>
      <c r="J979" t="n">
        <v>2.798241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4.284</v>
      </c>
      <c r="G980" t="n">
        <v>0</v>
      </c>
      <c r="H980" t="n">
        <v>1.0132</v>
      </c>
      <c r="I980" t="n">
        <v>0.990022</v>
      </c>
      <c r="J980" t="n">
        <v>0.023178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2026-07-21</t>
        </is>
      </c>
      <c r="B981" t="inlineStr">
        <is>
          <t>510200</t>
        </is>
      </c>
      <c r="C981" t="inlineStr">
        <is>
          <t>上证券商ETF汇安</t>
        </is>
      </c>
      <c r="D981" t="n">
        <v>15688.55</v>
      </c>
      <c r="E981" t="n">
        <v>15738.55</v>
      </c>
      <c r="F981" t="n">
        <v>1.21</v>
      </c>
      <c r="G981" t="n">
        <v>-50</v>
      </c>
      <c r="H981" t="n">
        <v>1.904365</v>
      </c>
      <c r="I981" t="n">
        <v>1.886732</v>
      </c>
      <c r="J981" t="n">
        <v>0.017633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2026-07-21</t>
        </is>
      </c>
      <c r="B982" t="inlineStr">
        <is>
          <t>510210</t>
        </is>
      </c>
      <c r="C982" t="inlineStr">
        <is>
          <t>上证指数ETF富国</t>
        </is>
      </c>
      <c r="D982" t="n">
        <v>1818219.26</v>
      </c>
      <c r="E982" t="n">
        <v>1694919.26</v>
      </c>
      <c r="F982" t="n">
        <v>0.961</v>
      </c>
      <c r="G982" t="n">
        <v>123300</v>
      </c>
      <c r="H982" t="n">
        <v>162.881741</v>
      </c>
      <c r="I982" t="n">
        <v>132.068789</v>
      </c>
      <c r="J982" t="n">
        <v>30.812952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2026-07-21</t>
        </is>
      </c>
      <c r="B983" t="inlineStr">
        <is>
          <t>510230</t>
        </is>
      </c>
      <c r="C983" t="inlineStr">
        <is>
          <t>金融ETF国泰</t>
        </is>
      </c>
      <c r="D983" t="n">
        <v>63080.8</v>
      </c>
      <c r="E983" t="n">
        <v>61580.8</v>
      </c>
      <c r="F983" t="n">
        <v>1.315</v>
      </c>
      <c r="G983" t="n">
        <v>1500</v>
      </c>
      <c r="H983" t="n">
        <v>8.097875999999999</v>
      </c>
      <c r="I983" t="n">
        <v>7.932151</v>
      </c>
      <c r="J983" t="n">
        <v>0.165725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2026-07-21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1.493</v>
      </c>
      <c r="G984" t="n">
        <v>0</v>
      </c>
      <c r="H984" t="n">
        <v>0.266233</v>
      </c>
      <c r="I984" t="n">
        <v>0.245916</v>
      </c>
      <c r="J984" t="n">
        <v>0.020317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2026-07-21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2.516</v>
      </c>
      <c r="G985" t="n">
        <v>0</v>
      </c>
      <c r="H985" t="n">
        <v>1.420255</v>
      </c>
      <c r="I985" t="n">
        <v>1.415739</v>
      </c>
      <c r="J985" t="n">
        <v>0.004516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2026-07-21</t>
        </is>
      </c>
      <c r="B986" t="inlineStr">
        <is>
          <t>510300</t>
        </is>
      </c>
      <c r="C986" t="inlineStr">
        <is>
          <t>沪深300ETF华泰柏瑞</t>
        </is>
      </c>
      <c r="D986" t="n">
        <v>2442198.77</v>
      </c>
      <c r="E986" t="n">
        <v>2171658.77</v>
      </c>
      <c r="F986" t="n">
        <v>4.65</v>
      </c>
      <c r="G986" t="n">
        <v>270540</v>
      </c>
      <c r="H986" t="n">
        <v>1009.821328</v>
      </c>
      <c r="I986" t="n">
        <v>904.10127</v>
      </c>
      <c r="J986" t="n">
        <v>105.720058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2026-07-21</t>
        </is>
      </c>
      <c r="B987" t="inlineStr">
        <is>
          <t>510310</t>
        </is>
      </c>
      <c r="C987" t="inlineStr">
        <is>
          <t>沪深300ETF易方达</t>
        </is>
      </c>
      <c r="D987" t="n">
        <v>1101934.4</v>
      </c>
      <c r="E987" t="n">
        <v>1062154.4</v>
      </c>
      <c r="F987" t="n">
        <v>4.52</v>
      </c>
      <c r="G987" t="n">
        <v>39780</v>
      </c>
      <c r="H987" t="n">
        <v>480.09379</v>
      </c>
      <c r="I987" t="n">
        <v>444.161006</v>
      </c>
      <c r="J987" t="n">
        <v>35.932784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2026-07-21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61906.85</v>
      </c>
      <c r="F988" t="n">
        <v>1.25</v>
      </c>
      <c r="G988" t="n">
        <v>600</v>
      </c>
      <c r="H988" t="n">
        <v>7.738356</v>
      </c>
      <c r="I988" t="n">
        <v>7.589252</v>
      </c>
      <c r="J988" t="n">
        <v>0.149104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2026-07-21</t>
        </is>
      </c>
      <c r="B989" t="inlineStr">
        <is>
          <t>510330</t>
        </is>
      </c>
      <c r="C989" t="inlineStr">
        <is>
          <t>沪深300ETF华夏</t>
        </is>
      </c>
      <c r="D989" t="n">
        <v>838644.98</v>
      </c>
      <c r="E989" t="n">
        <v>825234.98</v>
      </c>
      <c r="F989" t="n">
        <v>4.846</v>
      </c>
      <c r="G989" t="n">
        <v>13410</v>
      </c>
      <c r="H989" t="n">
        <v>399.908873</v>
      </c>
      <c r="I989" t="n">
        <v>378.860985</v>
      </c>
      <c r="J989" t="n">
        <v>21.047888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2026-07-21</t>
        </is>
      </c>
      <c r="B990" t="inlineStr">
        <is>
          <t>510350</t>
        </is>
      </c>
      <c r="C990" t="inlineStr">
        <is>
          <t>沪深300ETF工银</t>
        </is>
      </c>
      <c r="D990" t="n">
        <v>68051.47</v>
      </c>
      <c r="E990" t="n">
        <v>67601.47</v>
      </c>
      <c r="F990" t="n">
        <v>4.878</v>
      </c>
      <c r="G990" t="n">
        <v>450</v>
      </c>
      <c r="H990" t="n">
        <v>32.975997</v>
      </c>
      <c r="I990" t="n">
        <v>32.506773</v>
      </c>
      <c r="J990" t="n">
        <v>0.469224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2026-07-21</t>
        </is>
      </c>
      <c r="B991" t="inlineStr">
        <is>
          <t>510360</t>
        </is>
      </c>
      <c r="C991" t="inlineStr">
        <is>
          <t>沪深300ETF广发</t>
        </is>
      </c>
      <c r="D991" t="n">
        <v>179938.12</v>
      </c>
      <c r="E991" t="n">
        <v>174238.12</v>
      </c>
      <c r="F991" t="n">
        <v>1.773</v>
      </c>
      <c r="G991" t="n">
        <v>5700</v>
      </c>
      <c r="H991" t="n">
        <v>30.892418</v>
      </c>
      <c r="I991" t="n">
        <v>28.33917</v>
      </c>
      <c r="J991" t="n">
        <v>2.553248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2026-07-21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1.035</v>
      </c>
      <c r="G992" t="n">
        <v>0</v>
      </c>
      <c r="H992" t="n">
        <v>0.934171</v>
      </c>
      <c r="I992" t="n">
        <v>0.859433</v>
      </c>
      <c r="J992" t="n">
        <v>0.074738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2026-07-21</t>
        </is>
      </c>
      <c r="B993" t="inlineStr">
        <is>
          <t>510380</t>
        </is>
      </c>
      <c r="C993" t="inlineStr">
        <is>
          <t>沪深300ETF国寿</t>
        </is>
      </c>
      <c r="D993" t="n">
        <v>126980.24</v>
      </c>
      <c r="E993" t="n">
        <v>126980.24</v>
      </c>
      <c r="F993" t="n">
        <v>1.376</v>
      </c>
      <c r="G993" t="n">
        <v>0</v>
      </c>
      <c r="H993" t="n">
        <v>17.472481</v>
      </c>
      <c r="I993" t="n">
        <v>17.083873</v>
      </c>
      <c r="J993" t="n">
        <v>0.388608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2026-07-21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13565</v>
      </c>
      <c r="F994" t="n">
        <v>5.234</v>
      </c>
      <c r="G994" t="n">
        <v>180</v>
      </c>
      <c r="H994" t="n">
        <v>7.099921</v>
      </c>
      <c r="I994" t="n">
        <v>6.918706</v>
      </c>
      <c r="J994" t="n">
        <v>0.181215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2026-07-21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41925.84</v>
      </c>
      <c r="F995" t="n">
        <v>1.784</v>
      </c>
      <c r="G995" t="n">
        <v>1400</v>
      </c>
      <c r="H995" t="n">
        <v>7.47957</v>
      </c>
      <c r="I995" t="n">
        <v>7.371332</v>
      </c>
      <c r="J995" t="n">
        <v>0.108238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2026-07-21</t>
        </is>
      </c>
      <c r="B996" t="inlineStr">
        <is>
          <t>510500</t>
        </is>
      </c>
      <c r="C996" t="inlineStr">
        <is>
          <t>中证500ETF南方</t>
        </is>
      </c>
      <c r="D996" t="n">
        <v>617256.86</v>
      </c>
      <c r="E996" t="n">
        <v>592376.86</v>
      </c>
      <c r="F996" t="n">
        <v>7.426</v>
      </c>
      <c r="G996" t="n">
        <v>24880</v>
      </c>
      <c r="H996" t="n">
        <v>439.899057</v>
      </c>
      <c r="I996" t="n">
        <v>429.448755</v>
      </c>
      <c r="J996" t="n">
        <v>10.450302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2026-07-21</t>
        </is>
      </c>
      <c r="B997" t="inlineStr">
        <is>
          <t>510510</t>
        </is>
      </c>
      <c r="C997" t="inlineStr">
        <is>
          <t>中证500ETF广发</t>
        </is>
      </c>
      <c r="D997" t="n">
        <v>98303.83</v>
      </c>
      <c r="E997" t="n">
        <v>93903.83</v>
      </c>
      <c r="F997" t="n">
        <v>2.39</v>
      </c>
      <c r="G997" t="n">
        <v>4400</v>
      </c>
      <c r="H997" t="n">
        <v>22.443016</v>
      </c>
      <c r="I997" t="n">
        <v>22.418073</v>
      </c>
      <c r="J997" t="n">
        <v>0.024943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2026-07-21</t>
        </is>
      </c>
      <c r="B998" t="inlineStr">
        <is>
          <t>510530</t>
        </is>
      </c>
      <c r="C998" t="inlineStr">
        <is>
          <t>中证500ETF工银</t>
        </is>
      </c>
      <c r="D998" t="n">
        <v>4997.94</v>
      </c>
      <c r="E998" t="n">
        <v>4747.94</v>
      </c>
      <c r="F998" t="n">
        <v>8.24</v>
      </c>
      <c r="G998" t="n">
        <v>250</v>
      </c>
      <c r="H998" t="n">
        <v>3.912301</v>
      </c>
      <c r="I998" t="n">
        <v>3.975448</v>
      </c>
      <c r="J998" t="n">
        <v>-0.06314699999999999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2026-07-21</t>
        </is>
      </c>
      <c r="B999" t="inlineStr">
        <is>
          <t>510550</t>
        </is>
      </c>
      <c r="C999" t="inlineStr">
        <is>
          <t>中证500ETF方正富邦</t>
        </is>
      </c>
      <c r="D999" t="n">
        <v>2574.33</v>
      </c>
      <c r="E999" t="n">
        <v>2174.33</v>
      </c>
      <c r="F999" t="n">
        <v>1.909</v>
      </c>
      <c r="G999" t="n">
        <v>400</v>
      </c>
      <c r="H999" t="n">
        <v>0.41508</v>
      </c>
      <c r="I999" t="n">
        <v>0.394471</v>
      </c>
      <c r="J999" t="n">
        <v>0.020609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2026-07-21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1.85</v>
      </c>
      <c r="G1000" t="n">
        <v>0</v>
      </c>
      <c r="H1000" t="n">
        <v>1.115896</v>
      </c>
      <c r="I1000" t="n">
        <v>1.130975</v>
      </c>
      <c r="J1000" t="n">
        <v>-0.015079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2026-07-21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1.175</v>
      </c>
      <c r="G1001" t="n">
        <v>0</v>
      </c>
      <c r="H1001" t="n">
        <v>0.388462</v>
      </c>
      <c r="I1001" t="n">
        <v>0.392429</v>
      </c>
      <c r="J1001" t="n">
        <v>-0.003967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2026-07-21</t>
        </is>
      </c>
      <c r="B1002" t="inlineStr">
        <is>
          <t>510580</t>
        </is>
      </c>
      <c r="C1002" t="inlineStr">
        <is>
          <t>中证500ETF易方达</t>
        </is>
      </c>
      <c r="D1002" t="n">
        <v>111256.83</v>
      </c>
      <c r="E1002" t="n">
        <v>106136.83</v>
      </c>
      <c r="F1002" t="n">
        <v>3.888</v>
      </c>
      <c r="G1002" t="n">
        <v>5120</v>
      </c>
      <c r="H1002" t="n">
        <v>41.266001</v>
      </c>
      <c r="I1002" t="n">
        <v>40.363478</v>
      </c>
      <c r="J1002" t="n">
        <v>0.902523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2026-07-21</t>
        </is>
      </c>
      <c r="B1003" t="inlineStr">
        <is>
          <t>510590</t>
        </is>
      </c>
      <c r="C1003" t="inlineStr">
        <is>
          <t>中证500ETF平安</t>
        </is>
      </c>
      <c r="D1003" t="n">
        <v>12038.61</v>
      </c>
      <c r="E1003" t="n">
        <v>12278.61</v>
      </c>
      <c r="F1003" t="n">
        <v>8.044</v>
      </c>
      <c r="G1003" t="n">
        <v>-240</v>
      </c>
      <c r="H1003" t="n">
        <v>9.876916</v>
      </c>
      <c r="I1003" t="n">
        <v>10.262069</v>
      </c>
      <c r="J1003" t="n">
        <v>-0.385153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2026-07-21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1241.51</v>
      </c>
      <c r="F1004" t="n">
        <v>4.041</v>
      </c>
      <c r="G1004" t="n">
        <v>30</v>
      </c>
      <c r="H1004" t="n">
        <v>0.501695</v>
      </c>
      <c r="I1004" t="n">
        <v>0.456013</v>
      </c>
      <c r="J1004" t="n">
        <v>0.045682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2026-07-21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55336.15</v>
      </c>
      <c r="F1005" t="n">
        <v>0.8070000000000001</v>
      </c>
      <c r="G1005" t="n">
        <v>200</v>
      </c>
      <c r="H1005" t="n">
        <v>4.465627</v>
      </c>
      <c r="I1005" t="n">
        <v>4.409819</v>
      </c>
      <c r="J1005" t="n">
        <v>0.055808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2026-07-21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2.856</v>
      </c>
      <c r="G1006" t="n">
        <v>0</v>
      </c>
      <c r="H1006" t="n">
        <v>0.341363</v>
      </c>
      <c r="I1006" t="n">
        <v>0.33443</v>
      </c>
      <c r="J1006" t="n">
        <v>0.006933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2026-07-21</t>
        </is>
      </c>
      <c r="B1007" t="inlineStr">
        <is>
          <t>510660</t>
        </is>
      </c>
      <c r="C1007" t="inlineStr">
        <is>
          <t>医药ETF华夏</t>
        </is>
      </c>
      <c r="D1007" t="n">
        <v>6237.97</v>
      </c>
      <c r="E1007" t="n">
        <v>6037.97</v>
      </c>
      <c r="F1007" t="n">
        <v>2.488</v>
      </c>
      <c r="G1007" t="n">
        <v>200</v>
      </c>
      <c r="H1007" t="n">
        <v>1.502247</v>
      </c>
      <c r="I1007" t="n">
        <v>1.479251</v>
      </c>
      <c r="J1007" t="n">
        <v>0.022996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2026-07-21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19299.3</v>
      </c>
      <c r="F1008" t="n">
        <v>0.968</v>
      </c>
      <c r="G1008" t="n">
        <v>0</v>
      </c>
      <c r="H1008" t="n">
        <v>1.868172</v>
      </c>
      <c r="I1008" t="n">
        <v>1.843083</v>
      </c>
      <c r="J1008" t="n">
        <v>0.025089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2026-07-21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2052.47</v>
      </c>
      <c r="F1009" t="n">
        <v>3.183</v>
      </c>
      <c r="G1009" t="n">
        <v>90</v>
      </c>
      <c r="H1009" t="n">
        <v>0.6533</v>
      </c>
      <c r="I1009" t="n">
        <v>0.627571</v>
      </c>
      <c r="J1009" t="n">
        <v>0.025729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2026-07-21</t>
        </is>
      </c>
      <c r="B1010" t="inlineStr">
        <is>
          <t>510710</t>
        </is>
      </c>
      <c r="C1010" t="inlineStr">
        <is>
          <t>上证50ETF博时</t>
        </is>
      </c>
      <c r="D1010" t="n">
        <v>10851.89</v>
      </c>
      <c r="E1010" t="n">
        <v>10431.89</v>
      </c>
      <c r="F1010" t="n">
        <v>4.294</v>
      </c>
      <c r="G1010" t="n">
        <v>420</v>
      </c>
      <c r="H1010" t="n">
        <v>4.479452</v>
      </c>
      <c r="I1010" t="n">
        <v>4.320928</v>
      </c>
      <c r="J1010" t="n">
        <v>0.158524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2026-07-21</t>
        </is>
      </c>
      <c r="B1011" t="inlineStr">
        <is>
          <t>510720</t>
        </is>
      </c>
      <c r="C1011" t="inlineStr">
        <is>
          <t>红利国企ETF国泰</t>
        </is>
      </c>
      <c r="D1011" t="n">
        <v>289376.6</v>
      </c>
      <c r="E1011" t="n">
        <v>311576.6</v>
      </c>
      <c r="F1011" t="n">
        <v>1.008</v>
      </c>
      <c r="G1011" t="n">
        <v>-22200</v>
      </c>
      <c r="H1011" t="n">
        <v>31.406921</v>
      </c>
      <c r="I1011" t="n">
        <v>30.927156</v>
      </c>
      <c r="J1011" t="n">
        <v>0.479765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2026-07-21</t>
        </is>
      </c>
      <c r="B1012" t="inlineStr">
        <is>
          <t>510760</t>
        </is>
      </c>
      <c r="C1012" t="inlineStr">
        <is>
          <t>上证指数ETF国泰</t>
        </is>
      </c>
      <c r="D1012" t="n">
        <v>408850.37</v>
      </c>
      <c r="E1012" t="n">
        <v>396850.37</v>
      </c>
      <c r="F1012" t="n">
        <v>1.253</v>
      </c>
      <c r="G1012" t="n">
        <v>12000</v>
      </c>
      <c r="H1012" t="n">
        <v>49.725351</v>
      </c>
      <c r="I1012" t="n">
        <v>40.979836</v>
      </c>
      <c r="J1012" t="n">
        <v>8.745514999999999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2026-07-21</t>
        </is>
      </c>
      <c r="B1013" t="inlineStr">
        <is>
          <t>510770</t>
        </is>
      </c>
      <c r="C1013" t="inlineStr">
        <is>
          <t>G60创新ETF申万菱信</t>
        </is>
      </c>
      <c r="D1013" t="n">
        <v>2911.07</v>
      </c>
      <c r="E1013" t="n">
        <v>3061.07</v>
      </c>
      <c r="F1013" t="n">
        <v>0.832</v>
      </c>
      <c r="G1013" t="n">
        <v>-150</v>
      </c>
      <c r="H1013" t="n">
        <v>0.254681</v>
      </c>
      <c r="I1013" t="n">
        <v>0.265701</v>
      </c>
      <c r="J1013" t="n">
        <v>-0.01102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2026-07-21</t>
        </is>
      </c>
      <c r="B1014" t="inlineStr">
        <is>
          <t>510800</t>
        </is>
      </c>
      <c r="C1014" t="inlineStr">
        <is>
          <t>上证50ETF建信</t>
        </is>
      </c>
      <c r="D1014" t="n">
        <v>18557.6</v>
      </c>
      <c r="E1014" t="n">
        <v>18457.6</v>
      </c>
      <c r="F1014" t="n">
        <v>1.389</v>
      </c>
      <c r="G1014" t="n">
        <v>100</v>
      </c>
      <c r="H1014" t="n">
        <v>2.563761</v>
      </c>
      <c r="I1014" t="n">
        <v>2.475731</v>
      </c>
      <c r="J1014" t="n">
        <v>0.08803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2026-07-21</t>
        </is>
      </c>
      <c r="B1015" t="inlineStr">
        <is>
          <t>510810</t>
        </is>
      </c>
      <c r="C1015" t="inlineStr">
        <is>
          <t>上海国企ETF汇添富</t>
        </is>
      </c>
      <c r="D1015" t="n">
        <v>602389.37</v>
      </c>
      <c r="E1015" t="n">
        <v>606159.37</v>
      </c>
      <c r="F1015" t="n">
        <v>0.831</v>
      </c>
      <c r="G1015" t="n">
        <v>-3770</v>
      </c>
      <c r="H1015" t="n">
        <v>50.371844</v>
      </c>
      <c r="I1015" t="n">
        <v>49.715728</v>
      </c>
      <c r="J1015" t="n">
        <v>0.656116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2026-07-21</t>
        </is>
      </c>
      <c r="B1016" t="inlineStr">
        <is>
          <t>510850</t>
        </is>
      </c>
      <c r="C1016" t="inlineStr">
        <is>
          <t>上证50ETF工银</t>
        </is>
      </c>
      <c r="D1016" t="n">
        <v>6169.89</v>
      </c>
      <c r="E1016" t="n">
        <v>5689.89</v>
      </c>
      <c r="F1016" t="n">
        <v>3.533</v>
      </c>
      <c r="G1016" t="n">
        <v>480</v>
      </c>
      <c r="H1016" t="n">
        <v>2.010238</v>
      </c>
      <c r="I1016" t="n">
        <v>1.776712</v>
      </c>
      <c r="J1016" t="n">
        <v>0.233526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2026-07-21</t>
        </is>
      </c>
      <c r="B1017" t="inlineStr">
        <is>
          <t>510880</t>
        </is>
      </c>
      <c r="C1017" t="inlineStr">
        <is>
          <t>红利ETF华泰柏瑞</t>
        </is>
      </c>
      <c r="D1017" t="n">
        <v>770067.5699999999</v>
      </c>
      <c r="E1017" t="n">
        <v>789017.5699999999</v>
      </c>
      <c r="F1017" t="n">
        <v>3.242</v>
      </c>
      <c r="G1017" t="n">
        <v>-18950</v>
      </c>
      <c r="H1017" t="n">
        <v>255.799496</v>
      </c>
      <c r="I1017" t="n">
        <v>249.833658</v>
      </c>
      <c r="J1017" t="n">
        <v>5.965838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342902.19</v>
      </c>
      <c r="E1018" t="n">
        <v>342902.19</v>
      </c>
      <c r="F1018" t="n">
        <v>1.038</v>
      </c>
      <c r="G1018" t="n">
        <v>0</v>
      </c>
      <c r="H1018" t="n">
        <v>35.593248</v>
      </c>
      <c r="I1018" t="n">
        <v>35.038301</v>
      </c>
      <c r="J1018" t="n">
        <v>0.554947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2026-07-21</t>
        </is>
      </c>
      <c r="B1019" t="inlineStr">
        <is>
          <t>510910</t>
        </is>
      </c>
      <c r="C1019" t="inlineStr">
        <is>
          <t>上证指数ETF南方</t>
        </is>
      </c>
      <c r="D1019" t="n">
        <v>32779.6</v>
      </c>
      <c r="E1019" t="n">
        <v>33079.6</v>
      </c>
      <c r="F1019" t="n">
        <v>0.946</v>
      </c>
      <c r="G1019" t="n">
        <v>-300</v>
      </c>
      <c r="H1019" t="n">
        <v>3.12933</v>
      </c>
      <c r="I1019" t="n">
        <v>2.089826</v>
      </c>
      <c r="J1019" t="n">
        <v>1.039504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2026-07-21</t>
        </is>
      </c>
      <c r="B1020" t="inlineStr">
        <is>
          <t>510950</t>
        </is>
      </c>
      <c r="C1020" t="inlineStr">
        <is>
          <t>上证50ETF广发</t>
        </is>
      </c>
      <c r="D1020" t="n">
        <v>15322.08</v>
      </c>
      <c r="E1020" t="n">
        <v>14782.08</v>
      </c>
      <c r="F1020" t="n">
        <v>0.989</v>
      </c>
      <c r="G1020" t="n">
        <v>540</v>
      </c>
      <c r="H1020" t="n">
        <v>1.461948</v>
      </c>
      <c r="I1020" t="n">
        <v>1.27485</v>
      </c>
      <c r="J1020" t="n">
        <v>0.187098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2026-07-21</t>
        </is>
      </c>
      <c r="B1021" t="inlineStr">
        <is>
          <t>510980</t>
        </is>
      </c>
      <c r="C1021" t="inlineStr">
        <is>
          <t>上证指数ETF汇添富</t>
        </is>
      </c>
      <c r="D1021" t="n">
        <v>137679.8</v>
      </c>
      <c r="E1021" t="n">
        <v>135879.8</v>
      </c>
      <c r="F1021" t="n">
        <v>1.344</v>
      </c>
      <c r="G1021" t="n">
        <v>1800</v>
      </c>
      <c r="H1021" t="n">
        <v>18.262245</v>
      </c>
      <c r="I1021" t="n">
        <v>11.655293</v>
      </c>
      <c r="J1021" t="n">
        <v>6.606952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1.012</v>
      </c>
      <c r="G1022" t="n">
        <v>0</v>
      </c>
      <c r="H1022" t="n">
        <v>0.39416</v>
      </c>
      <c r="I1022" t="n">
        <v>0.389486</v>
      </c>
      <c r="J1022" t="n">
        <v>0.004674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2026-07-21</t>
        </is>
      </c>
      <c r="B1023" t="inlineStr">
        <is>
          <t>511010</t>
        </is>
      </c>
      <c r="C1023" t="inlineStr">
        <is>
          <t>国债ETF国泰</t>
        </is>
      </c>
      <c r="D1023" t="n">
        <v>4107.63</v>
      </c>
      <c r="E1023" t="n">
        <v>4066.63</v>
      </c>
      <c r="F1023" t="n">
        <v>140.815</v>
      </c>
      <c r="G1023" t="n">
        <v>41</v>
      </c>
      <c r="H1023" t="n">
        <v>57.264232</v>
      </c>
      <c r="I1023" t="n">
        <v>57.248931</v>
      </c>
      <c r="J1023" t="n">
        <v>0.015301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2026-07-21</t>
        </is>
      </c>
      <c r="B1024" t="inlineStr">
        <is>
          <t>511020</t>
        </is>
      </c>
      <c r="C1024" t="inlineStr">
        <is>
          <t>国债ETF平安</t>
        </is>
      </c>
      <c r="D1024" t="n">
        <v>3121.75</v>
      </c>
      <c r="E1024" t="n">
        <v>3096.75</v>
      </c>
      <c r="F1024" t="n">
        <v>117.544</v>
      </c>
      <c r="G1024" t="n">
        <v>25</v>
      </c>
      <c r="H1024" t="n">
        <v>36.400468</v>
      </c>
      <c r="I1024" t="n">
        <v>35.891211</v>
      </c>
      <c r="J1024" t="n">
        <v>0.509257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2026-07-21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108.131</v>
      </c>
      <c r="G1025" t="n">
        <v>0</v>
      </c>
      <c r="H1025" t="n">
        <v>419.040855</v>
      </c>
      <c r="I1025" t="n">
        <v>418.998226</v>
      </c>
      <c r="J1025" t="n">
        <v>0.042629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2026-07-21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1759.63</v>
      </c>
      <c r="E1026" t="n">
        <v>1749.63</v>
      </c>
      <c r="F1026" t="n">
        <v>108.315</v>
      </c>
      <c r="G1026" t="n">
        <v>10</v>
      </c>
      <c r="H1026" t="n">
        <v>18.951101</v>
      </c>
      <c r="I1026" t="n">
        <v>18.945327</v>
      </c>
      <c r="J1026" t="n">
        <v>0.005774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2026-07-21</t>
        </is>
      </c>
      <c r="B1027" t="inlineStr">
        <is>
          <t>511070</t>
        </is>
      </c>
      <c r="C1027" t="inlineStr">
        <is>
          <t>公司债ETF南方</t>
        </is>
      </c>
      <c r="D1027" t="n">
        <v>26572.1</v>
      </c>
      <c r="E1027" t="n">
        <v>26552.1</v>
      </c>
      <c r="F1027" t="n">
        <v>102.621</v>
      </c>
      <c r="G1027" t="n">
        <v>20</v>
      </c>
      <c r="H1027" t="n">
        <v>272.480275</v>
      </c>
      <c r="I1027" t="n">
        <v>272.469654</v>
      </c>
      <c r="J1027" t="n">
        <v>0.010621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2026-07-21</t>
        </is>
      </c>
      <c r="B1028" t="inlineStr">
        <is>
          <t>511090</t>
        </is>
      </c>
      <c r="C1028" t="inlineStr">
        <is>
          <t>30年国债ETF鹏扬</t>
        </is>
      </c>
      <c r="D1028" t="n">
        <v>28389.81</v>
      </c>
      <c r="E1028" t="n">
        <v>28354.81</v>
      </c>
      <c r="F1028" t="n">
        <v>116.445</v>
      </c>
      <c r="G1028" t="n">
        <v>35</v>
      </c>
      <c r="H1028" t="n">
        <v>330.177639</v>
      </c>
      <c r="I1028" t="n">
        <v>327.757312</v>
      </c>
      <c r="J1028" t="n">
        <v>2.420327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2026-07-21</t>
        </is>
      </c>
      <c r="B1029" t="inlineStr">
        <is>
          <t>511100</t>
        </is>
      </c>
      <c r="C1029" t="inlineStr">
        <is>
          <t>国债ETF华夏</t>
        </is>
      </c>
      <c r="D1029" t="n">
        <v>11182.05</v>
      </c>
      <c r="E1029" t="n">
        <v>11190.05</v>
      </c>
      <c r="F1029" t="n">
        <v>109.435</v>
      </c>
      <c r="G1029" t="n">
        <v>-8</v>
      </c>
      <c r="H1029" t="n">
        <v>122.458317</v>
      </c>
      <c r="I1029" t="n">
        <v>123.55084</v>
      </c>
      <c r="J1029" t="n">
        <v>-1.092523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2026-07-21</t>
        </is>
      </c>
      <c r="B1030" t="inlineStr">
        <is>
          <t>511110</t>
        </is>
      </c>
      <c r="C1030" t="inlineStr">
        <is>
          <t>公司债ETF易方达</t>
        </is>
      </c>
      <c r="D1030" t="n">
        <v>27599.96</v>
      </c>
      <c r="E1030" t="n">
        <v>27599.96</v>
      </c>
      <c r="F1030" t="n">
        <v>102.901</v>
      </c>
      <c r="G1030" t="n">
        <v>0</v>
      </c>
      <c r="H1030" t="n">
        <v>284.006367</v>
      </c>
      <c r="I1030" t="n">
        <v>284.009127</v>
      </c>
      <c r="J1030" t="n">
        <v>-0.00276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2026-07-21</t>
        </is>
      </c>
      <c r="B1031" t="inlineStr">
        <is>
          <t>511120</t>
        </is>
      </c>
      <c r="C1031" t="inlineStr">
        <is>
          <t>科创债ETF广发</t>
        </is>
      </c>
      <c r="D1031" t="n">
        <v>11483.06</v>
      </c>
      <c r="E1031" t="n">
        <v>11433.06</v>
      </c>
      <c r="F1031" t="n">
        <v>101.598</v>
      </c>
      <c r="G1031" t="n">
        <v>50</v>
      </c>
      <c r="H1031" t="n">
        <v>116.157602</v>
      </c>
      <c r="I1031" t="n">
        <v>116.153029</v>
      </c>
      <c r="J1031" t="n">
        <v>0.004573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2026-07-21</t>
        </is>
      </c>
      <c r="B1032" t="inlineStr">
        <is>
          <t>511130</t>
        </is>
      </c>
      <c r="C1032" t="inlineStr">
        <is>
          <t>30年国债ETF博时</t>
        </is>
      </c>
      <c r="D1032" t="n">
        <v>18012.97</v>
      </c>
      <c r="E1032" t="n">
        <v>18012.97</v>
      </c>
      <c r="F1032" t="n">
        <v>106.125</v>
      </c>
      <c r="G1032" t="n">
        <v>0</v>
      </c>
      <c r="H1032" t="n">
        <v>191.162602</v>
      </c>
      <c r="I1032" t="n">
        <v>191.816303</v>
      </c>
      <c r="J1032" t="n">
        <v>-0.653701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2026-07-21</t>
        </is>
      </c>
      <c r="B1033" t="inlineStr">
        <is>
          <t>511150</t>
        </is>
      </c>
      <c r="C1033" t="inlineStr">
        <is>
          <t>科创债ETF永赢</t>
        </is>
      </c>
      <c r="D1033" t="n">
        <v>10833.09</v>
      </c>
      <c r="E1033" t="n">
        <v>10783.09</v>
      </c>
      <c r="F1033" t="n">
        <v>101.998</v>
      </c>
      <c r="G1033" t="n">
        <v>50</v>
      </c>
      <c r="H1033" t="n">
        <v>109.985364</v>
      </c>
      <c r="I1033" t="n">
        <v>109.97566</v>
      </c>
      <c r="J1033" t="n">
        <v>0.009704000000000001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2026-07-21</t>
        </is>
      </c>
      <c r="B1034" t="inlineStr">
        <is>
          <t>511160</t>
        </is>
      </c>
      <c r="C1034" t="inlineStr">
        <is>
          <t>国债ETF东财</t>
        </is>
      </c>
      <c r="D1034" t="n">
        <v>2376.09</v>
      </c>
      <c r="E1034" t="n">
        <v>2468.09</v>
      </c>
      <c r="F1034" t="n">
        <v>101.922</v>
      </c>
      <c r="G1034" t="n">
        <v>-92</v>
      </c>
      <c r="H1034" t="n">
        <v>25.155282</v>
      </c>
      <c r="I1034" t="n">
        <v>25.155282</v>
      </c>
      <c r="J1034" t="n">
        <v>0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2026-07-21</t>
        </is>
      </c>
      <c r="B1035" t="inlineStr">
        <is>
          <t>511180</t>
        </is>
      </c>
      <c r="C1035" t="inlineStr">
        <is>
          <t>可转债ETF海富通</t>
        </is>
      </c>
      <c r="D1035" t="n">
        <v>100545.97</v>
      </c>
      <c r="E1035" t="n">
        <v>99015.97</v>
      </c>
      <c r="F1035" t="n">
        <v>12.642</v>
      </c>
      <c r="G1035" t="n">
        <v>1530</v>
      </c>
      <c r="H1035" t="n">
        <v>125.175993</v>
      </c>
      <c r="I1035" t="n">
        <v>121.781832</v>
      </c>
      <c r="J1035" t="n">
        <v>3.394161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2026-07-21</t>
        </is>
      </c>
      <c r="B1036" t="inlineStr">
        <is>
          <t>511190</t>
        </is>
      </c>
      <c r="C1036" t="inlineStr">
        <is>
          <t>信用债ETF海富通</t>
        </is>
      </c>
      <c r="D1036" t="n">
        <v>12502.43</v>
      </c>
      <c r="E1036" t="n">
        <v>12502.43</v>
      </c>
      <c r="F1036" t="n">
        <v>102.41</v>
      </c>
      <c r="G1036" t="n">
        <v>0</v>
      </c>
      <c r="H1036" t="n">
        <v>128.037388</v>
      </c>
      <c r="I1036" t="n">
        <v>128.039888</v>
      </c>
      <c r="J1036" t="n">
        <v>-0.0025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2026-07-21</t>
        </is>
      </c>
      <c r="B1037" t="inlineStr">
        <is>
          <t>511200</t>
        </is>
      </c>
      <c r="C1037" t="inlineStr">
        <is>
          <t>信用债ETF华夏</t>
        </is>
      </c>
      <c r="D1037" t="n">
        <v>20799.75</v>
      </c>
      <c r="E1037" t="n">
        <v>20769.75</v>
      </c>
      <c r="F1037" t="n">
        <v>102.952</v>
      </c>
      <c r="G1037" t="n">
        <v>30</v>
      </c>
      <c r="H1037" t="n">
        <v>213.828681</v>
      </c>
      <c r="I1037" t="n">
        <v>216.043851</v>
      </c>
      <c r="J1037" t="n">
        <v>-2.21517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2026-07-21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10.381</v>
      </c>
      <c r="G1038" t="n">
        <v>0</v>
      </c>
      <c r="H1038" t="n">
        <v>548.291341</v>
      </c>
      <c r="I1038" t="n">
        <v>548.344158</v>
      </c>
      <c r="J1038" t="n">
        <v>-0.052817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2026-07-21</t>
        </is>
      </c>
      <c r="B1039" t="inlineStr">
        <is>
          <t>511260</t>
        </is>
      </c>
      <c r="C1039" t="inlineStr">
        <is>
          <t>十年国债ETF国泰</t>
        </is>
      </c>
      <c r="D1039" t="n">
        <v>14530.65</v>
      </c>
      <c r="E1039" t="n">
        <v>14558.65</v>
      </c>
      <c r="F1039" t="n">
        <v>134.966</v>
      </c>
      <c r="G1039" t="n">
        <v>-28</v>
      </c>
      <c r="H1039" t="n">
        <v>196.49224</v>
      </c>
      <c r="I1039" t="n">
        <v>196.195315</v>
      </c>
      <c r="J1039" t="n">
        <v>0.296925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8494.75</v>
      </c>
      <c r="F1040" t="n">
        <v>120.223</v>
      </c>
      <c r="G1040" t="n">
        <v>0</v>
      </c>
      <c r="H1040" t="n">
        <v>102.126398</v>
      </c>
      <c r="I1040" t="n">
        <v>102.140839</v>
      </c>
      <c r="J1040" t="n">
        <v>-0.014441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2026-07-21</t>
        </is>
      </c>
      <c r="B1041" t="inlineStr">
        <is>
          <t>511360</t>
        </is>
      </c>
      <c r="C1041" t="inlineStr">
        <is>
          <t>短融ETF海富通</t>
        </is>
      </c>
      <c r="D1041" t="n">
        <v>73296.06</v>
      </c>
      <c r="E1041" t="n">
        <v>73755.06</v>
      </c>
      <c r="F1041" t="n">
        <v>113.695</v>
      </c>
      <c r="G1041" t="n">
        <v>-459</v>
      </c>
      <c r="H1041" t="n">
        <v>838.558196</v>
      </c>
      <c r="I1041" t="n">
        <v>808.714131</v>
      </c>
      <c r="J1041" t="n">
        <v>29.844065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2026-07-21</t>
        </is>
      </c>
      <c r="B1042" t="inlineStr">
        <is>
          <t>511380</t>
        </is>
      </c>
      <c r="C1042" t="inlineStr">
        <is>
          <t>可转债ETF博时</t>
        </is>
      </c>
      <c r="D1042" t="n">
        <v>468188.67</v>
      </c>
      <c r="E1042" t="n">
        <v>455508.67</v>
      </c>
      <c r="F1042" t="n">
        <v>13.709</v>
      </c>
      <c r="G1042" t="n">
        <v>12680</v>
      </c>
      <c r="H1042" t="n">
        <v>624.456832</v>
      </c>
      <c r="I1042" t="n">
        <v>610.767376</v>
      </c>
      <c r="J1042" t="n">
        <v>13.689456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2026-07-21</t>
        </is>
      </c>
      <c r="B1043" t="inlineStr">
        <is>
          <t>511520</t>
        </is>
      </c>
      <c r="C1043" t="inlineStr">
        <is>
          <t>政金债ETF富国</t>
        </is>
      </c>
      <c r="D1043" t="n">
        <v>35940.65</v>
      </c>
      <c r="E1043" t="n">
        <v>35854.65</v>
      </c>
      <c r="F1043" t="n">
        <v>118.092</v>
      </c>
      <c r="G1043" t="n">
        <v>86</v>
      </c>
      <c r="H1043" t="n">
        <v>423.414717</v>
      </c>
      <c r="I1043" t="n">
        <v>421.086962</v>
      </c>
      <c r="J1043" t="n">
        <v>2.327755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2026-07-21</t>
        </is>
      </c>
      <c r="B1044" t="inlineStr">
        <is>
          <t>511580</t>
        </is>
      </c>
      <c r="C1044" t="inlineStr">
        <is>
          <t>国债政金债ETF招商</t>
        </is>
      </c>
      <c r="D1044" t="n">
        <v>7546.68</v>
      </c>
      <c r="E1044" t="n">
        <v>7696.88</v>
      </c>
      <c r="F1044" t="n">
        <v>109.467</v>
      </c>
      <c r="G1044" t="n">
        <v>-150.2</v>
      </c>
      <c r="H1044" t="n">
        <v>84.255448</v>
      </c>
      <c r="I1044" t="n">
        <v>84.145679</v>
      </c>
      <c r="J1044" t="n">
        <v>0.109769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2026-07-21</t>
        </is>
      </c>
      <c r="B1045" t="inlineStr">
        <is>
          <t>512000</t>
        </is>
      </c>
      <c r="C1045" t="inlineStr">
        <is>
          <t>券商ETF华宝</t>
        </is>
      </c>
      <c r="D1045" t="n">
        <v>7545663.54</v>
      </c>
      <c r="E1045" t="n">
        <v>7562943.54</v>
      </c>
      <c r="F1045" t="n">
        <v>0.533</v>
      </c>
      <c r="G1045" t="n">
        <v>-17280</v>
      </c>
      <c r="H1045" t="n">
        <v>403.104891</v>
      </c>
      <c r="I1045" t="n">
        <v>396.210209</v>
      </c>
      <c r="J1045" t="n">
        <v>6.894682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2026-07-21</t>
        </is>
      </c>
      <c r="B1046" t="inlineStr">
        <is>
          <t>512010</t>
        </is>
      </c>
      <c r="C1046" t="inlineStr">
        <is>
          <t>医药ETF易方达</t>
        </is>
      </c>
      <c r="D1046" t="n">
        <v>4656669.49</v>
      </c>
      <c r="E1046" t="n">
        <v>4723469.49</v>
      </c>
      <c r="F1046" t="n">
        <v>0.376</v>
      </c>
      <c r="G1046" t="n">
        <v>-66800</v>
      </c>
      <c r="H1046" t="n">
        <v>177.602453</v>
      </c>
      <c r="I1046" t="n">
        <v>170.16161</v>
      </c>
      <c r="J1046" t="n">
        <v>7.440843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2026-07-21</t>
        </is>
      </c>
      <c r="B1047" t="inlineStr">
        <is>
          <t>512020</t>
        </is>
      </c>
      <c r="C1047" t="inlineStr">
        <is>
          <t>A500ETF鹏华</t>
        </is>
      </c>
      <c r="D1047" t="n">
        <v>105801.27</v>
      </c>
      <c r="E1047" t="n">
        <v>100701.27</v>
      </c>
      <c r="F1047" t="n">
        <v>1.268</v>
      </c>
      <c r="G1047" t="n">
        <v>5100</v>
      </c>
      <c r="H1047" t="n">
        <v>12.768921</v>
      </c>
      <c r="I1047" t="n">
        <v>12.554999</v>
      </c>
      <c r="J1047" t="n">
        <v>0.213922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4824</v>
      </c>
      <c r="F1048" t="n">
        <v>1.109</v>
      </c>
      <c r="G1048" t="n">
        <v>100</v>
      </c>
      <c r="H1048" t="n">
        <v>0.534982</v>
      </c>
      <c r="I1048" t="n">
        <v>0.490854</v>
      </c>
      <c r="J1048" t="n">
        <v>0.044128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2026-07-21</t>
        </is>
      </c>
      <c r="B1049" t="inlineStr">
        <is>
          <t>512040</t>
        </is>
      </c>
      <c r="C1049" t="inlineStr">
        <is>
          <t>价值100ETF富国</t>
        </is>
      </c>
      <c r="D1049" t="n">
        <v>397171.59</v>
      </c>
      <c r="E1049" t="n">
        <v>390371.59</v>
      </c>
      <c r="F1049" t="n">
        <v>1.174</v>
      </c>
      <c r="G1049" t="n">
        <v>6800</v>
      </c>
      <c r="H1049" t="n">
        <v>45.829624</v>
      </c>
      <c r="I1049" t="n">
        <v>46.820054</v>
      </c>
      <c r="J1049" t="n">
        <v>-0.99043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2026-07-21</t>
        </is>
      </c>
      <c r="B1050" t="inlineStr">
        <is>
          <t>512050</t>
        </is>
      </c>
      <c r="C1050" t="inlineStr">
        <is>
          <t>A500ETF华夏</t>
        </is>
      </c>
      <c r="D1050" t="n">
        <v>1598299.22</v>
      </c>
      <c r="E1050" t="n">
        <v>1553599.22</v>
      </c>
      <c r="F1050" t="n">
        <v>1.196</v>
      </c>
      <c r="G1050" t="n">
        <v>44700</v>
      </c>
      <c r="H1050" t="n">
        <v>185.810467</v>
      </c>
      <c r="I1050" t="n">
        <v>172.554097</v>
      </c>
      <c r="J1050" t="n">
        <v>13.25637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1.213</v>
      </c>
      <c r="G1051" t="n">
        <v>0</v>
      </c>
      <c r="H1051" t="n">
        <v>0.132557</v>
      </c>
      <c r="I1051" t="n">
        <v>0.129715</v>
      </c>
      <c r="J1051" t="n">
        <v>0.002842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2026-07-21</t>
        </is>
      </c>
      <c r="B1052" t="inlineStr">
        <is>
          <t>512070</t>
        </is>
      </c>
      <c r="C1052" t="inlineStr">
        <is>
          <t>证券保险ETF易方达</t>
        </is>
      </c>
      <c r="D1052" t="n">
        <v>1951747.97</v>
      </c>
      <c r="E1052" t="n">
        <v>1963847.97</v>
      </c>
      <c r="F1052" t="n">
        <v>0.8129999999999999</v>
      </c>
      <c r="G1052" t="n">
        <v>-12100</v>
      </c>
      <c r="H1052" t="n">
        <v>159.66084</v>
      </c>
      <c r="I1052" t="n">
        <v>155.13734</v>
      </c>
      <c r="J1052" t="n">
        <v>4.5235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2026-07-21</t>
        </is>
      </c>
      <c r="B1053" t="inlineStr">
        <is>
          <t>512080</t>
        </is>
      </c>
      <c r="C1053" t="inlineStr">
        <is>
          <t>A500ETF中金</t>
        </is>
      </c>
      <c r="D1053" t="n">
        <v>59918.61</v>
      </c>
      <c r="E1053" t="n">
        <v>59918.61</v>
      </c>
      <c r="F1053" t="n">
        <v>1.295</v>
      </c>
      <c r="G1053" t="n">
        <v>0</v>
      </c>
      <c r="H1053" t="n">
        <v>7.75946</v>
      </c>
      <c r="I1053" t="n">
        <v>7.681565</v>
      </c>
      <c r="J1053" t="n">
        <v>0.07789500000000001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2026-07-21</t>
        </is>
      </c>
      <c r="B1054" t="inlineStr">
        <is>
          <t>512090</t>
        </is>
      </c>
      <c r="C1054" t="inlineStr">
        <is>
          <t>MSCIA股ETF易方达</t>
        </is>
      </c>
      <c r="D1054" t="n">
        <v>35159.23</v>
      </c>
      <c r="E1054" t="n">
        <v>34959.23</v>
      </c>
      <c r="F1054" t="n">
        <v>1.942</v>
      </c>
      <c r="G1054" t="n">
        <v>200</v>
      </c>
      <c r="H1054" t="n">
        <v>6.789083</v>
      </c>
      <c r="I1054" t="n">
        <v>6.712008</v>
      </c>
      <c r="J1054" t="n">
        <v>0.077075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2026-07-21</t>
        </is>
      </c>
      <c r="B1055" t="inlineStr">
        <is>
          <t>512100</t>
        </is>
      </c>
      <c r="C1055" t="inlineStr">
        <is>
          <t>中证1000ETF南方</t>
        </is>
      </c>
      <c r="D1055" t="n">
        <v>1044721.76</v>
      </c>
      <c r="E1055" t="n">
        <v>974121.76</v>
      </c>
      <c r="F1055" t="n">
        <v>2.818</v>
      </c>
      <c r="G1055" t="n">
        <v>70600</v>
      </c>
      <c r="H1055" t="n">
        <v>274.507513</v>
      </c>
      <c r="I1055" t="n">
        <v>253.147729</v>
      </c>
      <c r="J1055" t="n">
        <v>21.359784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2026-07-21</t>
        </is>
      </c>
      <c r="B1056" t="inlineStr">
        <is>
          <t>512120</t>
        </is>
      </c>
      <c r="C1056" t="inlineStr">
        <is>
          <t>医药ETF华安</t>
        </is>
      </c>
      <c r="D1056" t="n">
        <v>84124.19</v>
      </c>
      <c r="E1056" t="n">
        <v>82924.19</v>
      </c>
      <c r="F1056" t="n">
        <v>0.468</v>
      </c>
      <c r="G1056" t="n">
        <v>1200</v>
      </c>
      <c r="H1056" t="n">
        <v>3.880852</v>
      </c>
      <c r="I1056" t="n">
        <v>3.765526</v>
      </c>
      <c r="J1056" t="n">
        <v>0.115326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2026-07-21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1.15</v>
      </c>
      <c r="G1057" t="n">
        <v>0</v>
      </c>
      <c r="H1057" t="n">
        <v>0.148293</v>
      </c>
      <c r="I1057" t="n">
        <v>0.157708</v>
      </c>
      <c r="J1057" t="n">
        <v>-0.009415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2026-07-21</t>
        </is>
      </c>
      <c r="B1058" t="inlineStr">
        <is>
          <t>512140</t>
        </is>
      </c>
      <c r="C1058" t="inlineStr">
        <is>
          <t>电力ETF华安</t>
        </is>
      </c>
      <c r="D1058" t="n">
        <v>18004.9</v>
      </c>
      <c r="E1058" t="n">
        <v>16904.9</v>
      </c>
      <c r="F1058" t="n">
        <v>0.953</v>
      </c>
      <c r="G1058" t="n">
        <v>1100</v>
      </c>
      <c r="H1058" t="n">
        <v>1.611037</v>
      </c>
      <c r="I1058" t="n">
        <v>1.509385</v>
      </c>
      <c r="J1058" t="n">
        <v>0.101652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2026-07-21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1.892</v>
      </c>
      <c r="G1059" t="n">
        <v>0</v>
      </c>
      <c r="H1059" t="n">
        <v>0.360868</v>
      </c>
      <c r="I1059" t="n">
        <v>0.353429</v>
      </c>
      <c r="J1059" t="n">
        <v>0.007439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1.498</v>
      </c>
      <c r="G1060" t="n">
        <v>0</v>
      </c>
      <c r="H1060" t="n">
        <v>1.824231</v>
      </c>
      <c r="I1060" t="n">
        <v>1.803529</v>
      </c>
      <c r="J1060" t="n">
        <v>0.020702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2026-07-21</t>
        </is>
      </c>
      <c r="B1061" t="inlineStr">
        <is>
          <t>512170</t>
        </is>
      </c>
      <c r="C1061" t="inlineStr">
        <is>
          <t>医疗ETF华宝</t>
        </is>
      </c>
      <c r="D1061" t="n">
        <v>8040282.05</v>
      </c>
      <c r="E1061" t="n">
        <v>8031782.05</v>
      </c>
      <c r="F1061" t="n">
        <v>0.326</v>
      </c>
      <c r="G1061" t="n">
        <v>8500</v>
      </c>
      <c r="H1061" t="n">
        <v>261.836095</v>
      </c>
      <c r="I1061" t="n">
        <v>251.826809</v>
      </c>
      <c r="J1061" t="n">
        <v>10.009286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1.685</v>
      </c>
      <c r="G1062" t="n">
        <v>0</v>
      </c>
      <c r="H1062" t="n">
        <v>0.809609</v>
      </c>
      <c r="I1062" t="n">
        <v>0.812011</v>
      </c>
      <c r="J1062" t="n">
        <v>-0.002402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2026-07-21</t>
        </is>
      </c>
      <c r="B1063" t="inlineStr">
        <is>
          <t>512190</t>
        </is>
      </c>
      <c r="C1063" t="inlineStr">
        <is>
          <t>浙商之江凤凰ETF</t>
        </is>
      </c>
      <c r="D1063" t="n">
        <v>18051.84</v>
      </c>
      <c r="E1063" t="n">
        <v>17771.84</v>
      </c>
      <c r="F1063" t="n">
        <v>2.822</v>
      </c>
      <c r="G1063" t="n">
        <v>280</v>
      </c>
      <c r="H1063" t="n">
        <v>5.015214</v>
      </c>
      <c r="I1063" t="n">
        <v>4.976116</v>
      </c>
      <c r="J1063" t="n">
        <v>0.039098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2026-07-21</t>
        </is>
      </c>
      <c r="B1064" t="inlineStr">
        <is>
          <t>512200</t>
        </is>
      </c>
      <c r="C1064" t="inlineStr">
        <is>
          <t>房地产ETF南方</t>
        </is>
      </c>
      <c r="D1064" t="n">
        <v>279809.79</v>
      </c>
      <c r="E1064" t="n">
        <v>277509.79</v>
      </c>
      <c r="F1064" t="n">
        <v>1.146</v>
      </c>
      <c r="G1064" t="n">
        <v>2300</v>
      </c>
      <c r="H1064" t="n">
        <v>31.802622</v>
      </c>
      <c r="I1064" t="n">
        <v>32.246723</v>
      </c>
      <c r="J1064" t="n">
        <v>-0.444101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2026-07-21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20396.76</v>
      </c>
      <c r="F1065" t="n">
        <v>3.721</v>
      </c>
      <c r="G1065" t="n">
        <v>300</v>
      </c>
      <c r="H1065" t="n">
        <v>7.589636</v>
      </c>
      <c r="I1065" t="n">
        <v>7.682993</v>
      </c>
      <c r="J1065" t="n">
        <v>-0.093357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2026-07-21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1.143</v>
      </c>
      <c r="G1066" t="n">
        <v>0</v>
      </c>
      <c r="H1066" t="n">
        <v>0.247871</v>
      </c>
      <c r="I1066" t="n">
        <v>0.19403</v>
      </c>
      <c r="J1066" t="n">
        <v>0.053841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2026-07-21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12260.01</v>
      </c>
      <c r="F1067" t="n">
        <v>1.21</v>
      </c>
      <c r="G1067" t="n">
        <v>150</v>
      </c>
      <c r="H1067" t="n">
        <v>1.483461</v>
      </c>
      <c r="I1067" t="n">
        <v>1.465622</v>
      </c>
      <c r="J1067" t="n">
        <v>0.017839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2129.77</v>
      </c>
      <c r="F1068" t="n">
        <v>1.88</v>
      </c>
      <c r="G1068" t="n">
        <v>80</v>
      </c>
      <c r="H1068" t="n">
        <v>0.400397</v>
      </c>
      <c r="I1068" t="n">
        <v>0.41146</v>
      </c>
      <c r="J1068" t="n">
        <v>-0.011063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2026-07-21</t>
        </is>
      </c>
      <c r="B1069" t="inlineStr">
        <is>
          <t>512290</t>
        </is>
      </c>
      <c r="C1069" t="inlineStr">
        <is>
          <t>生物医药ETF国泰</t>
        </is>
      </c>
      <c r="D1069" t="n">
        <v>363782.07</v>
      </c>
      <c r="E1069" t="n">
        <v>370582.07</v>
      </c>
      <c r="F1069" t="n">
        <v>1.02</v>
      </c>
      <c r="G1069" t="n">
        <v>-6800</v>
      </c>
      <c r="H1069" t="n">
        <v>37.799371</v>
      </c>
      <c r="I1069" t="n">
        <v>35.710627</v>
      </c>
      <c r="J1069" t="n">
        <v>2.088744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2026-07-21</t>
        </is>
      </c>
      <c r="B1070" t="inlineStr">
        <is>
          <t>512330</t>
        </is>
      </c>
      <c r="C1070" t="inlineStr">
        <is>
          <t>信息科技ETF南方</t>
        </is>
      </c>
      <c r="D1070" t="n">
        <v>39868.8</v>
      </c>
      <c r="E1070" t="n">
        <v>40018.8</v>
      </c>
      <c r="F1070" t="n">
        <v>1.754</v>
      </c>
      <c r="G1070" t="n">
        <v>-150</v>
      </c>
      <c r="H1070" t="n">
        <v>7.019298</v>
      </c>
      <c r="I1070" t="n">
        <v>6.716402</v>
      </c>
      <c r="J1070" t="n">
        <v>0.302896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1.731</v>
      </c>
      <c r="G1071" t="n">
        <v>0</v>
      </c>
      <c r="H1071" t="n">
        <v>0.473216</v>
      </c>
      <c r="I1071" t="n">
        <v>0.483331</v>
      </c>
      <c r="J1071" t="n">
        <v>-0.010115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2026-07-21</t>
        </is>
      </c>
      <c r="B1072" t="inlineStr">
        <is>
          <t>512370</t>
        </is>
      </c>
      <c r="C1072" t="inlineStr">
        <is>
          <t>A500增强ETF华夏</t>
        </is>
      </c>
      <c r="D1072" t="n">
        <v>32331.3</v>
      </c>
      <c r="E1072" t="n">
        <v>32031.3</v>
      </c>
      <c r="F1072" t="n">
        <v>1.148</v>
      </c>
      <c r="G1072" t="n">
        <v>300</v>
      </c>
      <c r="H1072" t="n">
        <v>3.677193</v>
      </c>
      <c r="I1072" t="n">
        <v>3.602027</v>
      </c>
      <c r="J1072" t="n">
        <v>0.075166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2026-07-21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1.579</v>
      </c>
      <c r="G1073" t="n">
        <v>0</v>
      </c>
      <c r="H1073" t="n">
        <v>1.19697</v>
      </c>
      <c r="I1073" t="n">
        <v>1.195454</v>
      </c>
      <c r="J1073" t="n">
        <v>0.001516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2026-07-21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1.208</v>
      </c>
      <c r="G1074" t="n">
        <v>0</v>
      </c>
      <c r="H1074" t="n">
        <v>0.116959</v>
      </c>
      <c r="I1074" t="n">
        <v>0.08132</v>
      </c>
      <c r="J1074" t="n">
        <v>0.035639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2026-07-21</t>
        </is>
      </c>
      <c r="B1075" t="inlineStr">
        <is>
          <t>512400</t>
        </is>
      </c>
      <c r="C1075" t="inlineStr">
        <is>
          <t>有色金属ETF南方</t>
        </is>
      </c>
      <c r="D1075" t="n">
        <v>1225403.9</v>
      </c>
      <c r="E1075" t="n">
        <v>1229103.9</v>
      </c>
      <c r="F1075" t="n">
        <v>1.625</v>
      </c>
      <c r="G1075" t="n">
        <v>-3700</v>
      </c>
      <c r="H1075" t="n">
        <v>199.729384</v>
      </c>
      <c r="I1075" t="n">
        <v>201.441318</v>
      </c>
      <c r="J1075" t="n">
        <v>-1.711934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0.856</v>
      </c>
      <c r="G1076" t="n">
        <v>0</v>
      </c>
      <c r="H1076" t="n">
        <v>0.262963</v>
      </c>
      <c r="I1076" t="n">
        <v>0.267571</v>
      </c>
      <c r="J1076" t="n">
        <v>-0.004608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2026-07-21</t>
        </is>
      </c>
      <c r="B1077" t="inlineStr">
        <is>
          <t>512450</t>
        </is>
      </c>
      <c r="C1077" t="inlineStr">
        <is>
          <t>畜牧养殖ETF广发</t>
        </is>
      </c>
      <c r="D1077" t="n">
        <v>11486.7</v>
      </c>
      <c r="E1077" t="n">
        <v>11586.7</v>
      </c>
      <c r="F1077" t="n">
        <v>0.89</v>
      </c>
      <c r="G1077" t="n">
        <v>-100</v>
      </c>
      <c r="H1077" t="n">
        <v>1.031216</v>
      </c>
      <c r="I1077" t="n">
        <v>1.025193</v>
      </c>
      <c r="J1077" t="n">
        <v>0.006023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2026-07-21</t>
        </is>
      </c>
      <c r="B1078" t="inlineStr">
        <is>
          <t>512460</t>
        </is>
      </c>
      <c r="C1078" t="inlineStr">
        <is>
          <t>电池ETF华夏</t>
        </is>
      </c>
      <c r="D1078" t="n">
        <v>29982.3</v>
      </c>
      <c r="E1078" t="n">
        <v>29682.3</v>
      </c>
      <c r="F1078" t="n">
        <v>0.79</v>
      </c>
      <c r="G1078" t="n">
        <v>300</v>
      </c>
      <c r="H1078" t="n">
        <v>2.344902</v>
      </c>
      <c r="I1078" t="n">
        <v>2.39025</v>
      </c>
      <c r="J1078" t="n">
        <v>-0.045348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2026-07-21</t>
        </is>
      </c>
      <c r="B1079" t="inlineStr">
        <is>
          <t>512480</t>
        </is>
      </c>
      <c r="C1079" t="inlineStr">
        <is>
          <t>半导体ETF国联安</t>
        </is>
      </c>
      <c r="D1079" t="n">
        <v>1917400.72</v>
      </c>
      <c r="E1079" t="n">
        <v>1889000.72</v>
      </c>
      <c r="F1079" t="n">
        <v>1.04</v>
      </c>
      <c r="G1079" t="n">
        <v>28400</v>
      </c>
      <c r="H1079" t="n">
        <v>196.456075</v>
      </c>
      <c r="I1079" t="n">
        <v>198.057077</v>
      </c>
      <c r="J1079" t="n">
        <v>-1.601002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2026-07-21</t>
        </is>
      </c>
      <c r="B1080" t="inlineStr">
        <is>
          <t>512500</t>
        </is>
      </c>
      <c r="C1080" t="inlineStr">
        <is>
          <t>中证500ETF华夏</t>
        </is>
      </c>
      <c r="D1080" t="n">
        <v>193920.88</v>
      </c>
      <c r="E1080" t="n">
        <v>188240.88</v>
      </c>
      <c r="F1080" t="n">
        <v>4.191</v>
      </c>
      <c r="G1080" t="n">
        <v>5680</v>
      </c>
      <c r="H1080" t="n">
        <v>78.89175299999999</v>
      </c>
      <c r="I1080" t="n">
        <v>77.768486</v>
      </c>
      <c r="J1080" t="n">
        <v>1.123267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2026-07-21</t>
        </is>
      </c>
      <c r="B1081" t="inlineStr">
        <is>
          <t>512510</t>
        </is>
      </c>
      <c r="C1081" t="inlineStr">
        <is>
          <t>中证500ETF华泰柏瑞</t>
        </is>
      </c>
      <c r="D1081" t="n">
        <v>42592.98</v>
      </c>
      <c r="E1081" t="n">
        <v>41842.98</v>
      </c>
      <c r="F1081" t="n">
        <v>2.21</v>
      </c>
      <c r="G1081" t="n">
        <v>750</v>
      </c>
      <c r="H1081" t="n">
        <v>9.247299</v>
      </c>
      <c r="I1081" t="n">
        <v>9.254139</v>
      </c>
      <c r="J1081" t="n">
        <v>-0.00684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1.433</v>
      </c>
      <c r="G1082" t="n">
        <v>0</v>
      </c>
      <c r="H1082" t="n">
        <v>0.645658</v>
      </c>
      <c r="I1082" t="n">
        <v>0.644306</v>
      </c>
      <c r="J1082" t="n">
        <v>0.001352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2026-07-21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1.606</v>
      </c>
      <c r="G1083" t="n">
        <v>0</v>
      </c>
      <c r="H1083" t="n">
        <v>1.646182</v>
      </c>
      <c r="I1083" t="n">
        <v>1.599031</v>
      </c>
      <c r="J1083" t="n">
        <v>0.047151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2026-07-21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1.823</v>
      </c>
      <c r="G1084" t="n">
        <v>0</v>
      </c>
      <c r="H1084" t="n">
        <v>1.985356</v>
      </c>
      <c r="I1084" t="n">
        <v>1.936348</v>
      </c>
      <c r="J1084" t="n">
        <v>0.049008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2026-07-21</t>
        </is>
      </c>
      <c r="B1085" t="inlineStr">
        <is>
          <t>512560</t>
        </is>
      </c>
      <c r="C1085" t="inlineStr">
        <is>
          <t>军工ETF易方达</t>
        </is>
      </c>
      <c r="D1085" t="n">
        <v>97412.7</v>
      </c>
      <c r="E1085" t="n">
        <v>96612.7</v>
      </c>
      <c r="F1085" t="n">
        <v>0.659</v>
      </c>
      <c r="G1085" t="n">
        <v>800</v>
      </c>
      <c r="H1085" t="n">
        <v>6.366777</v>
      </c>
      <c r="I1085" t="n">
        <v>6.198644</v>
      </c>
      <c r="J1085" t="n">
        <v>0.168133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2026-07-21</t>
        </is>
      </c>
      <c r="B1086" t="inlineStr">
        <is>
          <t>512570</t>
        </is>
      </c>
      <c r="C1086" t="inlineStr">
        <is>
          <t>证券ETF易方达</t>
        </is>
      </c>
      <c r="D1086" t="n">
        <v>408180.61</v>
      </c>
      <c r="E1086" t="n">
        <v>409380.61</v>
      </c>
      <c r="F1086" t="n">
        <v>1.124</v>
      </c>
      <c r="G1086" t="n">
        <v>-1200</v>
      </c>
      <c r="H1086" t="n">
        <v>46.01438</v>
      </c>
      <c r="I1086" t="n">
        <v>44.430503</v>
      </c>
      <c r="J1086" t="n">
        <v>1.583877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2026-07-21</t>
        </is>
      </c>
      <c r="B1087" t="inlineStr">
        <is>
          <t>512580</t>
        </is>
      </c>
      <c r="C1087" t="inlineStr">
        <is>
          <t>环保ETF广发</t>
        </is>
      </c>
      <c r="D1087" t="n">
        <v>57867.17</v>
      </c>
      <c r="E1087" t="n">
        <v>57627.17</v>
      </c>
      <c r="F1087" t="n">
        <v>1.126</v>
      </c>
      <c r="G1087" t="n">
        <v>240</v>
      </c>
      <c r="H1087" t="n">
        <v>6.488819</v>
      </c>
      <c r="I1087" t="n">
        <v>6.469556</v>
      </c>
      <c r="J1087" t="n">
        <v>0.019263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2026-07-21</t>
        </is>
      </c>
      <c r="B1088" t="inlineStr">
        <is>
          <t>512600</t>
        </is>
      </c>
      <c r="C1088" t="inlineStr">
        <is>
          <t>消费ETF嘉实</t>
        </is>
      </c>
      <c r="D1088" t="n">
        <v>164795.61</v>
      </c>
      <c r="E1088" t="n">
        <v>162455.61</v>
      </c>
      <c r="F1088" t="n">
        <v>0.578</v>
      </c>
      <c r="G1088" t="n">
        <v>2340</v>
      </c>
      <c r="H1088" t="n">
        <v>9.389934</v>
      </c>
      <c r="I1088" t="n">
        <v>9.036007</v>
      </c>
      <c r="J1088" t="n">
        <v>0.353927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2026-07-21</t>
        </is>
      </c>
      <c r="B1089" t="inlineStr">
        <is>
          <t>512620</t>
        </is>
      </c>
      <c r="C1089" t="inlineStr">
        <is>
          <t>农业ETF天弘</t>
        </is>
      </c>
      <c r="D1089" t="n">
        <v>138866.6</v>
      </c>
      <c r="E1089" t="n">
        <v>138866.6</v>
      </c>
      <c r="F1089" t="n">
        <v>0.863</v>
      </c>
      <c r="G1089" t="n">
        <v>0</v>
      </c>
      <c r="H1089" t="n">
        <v>11.984188</v>
      </c>
      <c r="I1089" t="n">
        <v>11.642161</v>
      </c>
      <c r="J1089" t="n">
        <v>0.342027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2026-07-21</t>
        </is>
      </c>
      <c r="B1090" t="inlineStr">
        <is>
          <t>512630</t>
        </is>
      </c>
      <c r="C1090" t="inlineStr">
        <is>
          <t>卫星ETF广发</t>
        </is>
      </c>
      <c r="D1090" t="n">
        <v>192542.6</v>
      </c>
      <c r="E1090" t="n">
        <v>192642.6</v>
      </c>
      <c r="F1090" t="n">
        <v>1.032</v>
      </c>
      <c r="G1090" t="n">
        <v>-100</v>
      </c>
      <c r="H1090" t="n">
        <v>19.880716</v>
      </c>
      <c r="I1090" t="n">
        <v>20.779035</v>
      </c>
      <c r="J1090" t="n">
        <v>-0.898319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2026-07-21</t>
        </is>
      </c>
      <c r="B1091" t="inlineStr">
        <is>
          <t>512640</t>
        </is>
      </c>
      <c r="C1091" t="inlineStr">
        <is>
          <t>金融地产ETF嘉实</t>
        </is>
      </c>
      <c r="D1091" t="n">
        <v>2474.09</v>
      </c>
      <c r="E1091" t="n">
        <v>2174.09</v>
      </c>
      <c r="F1091" t="n">
        <v>2.35</v>
      </c>
      <c r="G1091" t="n">
        <v>300</v>
      </c>
      <c r="H1091" t="n">
        <v>0.510911</v>
      </c>
      <c r="I1091" t="n">
        <v>0.50004</v>
      </c>
      <c r="J1091" t="n">
        <v>0.010871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2026-07-21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1.292</v>
      </c>
      <c r="G1092" t="n">
        <v>0</v>
      </c>
      <c r="H1092" t="n">
        <v>0.425606</v>
      </c>
      <c r="I1092" t="n">
        <v>0.426594</v>
      </c>
      <c r="J1092" t="n">
        <v>-0.0009879999999999999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2026-07-21</t>
        </is>
      </c>
      <c r="B1093" t="inlineStr">
        <is>
          <t>512660</t>
        </is>
      </c>
      <c r="C1093" t="inlineStr">
        <is>
          <t>军工ETF国泰</t>
        </is>
      </c>
      <c r="D1093" t="n">
        <v>590808</v>
      </c>
      <c r="E1093" t="n">
        <v>579108</v>
      </c>
      <c r="F1093" t="n">
        <v>1.055</v>
      </c>
      <c r="G1093" t="n">
        <v>11700</v>
      </c>
      <c r="H1093" t="n">
        <v>61.095894</v>
      </c>
      <c r="I1093" t="n">
        <v>60.83221</v>
      </c>
      <c r="J1093" t="n">
        <v>0.263684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2026-07-21</t>
        </is>
      </c>
      <c r="B1094" t="inlineStr">
        <is>
          <t>512670</t>
        </is>
      </c>
      <c r="C1094" t="inlineStr">
        <is>
          <t>国防ETF鹏华</t>
        </is>
      </c>
      <c r="D1094" t="n">
        <v>233165.26</v>
      </c>
      <c r="E1094" t="n">
        <v>229965.26</v>
      </c>
      <c r="F1094" t="n">
        <v>0.702</v>
      </c>
      <c r="G1094" t="n">
        <v>3200</v>
      </c>
      <c r="H1094" t="n">
        <v>16.143561</v>
      </c>
      <c r="I1094" t="n">
        <v>15.946088</v>
      </c>
      <c r="J1094" t="n">
        <v>0.197473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2026-07-21</t>
        </is>
      </c>
      <c r="B1095" t="inlineStr">
        <is>
          <t>512680</t>
        </is>
      </c>
      <c r="C1095" t="inlineStr">
        <is>
          <t>军工ETF广发</t>
        </is>
      </c>
      <c r="D1095" t="n">
        <v>314653.01</v>
      </c>
      <c r="E1095" t="n">
        <v>310333.01</v>
      </c>
      <c r="F1095" t="n">
        <v>1.078</v>
      </c>
      <c r="G1095" t="n">
        <v>4320</v>
      </c>
      <c r="H1095" t="n">
        <v>33.453899</v>
      </c>
      <c r="I1095" t="n">
        <v>33.752835</v>
      </c>
      <c r="J1095" t="n">
        <v>-0.298936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2026-07-21</t>
        </is>
      </c>
      <c r="B1096" t="inlineStr">
        <is>
          <t>512690</t>
        </is>
      </c>
      <c r="C1096" t="inlineStr">
        <is>
          <t>酒ETF鹏华</t>
        </is>
      </c>
      <c r="D1096" t="n">
        <v>3340915.02</v>
      </c>
      <c r="E1096" t="n">
        <v>3345775.02</v>
      </c>
      <c r="F1096" t="n">
        <v>0.432</v>
      </c>
      <c r="G1096" t="n">
        <v>-4860</v>
      </c>
      <c r="H1096" t="n">
        <v>144.537481</v>
      </c>
      <c r="I1096" t="n">
        <v>140.388406</v>
      </c>
      <c r="J1096" t="n">
        <v>4.149075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2026-07-21</t>
        </is>
      </c>
      <c r="B1097" t="inlineStr">
        <is>
          <t>512700</t>
        </is>
      </c>
      <c r="C1097" t="inlineStr">
        <is>
          <t>银行ETF南方</t>
        </is>
      </c>
      <c r="D1097" t="n">
        <v>69158.10000000001</v>
      </c>
      <c r="E1097" t="n">
        <v>69008.10000000001</v>
      </c>
      <c r="F1097" t="n">
        <v>1.487</v>
      </c>
      <c r="G1097" t="n">
        <v>150</v>
      </c>
      <c r="H1097" t="n">
        <v>10.261504</v>
      </c>
      <c r="I1097" t="n">
        <v>10.622702</v>
      </c>
      <c r="J1097" t="n">
        <v>-0.361198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2026-07-21</t>
        </is>
      </c>
      <c r="B1098" t="inlineStr">
        <is>
          <t>512710</t>
        </is>
      </c>
      <c r="C1098" t="inlineStr">
        <is>
          <t>军工龙头ETF富国</t>
        </is>
      </c>
      <c r="D1098" t="n">
        <v>1200765.84</v>
      </c>
      <c r="E1098" t="n">
        <v>1203465.84</v>
      </c>
      <c r="F1098" t="n">
        <v>0.587</v>
      </c>
      <c r="G1098" t="n">
        <v>-2700</v>
      </c>
      <c r="H1098" t="n">
        <v>70.643445</v>
      </c>
      <c r="I1098" t="n">
        <v>69.41995199999999</v>
      </c>
      <c r="J1098" t="n">
        <v>1.223493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2026-07-21</t>
        </is>
      </c>
      <c r="B1099" t="inlineStr">
        <is>
          <t>512720</t>
        </is>
      </c>
      <c r="C1099" t="inlineStr">
        <is>
          <t>计算机ETF国泰</t>
        </is>
      </c>
      <c r="D1099" t="n">
        <v>40245.34</v>
      </c>
      <c r="E1099" t="n">
        <v>39845.34</v>
      </c>
      <c r="F1099" t="n">
        <v>1.168</v>
      </c>
      <c r="G1099" t="n">
        <v>400</v>
      </c>
      <c r="H1099" t="n">
        <v>4.653936</v>
      </c>
      <c r="I1099" t="n">
        <v>4.431253</v>
      </c>
      <c r="J1099" t="n">
        <v>0.222683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2026-07-21</t>
        </is>
      </c>
      <c r="B1100" t="inlineStr">
        <is>
          <t>512730</t>
        </is>
      </c>
      <c r="C1100" t="inlineStr">
        <is>
          <t>银行ETF鹏华</t>
        </is>
      </c>
      <c r="D1100" t="n">
        <v>7008.39</v>
      </c>
      <c r="E1100" t="n">
        <v>7008.39</v>
      </c>
      <c r="F1100" t="n">
        <v>1.657</v>
      </c>
      <c r="G1100" t="n">
        <v>0</v>
      </c>
      <c r="H1100" t="n">
        <v>1.16129</v>
      </c>
      <c r="I1100" t="n">
        <v>1.144165</v>
      </c>
      <c r="J1100" t="n">
        <v>0.017125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2026-07-21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1.416</v>
      </c>
      <c r="G1101" t="n">
        <v>0</v>
      </c>
      <c r="H1101" t="n">
        <v>0.671961</v>
      </c>
      <c r="I1101" t="n">
        <v>0.65725</v>
      </c>
      <c r="J1101" t="n">
        <v>0.014711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2026-07-21</t>
        </is>
      </c>
      <c r="B1102" t="inlineStr">
        <is>
          <t>512760</t>
        </is>
      </c>
      <c r="C1102" t="inlineStr">
        <is>
          <t>芯片ETF国泰</t>
        </is>
      </c>
      <c r="D1102" t="n">
        <v>967544.55</v>
      </c>
      <c r="E1102" t="n">
        <v>966344.55</v>
      </c>
      <c r="F1102" t="n">
        <v>1.13</v>
      </c>
      <c r="G1102" t="n">
        <v>1200</v>
      </c>
      <c r="H1102" t="n">
        <v>109.196935</v>
      </c>
      <c r="I1102" t="n">
        <v>108.494296</v>
      </c>
      <c r="J1102" t="n">
        <v>0.702639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2026-07-21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2.542</v>
      </c>
      <c r="G1103" t="n">
        <v>0</v>
      </c>
      <c r="H1103" t="n">
        <v>2.497967</v>
      </c>
      <c r="I1103" t="n">
        <v>2.520569</v>
      </c>
      <c r="J1103" t="n">
        <v>-0.022602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2026-07-21</t>
        </is>
      </c>
      <c r="B1104" t="inlineStr">
        <is>
          <t>512800</t>
        </is>
      </c>
      <c r="C1104" t="inlineStr">
        <is>
          <t>银行ETF华宝</t>
        </is>
      </c>
      <c r="D1104" t="n">
        <v>1596327.99</v>
      </c>
      <c r="E1104" t="n">
        <v>1599387.99</v>
      </c>
      <c r="F1104" t="n">
        <v>0.8080000000000001</v>
      </c>
      <c r="G1104" t="n">
        <v>-3060</v>
      </c>
      <c r="H1104" t="n">
        <v>129.23055</v>
      </c>
      <c r="I1104" t="n">
        <v>118.716726</v>
      </c>
      <c r="J1104" t="n">
        <v>10.513824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2026-07-21</t>
        </is>
      </c>
      <c r="B1105" t="inlineStr">
        <is>
          <t>512810</t>
        </is>
      </c>
      <c r="C1105" t="inlineStr">
        <is>
          <t>军工ETF华宝</t>
        </is>
      </c>
      <c r="D1105" t="n">
        <v>111358.35</v>
      </c>
      <c r="E1105" t="n">
        <v>109758.35</v>
      </c>
      <c r="F1105" t="n">
        <v>0.614</v>
      </c>
      <c r="G1105" t="n">
        <v>1600</v>
      </c>
      <c r="H1105" t="n">
        <v>6.739162</v>
      </c>
      <c r="I1105" t="n">
        <v>6.484542</v>
      </c>
      <c r="J1105" t="n">
        <v>0.25462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2026-07-21</t>
        </is>
      </c>
      <c r="B1106" t="inlineStr">
        <is>
          <t>512820</t>
        </is>
      </c>
      <c r="C1106" t="inlineStr">
        <is>
          <t>银行ETF汇添富</t>
        </is>
      </c>
      <c r="D1106" t="n">
        <v>48940.19</v>
      </c>
      <c r="E1106" t="n">
        <v>49030.19</v>
      </c>
      <c r="F1106" t="n">
        <v>1.417</v>
      </c>
      <c r="G1106" t="n">
        <v>-90</v>
      </c>
      <c r="H1106" t="n">
        <v>6.947578</v>
      </c>
      <c r="I1106" t="n">
        <v>5.876885</v>
      </c>
      <c r="J1106" t="n">
        <v>1.070693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2026-07-21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1.382</v>
      </c>
      <c r="G1107" t="n">
        <v>0</v>
      </c>
      <c r="H1107" t="n">
        <v>0.282075</v>
      </c>
      <c r="I1107" t="n">
        <v>0.291872</v>
      </c>
      <c r="J1107" t="n">
        <v>-0.009797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2026-07-21</t>
        </is>
      </c>
      <c r="B1108" t="inlineStr">
        <is>
          <t>512880</t>
        </is>
      </c>
      <c r="C1108" t="inlineStr">
        <is>
          <t>证券ETF国泰</t>
        </is>
      </c>
      <c r="D1108" t="n">
        <v>5624729.15</v>
      </c>
      <c r="E1108" t="n">
        <v>5650629.15</v>
      </c>
      <c r="F1108" t="n">
        <v>1.118</v>
      </c>
      <c r="G1108" t="n">
        <v>-25900</v>
      </c>
      <c r="H1108" t="n">
        <v>631.7403389999999</v>
      </c>
      <c r="I1108" t="n">
        <v>618.272398</v>
      </c>
      <c r="J1108" t="n">
        <v>13.467941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2987411.08</v>
      </c>
      <c r="E1109" t="n">
        <v>2988211.08</v>
      </c>
      <c r="F1109" t="n">
        <v>1.172</v>
      </c>
      <c r="G1109" t="n">
        <v>-800</v>
      </c>
      <c r="H1109" t="n">
        <v>350.218338</v>
      </c>
      <c r="I1109" t="n">
        <v>345.79531</v>
      </c>
      <c r="J1109" t="n">
        <v>4.423028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2026-07-21</t>
        </is>
      </c>
      <c r="B1110" t="inlineStr">
        <is>
          <t>512900</t>
        </is>
      </c>
      <c r="C1110" t="inlineStr">
        <is>
          <t>证券ETF南方</t>
        </is>
      </c>
      <c r="D1110" t="n">
        <v>752940.6</v>
      </c>
      <c r="E1110" t="n">
        <v>753090.6</v>
      </c>
      <c r="F1110" t="n">
        <v>1.102</v>
      </c>
      <c r="G1110" t="n">
        <v>-150</v>
      </c>
      <c r="H1110" t="n">
        <v>82.990584</v>
      </c>
      <c r="I1110" t="n">
        <v>81.66692999999999</v>
      </c>
      <c r="J1110" t="n">
        <v>1.323654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2026-07-21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12962.88</v>
      </c>
      <c r="F1111" t="n">
        <v>1.322</v>
      </c>
      <c r="G1111" t="n">
        <v>150</v>
      </c>
      <c r="H1111" t="n">
        <v>1.713692</v>
      </c>
      <c r="I1111" t="n">
        <v>1.678692</v>
      </c>
      <c r="J1111" t="n">
        <v>0.035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2026-07-21</t>
        </is>
      </c>
      <c r="B1112" t="inlineStr">
        <is>
          <t>512930</t>
        </is>
      </c>
      <c r="C1112" t="inlineStr">
        <is>
          <t>AI人工智能ETF平安</t>
        </is>
      </c>
      <c r="D1112" t="n">
        <v>488052.13</v>
      </c>
      <c r="E1112" t="n">
        <v>490452.13</v>
      </c>
      <c r="F1112" t="n">
        <v>0.661</v>
      </c>
      <c r="G1112" t="n">
        <v>-2400</v>
      </c>
      <c r="H1112" t="n">
        <v>32.418886</v>
      </c>
      <c r="I1112" t="n">
        <v>31.269768</v>
      </c>
      <c r="J1112" t="n">
        <v>1.149118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2026-07-21</t>
        </is>
      </c>
      <c r="B1113" t="inlineStr">
        <is>
          <t>512940</t>
        </is>
      </c>
      <c r="C1113" t="inlineStr">
        <is>
          <t>有色ETF华安</t>
        </is>
      </c>
      <c r="D1113" t="n">
        <v>218970.5</v>
      </c>
      <c r="E1113" t="n">
        <v>218970.5</v>
      </c>
      <c r="F1113" t="n">
        <v>0.718</v>
      </c>
      <c r="G1113" t="n">
        <v>0</v>
      </c>
      <c r="H1113" t="n">
        <v>15.722082</v>
      </c>
      <c r="I1113" t="n">
        <v>15.752104</v>
      </c>
      <c r="J1113" t="n">
        <v>-0.030022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2026-07-21</t>
        </is>
      </c>
      <c r="B1114" t="inlineStr">
        <is>
          <t>512950</t>
        </is>
      </c>
      <c r="C1114" t="inlineStr">
        <is>
          <t>央企改革ETF华夏</t>
        </is>
      </c>
      <c r="D1114" t="n">
        <v>404855.1</v>
      </c>
      <c r="E1114" t="n">
        <v>404455.1</v>
      </c>
      <c r="F1114" t="n">
        <v>1.474</v>
      </c>
      <c r="G1114" t="n">
        <v>400</v>
      </c>
      <c r="H1114" t="n">
        <v>59.616681</v>
      </c>
      <c r="I1114" t="n">
        <v>58.793231</v>
      </c>
      <c r="J1114" t="n">
        <v>0.82345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384885.73</v>
      </c>
      <c r="E1115" t="n">
        <v>384705.73</v>
      </c>
      <c r="F1115" t="n">
        <v>1.421</v>
      </c>
      <c r="G1115" t="n">
        <v>180</v>
      </c>
      <c r="H1115" t="n">
        <v>54.666684</v>
      </c>
      <c r="I1115" t="n">
        <v>54.051155</v>
      </c>
      <c r="J1115" t="n">
        <v>0.615529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2026-07-21</t>
        </is>
      </c>
      <c r="B1116" t="inlineStr">
        <is>
          <t>512970</t>
        </is>
      </c>
      <c r="C1116" t="inlineStr">
        <is>
          <t>大湾区ETF平安</t>
        </is>
      </c>
      <c r="D1116" t="n">
        <v>898.76</v>
      </c>
      <c r="E1116" t="n">
        <v>898.76</v>
      </c>
      <c r="F1116" t="n">
        <v>1.441</v>
      </c>
      <c r="G1116" t="n">
        <v>0</v>
      </c>
      <c r="H1116" t="n">
        <v>0.129512</v>
      </c>
      <c r="I1116" t="n">
        <v>0.133017</v>
      </c>
      <c r="J1116" t="n">
        <v>-0.003505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2026-07-21</t>
        </is>
      </c>
      <c r="B1117" t="inlineStr">
        <is>
          <t>512980</t>
        </is>
      </c>
      <c r="C1117" t="inlineStr">
        <is>
          <t>传媒ETF广发</t>
        </is>
      </c>
      <c r="D1117" t="n">
        <v>448042.44</v>
      </c>
      <c r="E1117" t="n">
        <v>444892.44</v>
      </c>
      <c r="F1117" t="n">
        <v>0.79</v>
      </c>
      <c r="G1117" t="n">
        <v>3150</v>
      </c>
      <c r="H1117" t="n">
        <v>35.146503</v>
      </c>
      <c r="I1117" t="n">
        <v>34.520799</v>
      </c>
      <c r="J1117" t="n">
        <v>0.625704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1.993</v>
      </c>
      <c r="G1118" t="n">
        <v>0</v>
      </c>
      <c r="H1118" t="n">
        <v>1.973377</v>
      </c>
      <c r="I1118" t="n">
        <v>1.958525</v>
      </c>
      <c r="J1118" t="n">
        <v>0.014852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2026-07-21</t>
        </is>
      </c>
      <c r="B1119" t="inlineStr">
        <is>
          <t>513000</t>
        </is>
      </c>
      <c r="C1119" t="inlineStr">
        <is>
          <t>日经225ETF易方达</t>
        </is>
      </c>
      <c r="D1119" t="n">
        <v>98791.14</v>
      </c>
      <c r="E1119" t="n">
        <v>98791.14</v>
      </c>
      <c r="F1119" t="n">
        <v>2.181</v>
      </c>
      <c r="G1119" t="n">
        <v>0</v>
      </c>
      <c r="H1119" t="n">
        <v>21.546347</v>
      </c>
      <c r="I1119" t="n">
        <v>21.584813</v>
      </c>
      <c r="J1119" t="n">
        <v>-0.038466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4458730.7</v>
      </c>
      <c r="E1120" t="n">
        <v>4458730.7</v>
      </c>
      <c r="F1120" t="n">
        <v>0.622</v>
      </c>
      <c r="G1120" t="n">
        <v>0</v>
      </c>
      <c r="H1120" t="n">
        <v>277.33305</v>
      </c>
      <c r="I1120" t="n">
        <v>269.753207</v>
      </c>
      <c r="J1120" t="n">
        <v>7.579843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2026-07-21</t>
        </is>
      </c>
      <c r="B1121" t="inlineStr">
        <is>
          <t>513020</t>
        </is>
      </c>
      <c r="C1121" t="inlineStr">
        <is>
          <t>港股科技ETF国泰</t>
        </is>
      </c>
      <c r="D1121" t="n">
        <v>260514.54</v>
      </c>
      <c r="E1121" t="n">
        <v>258514.54</v>
      </c>
      <c r="F1121" t="n">
        <v>0.954</v>
      </c>
      <c r="G1121" t="n">
        <v>2000</v>
      </c>
      <c r="H1121" t="n">
        <v>24.662287</v>
      </c>
      <c r="I1121" t="n">
        <v>23.166024</v>
      </c>
      <c r="J1121" t="n">
        <v>1.496263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2026-07-21</t>
        </is>
      </c>
      <c r="B1122" t="inlineStr">
        <is>
          <t>513030</t>
        </is>
      </c>
      <c r="C1122" t="inlineStr">
        <is>
          <t>德国ETF华安</t>
        </is>
      </c>
      <c r="D1122" t="n">
        <v>101227.9</v>
      </c>
      <c r="E1122" t="n">
        <v>101227.9</v>
      </c>
      <c r="F1122" t="n">
        <v>1.75</v>
      </c>
      <c r="G1122" t="n">
        <v>0</v>
      </c>
      <c r="H1122" t="n">
        <v>17.714883</v>
      </c>
      <c r="I1122" t="n">
        <v>17.77472</v>
      </c>
      <c r="J1122" t="n">
        <v>-0.059837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682184.13</v>
      </c>
      <c r="E1123" t="n">
        <v>662034.13</v>
      </c>
      <c r="F1123" t="n">
        <v>0.984</v>
      </c>
      <c r="G1123" t="n">
        <v>20150</v>
      </c>
      <c r="H1123" t="n">
        <v>65.144159</v>
      </c>
      <c r="I1123" t="n">
        <v>62.594936</v>
      </c>
      <c r="J1123" t="n">
        <v>2.549223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3421343.27</v>
      </c>
      <c r="F1124" t="n">
        <v>1.137</v>
      </c>
      <c r="G1124" t="n">
        <v>-9500</v>
      </c>
      <c r="H1124" t="n">
        <v>389.00673</v>
      </c>
      <c r="I1124" t="n">
        <v>373.489367</v>
      </c>
      <c r="J1124" t="n">
        <v>15.517363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2026-07-21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1083039.33</v>
      </c>
      <c r="F1125" t="n">
        <v>0.535</v>
      </c>
      <c r="G1125" t="n">
        <v>-2500</v>
      </c>
      <c r="H1125" t="n">
        <v>57.942604</v>
      </c>
      <c r="I1125" t="n">
        <v>55.997837</v>
      </c>
      <c r="J1125" t="n">
        <v>1.944767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123876.08</v>
      </c>
      <c r="E1126" t="n">
        <v>123876.08</v>
      </c>
      <c r="F1126" t="n">
        <v>1.125</v>
      </c>
      <c r="G1126" t="n">
        <v>0</v>
      </c>
      <c r="H1126" t="n">
        <v>13.936059</v>
      </c>
      <c r="I1126" t="n">
        <v>13.363507</v>
      </c>
      <c r="J1126" t="n">
        <v>0.5725519999999999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2026-07-21</t>
        </is>
      </c>
      <c r="B1127" t="inlineStr">
        <is>
          <t>513080</t>
        </is>
      </c>
      <c r="C1127" t="inlineStr">
        <is>
          <t>法国ETF华安</t>
        </is>
      </c>
      <c r="D1127" t="n">
        <v>63941.6</v>
      </c>
      <c r="E1127" t="n">
        <v>63891.6</v>
      </c>
      <c r="F1127" t="n">
        <v>1.73</v>
      </c>
      <c r="G1127" t="n">
        <v>50</v>
      </c>
      <c r="H1127" t="n">
        <v>11.053247</v>
      </c>
      <c r="I1127" t="n">
        <v>11.006292</v>
      </c>
      <c r="J1127" t="n">
        <v>0.046955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1034698.8</v>
      </c>
      <c r="E1128" t="n">
        <v>1037298.8</v>
      </c>
      <c r="F1128" t="n">
        <v>1.827</v>
      </c>
      <c r="G1128" t="n">
        <v>-2600</v>
      </c>
      <c r="H1128" t="n">
        <v>189.514491</v>
      </c>
      <c r="I1128" t="n">
        <v>184.338504</v>
      </c>
      <c r="J1128" t="n">
        <v>5.175987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2.096</v>
      </c>
      <c r="G1129" t="n">
        <v>0</v>
      </c>
      <c r="H1129" t="n">
        <v>198.388718</v>
      </c>
      <c r="I1129" t="n">
        <v>199.42988</v>
      </c>
      <c r="J1129" t="n">
        <v>-1.041162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2026-07-21</t>
        </is>
      </c>
      <c r="B1130" t="inlineStr">
        <is>
          <t>513110</t>
        </is>
      </c>
      <c r="C1130" t="inlineStr">
        <is>
          <t>纳指ETF华泰柏瑞</t>
        </is>
      </c>
      <c r="D1130" t="n">
        <v>217143.5</v>
      </c>
      <c r="E1130" t="n">
        <v>217043.5</v>
      </c>
      <c r="F1130" t="n">
        <v>2.352</v>
      </c>
      <c r="G1130" t="n">
        <v>100</v>
      </c>
      <c r="H1130" t="n">
        <v>51.048631</v>
      </c>
      <c r="I1130" t="n">
        <v>51.025111</v>
      </c>
      <c r="J1130" t="n">
        <v>0.02352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2026-07-21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2309463.54</v>
      </c>
      <c r="E1131" t="n">
        <v>2321563.54</v>
      </c>
      <c r="F1131" t="n">
        <v>1.174</v>
      </c>
      <c r="G1131" t="n">
        <v>-12100</v>
      </c>
      <c r="H1131" t="n">
        <v>272.55156</v>
      </c>
      <c r="I1131" t="n">
        <v>263.333128</v>
      </c>
      <c r="J1131" t="n">
        <v>9.218432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5978834.7</v>
      </c>
      <c r="E1132" t="n">
        <v>6000734.7</v>
      </c>
      <c r="F1132" t="n">
        <v>0.593</v>
      </c>
      <c r="G1132" t="n">
        <v>-21900</v>
      </c>
      <c r="H1132" t="n">
        <v>355.843568</v>
      </c>
      <c r="I1132" t="n">
        <v>346.242392</v>
      </c>
      <c r="J1132" t="n">
        <v>9.601176000000001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1.657</v>
      </c>
      <c r="G1133" t="n">
        <v>0</v>
      </c>
      <c r="H1133" t="n">
        <v>1.381408</v>
      </c>
      <c r="I1133" t="n">
        <v>1.352229</v>
      </c>
      <c r="J1133" t="n">
        <v>0.029179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0.967</v>
      </c>
      <c r="G1134" t="n">
        <v>0</v>
      </c>
      <c r="H1134" t="n">
        <v>1.020763</v>
      </c>
      <c r="I1134" t="n">
        <v>0.986984</v>
      </c>
      <c r="J1134" t="n">
        <v>0.033779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2026-07-21</t>
        </is>
      </c>
      <c r="B1135" t="inlineStr">
        <is>
          <t>513160</t>
        </is>
      </c>
      <c r="C1135" t="inlineStr">
        <is>
          <t>港股科技ETF银华</t>
        </is>
      </c>
      <c r="D1135" t="n">
        <v>361618.93</v>
      </c>
      <c r="E1135" t="n">
        <v>361818.93</v>
      </c>
      <c r="F1135" t="n">
        <v>0.98</v>
      </c>
      <c r="G1135" t="n">
        <v>-200</v>
      </c>
      <c r="H1135" t="n">
        <v>35.458255</v>
      </c>
      <c r="I1135" t="n">
        <v>34.308146</v>
      </c>
      <c r="J1135" t="n">
        <v>1.150109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2026-07-21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1.551</v>
      </c>
      <c r="G1136" t="n">
        <v>0</v>
      </c>
      <c r="H1136" t="n">
        <v>3.157417</v>
      </c>
      <c r="I1136" t="n">
        <v>3.053595</v>
      </c>
      <c r="J1136" t="n">
        <v>0.103822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2026-07-21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0.602</v>
      </c>
      <c r="G1137" t="n">
        <v>0</v>
      </c>
      <c r="H1137" t="n">
        <v>420.363112</v>
      </c>
      <c r="I1137" t="n">
        <v>409.190671</v>
      </c>
      <c r="J1137" t="n">
        <v>11.172441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2026-07-21</t>
        </is>
      </c>
      <c r="B1138" t="inlineStr">
        <is>
          <t>513190</t>
        </is>
      </c>
      <c r="C1138" t="inlineStr">
        <is>
          <t>港股通金融ETF华夏</t>
        </is>
      </c>
      <c r="D1138" t="n">
        <v>96793.60000000001</v>
      </c>
      <c r="E1138" t="n">
        <v>95793.60000000001</v>
      </c>
      <c r="F1138" t="n">
        <v>1.758</v>
      </c>
      <c r="G1138" t="n">
        <v>1000</v>
      </c>
      <c r="H1138" t="n">
        <v>16.840515</v>
      </c>
      <c r="I1138" t="n">
        <v>16.265753</v>
      </c>
      <c r="J1138" t="n">
        <v>0.574762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93628.21000000001</v>
      </c>
      <c r="E1139" t="n">
        <v>93228.21000000001</v>
      </c>
      <c r="F1139" t="n">
        <v>0.987</v>
      </c>
      <c r="G1139" t="n">
        <v>400</v>
      </c>
      <c r="H1139" t="n">
        <v>9.201624000000001</v>
      </c>
      <c r="I1139" t="n">
        <v>8.836731</v>
      </c>
      <c r="J1139" t="n">
        <v>0.364893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2026-07-21</t>
        </is>
      </c>
      <c r="B1140" t="inlineStr">
        <is>
          <t>513210</t>
        </is>
      </c>
      <c r="C1140" t="inlineStr">
        <is>
          <t>恒生ETF易方达</t>
        </is>
      </c>
      <c r="D1140" t="n">
        <v>4594.2</v>
      </c>
      <c r="E1140" t="n">
        <v>4394.2</v>
      </c>
      <c r="F1140" t="n">
        <v>1.496</v>
      </c>
      <c r="G1140" t="n">
        <v>200</v>
      </c>
      <c r="H1140" t="n">
        <v>0.657372</v>
      </c>
      <c r="I1140" t="n">
        <v>0.641993</v>
      </c>
      <c r="J1140" t="n">
        <v>0.015379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2026-07-21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0.984</v>
      </c>
      <c r="G1141" t="n">
        <v>0</v>
      </c>
      <c r="H1141" t="n">
        <v>5.275317</v>
      </c>
      <c r="I1141" t="n">
        <v>5.119845</v>
      </c>
      <c r="J1141" t="n">
        <v>0.155472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0.887</v>
      </c>
      <c r="G1142" t="n">
        <v>0</v>
      </c>
      <c r="H1142" t="n">
        <v>2.842149</v>
      </c>
      <c r="I1142" t="n">
        <v>2.645433</v>
      </c>
      <c r="J1142" t="n">
        <v>0.196716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0.982</v>
      </c>
      <c r="G1143" t="n">
        <v>0</v>
      </c>
      <c r="H1143" t="n">
        <v>0.996691</v>
      </c>
      <c r="I1143" t="n">
        <v>0.977406</v>
      </c>
      <c r="J1143" t="n">
        <v>0.019285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2026-07-21</t>
        </is>
      </c>
      <c r="B1144" t="inlineStr">
        <is>
          <t>513260</t>
        </is>
      </c>
      <c r="C1144" t="inlineStr">
        <is>
          <t>恒生科技ETF汇添富</t>
        </is>
      </c>
      <c r="D1144" t="n">
        <v>492024.3</v>
      </c>
      <c r="E1144" t="n">
        <v>492024.3</v>
      </c>
      <c r="F1144" t="n">
        <v>1.158</v>
      </c>
      <c r="G1144" t="n">
        <v>0</v>
      </c>
      <c r="H1144" t="n">
        <v>56.976414</v>
      </c>
      <c r="I1144" t="n">
        <v>55.451138</v>
      </c>
      <c r="J1144" t="n">
        <v>1.525276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39311.45</v>
      </c>
      <c r="E1145" t="n">
        <v>39111.45</v>
      </c>
      <c r="F1145" t="n">
        <v>1.027</v>
      </c>
      <c r="G1145" t="n">
        <v>200</v>
      </c>
      <c r="H1145" t="n">
        <v>4.016745</v>
      </c>
      <c r="I1145" t="n">
        <v>3.864211</v>
      </c>
      <c r="J1145" t="n">
        <v>0.152534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102207.21</v>
      </c>
      <c r="E1146" t="n">
        <v>102207.21</v>
      </c>
      <c r="F1146" t="n">
        <v>1.601</v>
      </c>
      <c r="G1146" t="n">
        <v>0</v>
      </c>
      <c r="H1146" t="n">
        <v>16.363375</v>
      </c>
      <c r="I1146" t="n">
        <v>16.181702</v>
      </c>
      <c r="J1146" t="n">
        <v>0.181673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2026-07-21</t>
        </is>
      </c>
      <c r="B1147" t="inlineStr">
        <is>
          <t>513300</t>
        </is>
      </c>
      <c r="C1147" t="inlineStr">
        <is>
          <t>纳斯达克ETF华夏</t>
        </is>
      </c>
      <c r="D1147" t="n">
        <v>522067.1</v>
      </c>
      <c r="E1147" t="n">
        <v>521692.1</v>
      </c>
      <c r="F1147" t="n">
        <v>2.556</v>
      </c>
      <c r="G1147" t="n">
        <v>375</v>
      </c>
      <c r="H1147" t="n">
        <v>133.344501</v>
      </c>
      <c r="I1147" t="n">
        <v>133.8221</v>
      </c>
      <c r="J1147" t="n">
        <v>-0.477599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233742.7</v>
      </c>
      <c r="E1148" t="n">
        <v>233442.7</v>
      </c>
      <c r="F1148" t="n">
        <v>4.535</v>
      </c>
      <c r="G1148" t="n">
        <v>300</v>
      </c>
      <c r="H1148" t="n">
        <v>105.866264</v>
      </c>
      <c r="I1148" t="n">
        <v>108.224036</v>
      </c>
      <c r="J1148" t="n">
        <v>-2.357772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1.094</v>
      </c>
      <c r="G1149" t="n">
        <v>0</v>
      </c>
      <c r="H1149" t="n">
        <v>1.214456</v>
      </c>
      <c r="I1149" t="n">
        <v>1.173382</v>
      </c>
      <c r="J1149" t="n">
        <v>0.041074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2026-07-21</t>
        </is>
      </c>
      <c r="B1150" t="inlineStr">
        <is>
          <t>513330</t>
        </is>
      </c>
      <c r="C1150" t="inlineStr">
        <is>
          <t>恒生互联网ETF华夏</t>
        </is>
      </c>
      <c r="D1150" t="n">
        <v>7092748</v>
      </c>
      <c r="E1150" t="n">
        <v>7117348</v>
      </c>
      <c r="F1150" t="n">
        <v>0.395</v>
      </c>
      <c r="G1150" t="n">
        <v>-24600</v>
      </c>
      <c r="H1150" t="n">
        <v>281.135246</v>
      </c>
      <c r="I1150" t="n">
        <v>271.170959</v>
      </c>
      <c r="J1150" t="n">
        <v>9.964287000000001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2026-07-21</t>
        </is>
      </c>
      <c r="B1151" t="inlineStr">
        <is>
          <t>513350</t>
        </is>
      </c>
      <c r="C1151" t="inlineStr">
        <is>
          <t>标普油气ETF富国</t>
        </is>
      </c>
      <c r="D1151" t="n">
        <v>81374.60000000001</v>
      </c>
      <c r="E1151" t="n">
        <v>81274.60000000001</v>
      </c>
      <c r="F1151" t="n">
        <v>1.289</v>
      </c>
      <c r="G1151" t="n">
        <v>100</v>
      </c>
      <c r="H1151" t="n">
        <v>10.476296</v>
      </c>
      <c r="I1151" t="n">
        <v>9.765304</v>
      </c>
      <c r="J1151" t="n">
        <v>0.710992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2026-07-21</t>
        </is>
      </c>
      <c r="B1152" t="inlineStr">
        <is>
          <t>513360</t>
        </is>
      </c>
      <c r="C1152" t="inlineStr">
        <is>
          <t>教育ETF博时</t>
        </is>
      </c>
      <c r="D1152" t="n">
        <v>67471.39</v>
      </c>
      <c r="E1152" t="n">
        <v>67321.39</v>
      </c>
      <c r="F1152" t="n">
        <v>0.423</v>
      </c>
      <c r="G1152" t="n">
        <v>150</v>
      </c>
      <c r="H1152" t="n">
        <v>2.847695</v>
      </c>
      <c r="I1152" t="n">
        <v>2.847695</v>
      </c>
      <c r="J1152" t="n">
        <v>0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2026-07-21</t>
        </is>
      </c>
      <c r="B1153" t="inlineStr">
        <is>
          <t>513380</t>
        </is>
      </c>
      <c r="C1153" t="inlineStr">
        <is>
          <t>恒生科技ETF广发</t>
        </is>
      </c>
      <c r="D1153" t="n">
        <v>1842578.49</v>
      </c>
      <c r="E1153" t="n">
        <v>1844878.49</v>
      </c>
      <c r="F1153" t="n">
        <v>0.546</v>
      </c>
      <c r="G1153" t="n">
        <v>-2300</v>
      </c>
      <c r="H1153" t="n">
        <v>100.730366</v>
      </c>
      <c r="I1153" t="n">
        <v>98.147536</v>
      </c>
      <c r="J1153" t="n">
        <v>2.58283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2026-07-21</t>
        </is>
      </c>
      <c r="B1154" t="inlineStr">
        <is>
          <t>513390</t>
        </is>
      </c>
      <c r="C1154" t="inlineStr">
        <is>
          <t>纳指100ETF博时</t>
        </is>
      </c>
      <c r="D1154" t="n">
        <v>203237.91</v>
      </c>
      <c r="E1154" t="n">
        <v>203137.91</v>
      </c>
      <c r="F1154" t="n">
        <v>2.298</v>
      </c>
      <c r="G1154" t="n">
        <v>100</v>
      </c>
      <c r="H1154" t="n">
        <v>46.681092</v>
      </c>
      <c r="I1154" t="n">
        <v>46.658112</v>
      </c>
      <c r="J1154" t="n">
        <v>0.02298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2026-07-21</t>
        </is>
      </c>
      <c r="B1155" t="inlineStr">
        <is>
          <t>513400</t>
        </is>
      </c>
      <c r="C1155" t="inlineStr">
        <is>
          <t>道琼斯ETF鹏华</t>
        </is>
      </c>
      <c r="D1155" t="n">
        <v>241206.2</v>
      </c>
      <c r="E1155" t="n">
        <v>240206.2</v>
      </c>
      <c r="F1155" t="n">
        <v>1.287</v>
      </c>
      <c r="G1155" t="n">
        <v>1000</v>
      </c>
      <c r="H1155" t="n">
        <v>30.914538</v>
      </c>
      <c r="I1155" t="n">
        <v>30.929362</v>
      </c>
      <c r="J1155" t="n">
        <v>-0.014824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2026-07-21</t>
        </is>
      </c>
      <c r="B1156" t="inlineStr">
        <is>
          <t>513500</t>
        </is>
      </c>
      <c r="C1156" t="inlineStr">
        <is>
          <t>标普500ETF博时</t>
        </is>
      </c>
      <c r="D1156" t="n">
        <v>1006163.86</v>
      </c>
      <c r="E1156" t="n">
        <v>1006063.86</v>
      </c>
      <c r="F1156" t="n">
        <v>2.498</v>
      </c>
      <c r="G1156" t="n">
        <v>100</v>
      </c>
      <c r="H1156" t="n">
        <v>251.314751</v>
      </c>
      <c r="I1156" t="n">
        <v>251.792753</v>
      </c>
      <c r="J1156" t="n">
        <v>-0.478002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2026-07-21</t>
        </is>
      </c>
      <c r="B1157" t="inlineStr">
        <is>
          <t>513520</t>
        </is>
      </c>
      <c r="C1157" t="inlineStr">
        <is>
          <t>日经ETF华夏</t>
        </is>
      </c>
      <c r="D1157" t="n">
        <v>106238.72</v>
      </c>
      <c r="E1157" t="n">
        <v>106238.72</v>
      </c>
      <c r="F1157" t="n">
        <v>2.157</v>
      </c>
      <c r="G1157" t="n">
        <v>0</v>
      </c>
      <c r="H1157" t="n">
        <v>22.915692</v>
      </c>
      <c r="I1157" t="n">
        <v>22.96862</v>
      </c>
      <c r="J1157" t="n">
        <v>-0.052928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269393.87</v>
      </c>
      <c r="E1158" t="n">
        <v>270643.87</v>
      </c>
      <c r="F1158" t="n">
        <v>1.558</v>
      </c>
      <c r="G1158" t="n">
        <v>-1250</v>
      </c>
      <c r="H1158" t="n">
        <v>42.166315</v>
      </c>
      <c r="I1158" t="n">
        <v>40.911121</v>
      </c>
      <c r="J1158" t="n">
        <v>1.255194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165599.2</v>
      </c>
      <c r="E1159" t="n">
        <v>165399.2</v>
      </c>
      <c r="F1159" t="n">
        <v>1.124</v>
      </c>
      <c r="G1159" t="n">
        <v>200</v>
      </c>
      <c r="H1159" t="n">
        <v>18.59087</v>
      </c>
      <c r="I1159" t="n">
        <v>18.012652</v>
      </c>
      <c r="J1159" t="n">
        <v>0.578218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2026-07-21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1.134</v>
      </c>
      <c r="G1160" t="n">
        <v>0</v>
      </c>
      <c r="H1160" t="n">
        <v>6.196017</v>
      </c>
      <c r="I1160" t="n">
        <v>5.977463</v>
      </c>
      <c r="J1160" t="n">
        <v>0.218554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2026-07-21</t>
        </is>
      </c>
      <c r="B1161" t="inlineStr">
        <is>
          <t>513580</t>
        </is>
      </c>
      <c r="C1161" t="inlineStr">
        <is>
          <t>恒生科技ETF华安</t>
        </is>
      </c>
      <c r="D1161" t="n">
        <v>633411.8</v>
      </c>
      <c r="E1161" t="n">
        <v>636111.8</v>
      </c>
      <c r="F1161" t="n">
        <v>0.599</v>
      </c>
      <c r="G1161" t="n">
        <v>-2700</v>
      </c>
      <c r="H1161" t="n">
        <v>38.103097</v>
      </c>
      <c r="I1161" t="n">
        <v>37.178847</v>
      </c>
      <c r="J1161" t="n">
        <v>0.92425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2026-07-21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12751.89</v>
      </c>
      <c r="E1162" t="n">
        <v>12751.89</v>
      </c>
      <c r="F1162" t="n">
        <v>0.789</v>
      </c>
      <c r="G1162" t="n">
        <v>0</v>
      </c>
      <c r="H1162" t="n">
        <v>1.006124</v>
      </c>
      <c r="I1162" t="n">
        <v>0.985721</v>
      </c>
      <c r="J1162" t="n">
        <v>0.020403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2026-07-21</t>
        </is>
      </c>
      <c r="B1163" t="inlineStr">
        <is>
          <t>513600</t>
        </is>
      </c>
      <c r="C1163" t="inlineStr">
        <is>
          <t>恒生指数ETF南方</t>
        </is>
      </c>
      <c r="D1163" t="n">
        <v>57582.95</v>
      </c>
      <c r="E1163" t="n">
        <v>57082.95</v>
      </c>
      <c r="F1163" t="n">
        <v>2.756</v>
      </c>
      <c r="G1163" t="n">
        <v>500</v>
      </c>
      <c r="H1163" t="n">
        <v>15.732061</v>
      </c>
      <c r="I1163" t="n">
        <v>15.261695</v>
      </c>
      <c r="J1163" t="n">
        <v>0.470366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2026-07-21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0.964</v>
      </c>
      <c r="G1164" t="n">
        <v>0</v>
      </c>
      <c r="H1164" t="n">
        <v>1.178162</v>
      </c>
      <c r="I1164" t="n">
        <v>1.182644</v>
      </c>
      <c r="J1164" t="n">
        <v>-0.004482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790035.9</v>
      </c>
      <c r="E1165" t="n">
        <v>791435.9</v>
      </c>
      <c r="F1165" t="n">
        <v>1.576</v>
      </c>
      <c r="G1165" t="n">
        <v>-1400</v>
      </c>
      <c r="H1165" t="n">
        <v>124.730298</v>
      </c>
      <c r="I1165" t="n">
        <v>122.40237</v>
      </c>
      <c r="J1165" t="n">
        <v>2.327928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2026-07-21</t>
        </is>
      </c>
      <c r="B1166" t="inlineStr">
        <is>
          <t>513650</t>
        </is>
      </c>
      <c r="C1166" t="inlineStr">
        <is>
          <t>标普500ETF南方</t>
        </is>
      </c>
      <c r="D1166" t="n">
        <v>430373.4</v>
      </c>
      <c r="E1166" t="n">
        <v>430173.4</v>
      </c>
      <c r="F1166" t="n">
        <v>1.881</v>
      </c>
      <c r="G1166" t="n">
        <v>200</v>
      </c>
      <c r="H1166" t="n">
        <v>80.915617</v>
      </c>
      <c r="I1166" t="n">
        <v>80.856269</v>
      </c>
      <c r="J1166" t="n">
        <v>0.059348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2026-07-21</t>
        </is>
      </c>
      <c r="B1167" t="inlineStr">
        <is>
          <t>513660</t>
        </is>
      </c>
      <c r="C1167" t="inlineStr">
        <is>
          <t>恒生ETF华夏</t>
        </is>
      </c>
      <c r="D1167" t="n">
        <v>216800.02</v>
      </c>
      <c r="E1167" t="n">
        <v>214800.02</v>
      </c>
      <c r="F1167" t="n">
        <v>1.495</v>
      </c>
      <c r="G1167" t="n">
        <v>2000</v>
      </c>
      <c r="H1167" t="n">
        <v>32.112603</v>
      </c>
      <c r="I1167" t="n">
        <v>31.317843</v>
      </c>
      <c r="J1167" t="n">
        <v>0.79476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2026-07-21</t>
        </is>
      </c>
      <c r="B1168" t="inlineStr">
        <is>
          <t>513690</t>
        </is>
      </c>
      <c r="C1168" t="inlineStr">
        <is>
          <t>港股红利ETF博时</t>
        </is>
      </c>
      <c r="D1168" t="n">
        <v>353097.99</v>
      </c>
      <c r="E1168" t="n">
        <v>353097.99</v>
      </c>
      <c r="F1168" t="n">
        <v>1.123</v>
      </c>
      <c r="G1168" t="n">
        <v>0</v>
      </c>
      <c r="H1168" t="n">
        <v>39.652904</v>
      </c>
      <c r="I1168" t="n">
        <v>38.62892</v>
      </c>
      <c r="J1168" t="n">
        <v>1.023984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2026-07-21</t>
        </is>
      </c>
      <c r="B1169" t="inlineStr">
        <is>
          <t>513700</t>
        </is>
      </c>
      <c r="C1169" t="inlineStr">
        <is>
          <t>港股通医药ETF鹏华</t>
        </is>
      </c>
      <c r="D1169" t="n">
        <v>84484.60000000001</v>
      </c>
      <c r="E1169" t="n">
        <v>84484.60000000001</v>
      </c>
      <c r="F1169" t="n">
        <v>0.587</v>
      </c>
      <c r="G1169" t="n">
        <v>0</v>
      </c>
      <c r="H1169" t="n">
        <v>4.959246</v>
      </c>
      <c r="I1169" t="n">
        <v>4.790277</v>
      </c>
      <c r="J1169" t="n">
        <v>0.168969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25285.9</v>
      </c>
      <c r="F1170" t="n">
        <v>0.694</v>
      </c>
      <c r="G1170" t="n">
        <v>-200</v>
      </c>
      <c r="H1170" t="n">
        <v>1.754841</v>
      </c>
      <c r="I1170" t="n">
        <v>1.691627</v>
      </c>
      <c r="J1170" t="n">
        <v>0.06321400000000001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85535.5</v>
      </c>
      <c r="E1171" t="n">
        <v>85735.5</v>
      </c>
      <c r="F1171" t="n">
        <v>1.143</v>
      </c>
      <c r="G1171" t="n">
        <v>-200</v>
      </c>
      <c r="H1171" t="n">
        <v>9.799568000000001</v>
      </c>
      <c r="I1171" t="n">
        <v>9.822392000000001</v>
      </c>
      <c r="J1171" t="n">
        <v>-0.022824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2026-07-21</t>
        </is>
      </c>
      <c r="B1172" t="inlineStr">
        <is>
          <t>513750</t>
        </is>
      </c>
      <c r="C1172" t="inlineStr">
        <is>
          <t>港股通非银ETF广发</t>
        </is>
      </c>
      <c r="D1172" t="n">
        <v>994483.8</v>
      </c>
      <c r="E1172" t="n">
        <v>989283.8</v>
      </c>
      <c r="F1172" t="n">
        <v>1.508</v>
      </c>
      <c r="G1172" t="n">
        <v>5200</v>
      </c>
      <c r="H1172" t="n">
        <v>149.183997</v>
      </c>
      <c r="I1172" t="n">
        <v>145.127933</v>
      </c>
      <c r="J1172" t="n">
        <v>4.056064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1460113.79</v>
      </c>
      <c r="E1173" t="n">
        <v>1454613.79</v>
      </c>
      <c r="F1173" t="n">
        <v>0.375</v>
      </c>
      <c r="G1173" t="n">
        <v>5500</v>
      </c>
      <c r="H1173" t="n">
        <v>54.548017</v>
      </c>
      <c r="I1173" t="n">
        <v>51.933019</v>
      </c>
      <c r="J1173" t="n">
        <v>2.614998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2026-07-21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178265.7</v>
      </c>
      <c r="E1174" t="n">
        <v>177565.7</v>
      </c>
      <c r="F1174" t="n">
        <v>1.517</v>
      </c>
      <c r="G1174" t="n">
        <v>700</v>
      </c>
      <c r="H1174" t="n">
        <v>26.936717</v>
      </c>
      <c r="I1174" t="n">
        <v>25.045486</v>
      </c>
      <c r="J1174" t="n">
        <v>1.891231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104744.44</v>
      </c>
      <c r="E1175" t="n">
        <v>104744.44</v>
      </c>
      <c r="F1175" t="n">
        <v>1.766</v>
      </c>
      <c r="G1175" t="n">
        <v>0</v>
      </c>
      <c r="H1175" t="n">
        <v>18.497868</v>
      </c>
      <c r="I1175" t="n">
        <v>18.572189</v>
      </c>
      <c r="J1175" t="n">
        <v>-0.074321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</v>
      </c>
      <c r="G1176" t="n">
        <v>0</v>
      </c>
      <c r="H1176" t="n">
        <v>0.718063</v>
      </c>
      <c r="I1176" t="n">
        <v>0.692028</v>
      </c>
      <c r="J1176" t="n">
        <v>0.026035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184666.9</v>
      </c>
      <c r="E1177" t="n">
        <v>184666.9</v>
      </c>
      <c r="F1177" t="n">
        <v>1.217</v>
      </c>
      <c r="G1177" t="n">
        <v>0</v>
      </c>
      <c r="H1177" t="n">
        <v>22.473962</v>
      </c>
      <c r="I1177" t="n">
        <v>21.883028</v>
      </c>
      <c r="J1177" t="n">
        <v>0.590934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1.175</v>
      </c>
      <c r="G1178" t="n">
        <v>0</v>
      </c>
      <c r="H1178" t="n">
        <v>0.649904</v>
      </c>
      <c r="I1178" t="n">
        <v>0.644198</v>
      </c>
      <c r="J1178" t="n">
        <v>0.005706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2026-07-21</t>
        </is>
      </c>
      <c r="B1179" t="inlineStr">
        <is>
          <t>513850</t>
        </is>
      </c>
      <c r="C1179" t="inlineStr">
        <is>
          <t>美国50ETF易方达</t>
        </is>
      </c>
      <c r="D1179" t="n">
        <v>121389.26</v>
      </c>
      <c r="E1179" t="n">
        <v>121289.26</v>
      </c>
      <c r="F1179" t="n">
        <v>1.735</v>
      </c>
      <c r="G1179" t="n">
        <v>100</v>
      </c>
      <c r="H1179" t="n">
        <v>21.043687</v>
      </c>
      <c r="I1179" t="n">
        <v>21.074812</v>
      </c>
      <c r="J1179" t="n">
        <v>-0.031125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378447.06</v>
      </c>
      <c r="E1180" t="n">
        <v>381647.06</v>
      </c>
      <c r="F1180" t="n">
        <v>0.608</v>
      </c>
      <c r="G1180" t="n">
        <v>-3200</v>
      </c>
      <c r="H1180" t="n">
        <v>23.204141</v>
      </c>
      <c r="I1180" t="n">
        <v>22.685162</v>
      </c>
      <c r="J1180" t="n">
        <v>0.518979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2026-07-21</t>
        </is>
      </c>
      <c r="B1181" t="inlineStr">
        <is>
          <t>513870</t>
        </is>
      </c>
      <c r="C1181" t="inlineStr">
        <is>
          <t>纳指ETF富国</t>
        </is>
      </c>
      <c r="D1181" t="n">
        <v>134667.1</v>
      </c>
      <c r="E1181" t="n">
        <v>134567.1</v>
      </c>
      <c r="F1181" t="n">
        <v>1.963</v>
      </c>
      <c r="G1181" t="n">
        <v>100</v>
      </c>
      <c r="H1181" t="n">
        <v>26.415522</v>
      </c>
      <c r="I1181" t="n">
        <v>26.315211</v>
      </c>
      <c r="J1181" t="n">
        <v>0.100311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2026-07-21</t>
        </is>
      </c>
      <c r="B1182" t="inlineStr">
        <is>
          <t>513880</t>
        </is>
      </c>
      <c r="C1182" t="inlineStr">
        <is>
          <t>日经225ETF华安</t>
        </is>
      </c>
      <c r="D1182" t="n">
        <v>128397</v>
      </c>
      <c r="E1182" t="n">
        <v>128397</v>
      </c>
      <c r="F1182" t="n">
        <v>2.006</v>
      </c>
      <c r="G1182" t="n">
        <v>0</v>
      </c>
      <c r="H1182" t="n">
        <v>25.756438</v>
      </c>
      <c r="I1182" t="n">
        <v>25.762038</v>
      </c>
      <c r="J1182" t="n">
        <v>-0.0056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2026-07-21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0.922</v>
      </c>
      <c r="G1183" t="n">
        <v>0</v>
      </c>
      <c r="H1183" t="n">
        <v>8.29918</v>
      </c>
      <c r="I1183" t="n">
        <v>8.074147999999999</v>
      </c>
      <c r="J1183" t="n">
        <v>0.225032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2026-07-21</t>
        </is>
      </c>
      <c r="B1184" t="inlineStr">
        <is>
          <t>513900</t>
        </is>
      </c>
      <c r="C1184" t="inlineStr">
        <is>
          <t>港股通100ETF华安</t>
        </is>
      </c>
      <c r="D1184" t="n">
        <v>10997.8</v>
      </c>
      <c r="E1184" t="n">
        <v>11097.8</v>
      </c>
      <c r="F1184" t="n">
        <v>0.987</v>
      </c>
      <c r="G1184" t="n">
        <v>-100</v>
      </c>
      <c r="H1184" t="n">
        <v>1.095353</v>
      </c>
      <c r="I1184" t="n">
        <v>1.085067</v>
      </c>
      <c r="J1184" t="n">
        <v>0.010286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207327.6</v>
      </c>
      <c r="E1185" t="n">
        <v>205827.6</v>
      </c>
      <c r="F1185" t="n">
        <v>1.532</v>
      </c>
      <c r="G1185" t="n">
        <v>1500</v>
      </c>
      <c r="H1185" t="n">
        <v>31.532788</v>
      </c>
      <c r="I1185" t="n">
        <v>30.317859</v>
      </c>
      <c r="J1185" t="n">
        <v>1.214929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270923.1</v>
      </c>
      <c r="E1186" t="n">
        <v>270723.1</v>
      </c>
      <c r="F1186" t="n">
        <v>1.541</v>
      </c>
      <c r="G1186" t="n">
        <v>200</v>
      </c>
      <c r="H1186" t="n">
        <v>41.71843</v>
      </c>
      <c r="I1186" t="n">
        <v>40.728465</v>
      </c>
      <c r="J1186" t="n">
        <v>0.989965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9540.799999999999</v>
      </c>
      <c r="E1187" t="n">
        <v>9540.799999999999</v>
      </c>
      <c r="F1187" t="n">
        <v>0.955</v>
      </c>
      <c r="G1187" t="n">
        <v>0</v>
      </c>
      <c r="H1187" t="n">
        <v>0.911146</v>
      </c>
      <c r="I1187" t="n">
        <v>0.865832</v>
      </c>
      <c r="J1187" t="n">
        <v>0.045314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2026-07-21</t>
        </is>
      </c>
      <c r="B1188" t="inlineStr">
        <is>
          <t>513950</t>
        </is>
      </c>
      <c r="C1188" t="inlineStr">
        <is>
          <t>恒生红利ETF富国</t>
        </is>
      </c>
      <c r="D1188" t="n">
        <v>228561.9</v>
      </c>
      <c r="E1188" t="n">
        <v>225011.9</v>
      </c>
      <c r="F1188" t="n">
        <v>1.269</v>
      </c>
      <c r="G1188" t="n">
        <v>3550</v>
      </c>
      <c r="H1188" t="n">
        <v>28.55401</v>
      </c>
      <c r="I1188" t="n">
        <v>27.34437</v>
      </c>
      <c r="J1188" t="n">
        <v>1.20964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2026-07-21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0.834</v>
      </c>
      <c r="G1189" t="n">
        <v>0</v>
      </c>
      <c r="H1189" t="n">
        <v>12.168402</v>
      </c>
      <c r="I1189" t="n">
        <v>11.760784</v>
      </c>
      <c r="J1189" t="n">
        <v>0.407618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2026-07-21</t>
        </is>
      </c>
      <c r="B1190" t="inlineStr">
        <is>
          <t>513980</t>
        </is>
      </c>
      <c r="C1190" t="inlineStr">
        <is>
          <t>港股科技ETF景顺</t>
        </is>
      </c>
      <c r="D1190" t="n">
        <v>2081520.4</v>
      </c>
      <c r="E1190" t="n">
        <v>2101520.4</v>
      </c>
      <c r="F1190" t="n">
        <v>0.609</v>
      </c>
      <c r="G1190" t="n">
        <v>-20000</v>
      </c>
      <c r="H1190" t="n">
        <v>127.982592</v>
      </c>
      <c r="I1190" t="n">
        <v>124.7454</v>
      </c>
      <c r="J1190" t="n">
        <v>3.237192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2026-07-21</t>
        </is>
      </c>
      <c r="B1191" t="inlineStr">
        <is>
          <t>513990</t>
        </is>
      </c>
      <c r="C1191" t="inlineStr">
        <is>
          <t>港股通ETF招商</t>
        </is>
      </c>
      <c r="D1191" t="n">
        <v>6300</v>
      </c>
      <c r="E1191" t="n">
        <v>6300</v>
      </c>
      <c r="F1191" t="n">
        <v>1.102</v>
      </c>
      <c r="G1191" t="n">
        <v>0</v>
      </c>
      <c r="H1191" t="n">
        <v>0.69426</v>
      </c>
      <c r="I1191" t="n">
        <v>0.6994</v>
      </c>
      <c r="J1191" t="n">
        <v>-0.00514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2026-07-21</t>
        </is>
      </c>
      <c r="B1192" t="inlineStr">
        <is>
          <t>515000</t>
        </is>
      </c>
      <c r="C1192" t="inlineStr">
        <is>
          <t>科技ETF华宝</t>
        </is>
      </c>
      <c r="D1192" t="n">
        <v>314257.93</v>
      </c>
      <c r="E1192" t="n">
        <v>303657.93</v>
      </c>
      <c r="F1192" t="n">
        <v>1.275</v>
      </c>
      <c r="G1192" t="n">
        <v>10600</v>
      </c>
      <c r="H1192" t="n">
        <v>38.716387</v>
      </c>
      <c r="I1192" t="n">
        <v>38.40741</v>
      </c>
      <c r="J1192" t="n">
        <v>0.308977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2026-07-21</t>
        </is>
      </c>
      <c r="B1193" t="inlineStr">
        <is>
          <t>515010</t>
        </is>
      </c>
      <c r="C1193" t="inlineStr">
        <is>
          <t>证券ETF华夏</t>
        </is>
      </c>
      <c r="D1193" t="n">
        <v>211677.16</v>
      </c>
      <c r="E1193" t="n">
        <v>213677.16</v>
      </c>
      <c r="F1193" t="n">
        <v>1.283</v>
      </c>
      <c r="G1193" t="n">
        <v>-2000</v>
      </c>
      <c r="H1193" t="n">
        <v>27.414779</v>
      </c>
      <c r="I1193" t="n">
        <v>26.706809</v>
      </c>
      <c r="J1193" t="n">
        <v>0.70797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2026-07-21</t>
        </is>
      </c>
      <c r="B1194" t="inlineStr">
        <is>
          <t>515020</t>
        </is>
      </c>
      <c r="C1194" t="inlineStr">
        <is>
          <t>银行ETF华夏</t>
        </is>
      </c>
      <c r="D1194" t="n">
        <v>45884.53</v>
      </c>
      <c r="E1194" t="n">
        <v>45034.53</v>
      </c>
      <c r="F1194" t="n">
        <v>1.73</v>
      </c>
      <c r="G1194" t="n">
        <v>850</v>
      </c>
      <c r="H1194" t="n">
        <v>7.790974</v>
      </c>
      <c r="I1194" t="n">
        <v>6.46846</v>
      </c>
      <c r="J1194" t="n">
        <v>1.322514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2026-07-21</t>
        </is>
      </c>
      <c r="B1195" t="inlineStr">
        <is>
          <t>515030</t>
        </is>
      </c>
      <c r="C1195" t="inlineStr">
        <is>
          <t>新能源车ETF华夏</t>
        </is>
      </c>
      <c r="D1195" t="n">
        <v>163638.4</v>
      </c>
      <c r="E1195" t="n">
        <v>162838.4</v>
      </c>
      <c r="F1195" t="n">
        <v>1.517</v>
      </c>
      <c r="G1195" t="n">
        <v>800</v>
      </c>
      <c r="H1195" t="n">
        <v>24.702585</v>
      </c>
      <c r="I1195" t="n">
        <v>25.211154</v>
      </c>
      <c r="J1195" t="n">
        <v>-0.508569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2026-07-21</t>
        </is>
      </c>
      <c r="B1196" t="inlineStr">
        <is>
          <t>515050</t>
        </is>
      </c>
      <c r="C1196" t="inlineStr">
        <is>
          <t>通信ETF华夏</t>
        </is>
      </c>
      <c r="D1196" t="n">
        <v>1981720.54</v>
      </c>
      <c r="E1196" t="n">
        <v>1990520.54</v>
      </c>
      <c r="F1196" t="n">
        <v>1.018</v>
      </c>
      <c r="G1196" t="n">
        <v>-8800</v>
      </c>
      <c r="H1196" t="n">
        <v>202.634991</v>
      </c>
      <c r="I1196" t="n">
        <v>199.724625</v>
      </c>
      <c r="J1196" t="n">
        <v>2.910366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2026-07-21</t>
        </is>
      </c>
      <c r="B1197" t="inlineStr">
        <is>
          <t>515060</t>
        </is>
      </c>
      <c r="C1197" t="inlineStr">
        <is>
          <t>房地产ETF华夏</t>
        </is>
      </c>
      <c r="D1197" t="n">
        <v>96247.81</v>
      </c>
      <c r="E1197" t="n">
        <v>95747.81</v>
      </c>
      <c r="F1197" t="n">
        <v>0.549</v>
      </c>
      <c r="G1197" t="n">
        <v>500</v>
      </c>
      <c r="H1197" t="n">
        <v>5.256555</v>
      </c>
      <c r="I1197" t="n">
        <v>5.149343</v>
      </c>
      <c r="J1197" t="n">
        <v>0.107212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2026-07-21</t>
        </is>
      </c>
      <c r="B1198" t="inlineStr">
        <is>
          <t>515070</t>
        </is>
      </c>
      <c r="C1198" t="inlineStr">
        <is>
          <t>人工智能ETF华夏</t>
        </is>
      </c>
      <c r="D1198" t="n">
        <v>752094.04</v>
      </c>
      <c r="E1198" t="n">
        <v>754894.04</v>
      </c>
      <c r="F1198" t="n">
        <v>1.18</v>
      </c>
      <c r="G1198" t="n">
        <v>-2800</v>
      </c>
      <c r="H1198" t="n">
        <v>89.077496</v>
      </c>
      <c r="I1198" t="n">
        <v>86.237814</v>
      </c>
      <c r="J1198" t="n">
        <v>2.839682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2026-07-21</t>
        </is>
      </c>
      <c r="B1199" t="inlineStr">
        <is>
          <t>515080</t>
        </is>
      </c>
      <c r="C1199" t="inlineStr">
        <is>
          <t>中证红利ETF招商</t>
        </is>
      </c>
      <c r="D1199" t="n">
        <v>813914.89</v>
      </c>
      <c r="E1199" t="n">
        <v>827614.89</v>
      </c>
      <c r="F1199" t="n">
        <v>1.537</v>
      </c>
      <c r="G1199" t="n">
        <v>-13700</v>
      </c>
      <c r="H1199" t="n">
        <v>127.204408</v>
      </c>
      <c r="I1199" t="n">
        <v>124.115313</v>
      </c>
      <c r="J1199" t="n">
        <v>3.089095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2026-07-21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1.387</v>
      </c>
      <c r="G1200" t="n">
        <v>100</v>
      </c>
      <c r="H1200" t="n">
        <v>0.13595</v>
      </c>
      <c r="I1200" t="n">
        <v>0.135067</v>
      </c>
      <c r="J1200" t="n">
        <v>0.000883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2026-07-21</t>
        </is>
      </c>
      <c r="B1201" t="inlineStr">
        <is>
          <t>515100</t>
        </is>
      </c>
      <c r="C1201" t="inlineStr">
        <is>
          <t>红利低波100ETF景顺</t>
        </is>
      </c>
      <c r="D1201" t="n">
        <v>403844.15</v>
      </c>
      <c r="E1201" t="n">
        <v>409144.15</v>
      </c>
      <c r="F1201" t="n">
        <v>1.424</v>
      </c>
      <c r="G1201" t="n">
        <v>-5300</v>
      </c>
      <c r="H1201" t="n">
        <v>58.262127</v>
      </c>
      <c r="I1201" t="n">
        <v>57.521364</v>
      </c>
      <c r="J1201" t="n">
        <v>0.7407629999999999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2026-07-21</t>
        </is>
      </c>
      <c r="B1202" t="inlineStr">
        <is>
          <t>515110</t>
        </is>
      </c>
      <c r="C1202" t="inlineStr">
        <is>
          <t>一带一路ETF易方达</t>
        </is>
      </c>
      <c r="D1202" t="n">
        <v>22729.5</v>
      </c>
      <c r="E1202" t="n">
        <v>22529.5</v>
      </c>
      <c r="F1202" t="n">
        <v>1.551</v>
      </c>
      <c r="G1202" t="n">
        <v>200</v>
      </c>
      <c r="H1202" t="n">
        <v>3.494325</v>
      </c>
      <c r="I1202" t="n">
        <v>3.42899</v>
      </c>
      <c r="J1202" t="n">
        <v>0.065335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2026-07-21</t>
        </is>
      </c>
      <c r="B1203" t="inlineStr">
        <is>
          <t>515120</t>
        </is>
      </c>
      <c r="C1203" t="inlineStr">
        <is>
          <t>创新药ETF广发</t>
        </is>
      </c>
      <c r="D1203" t="n">
        <v>1927499.36</v>
      </c>
      <c r="E1203" t="n">
        <v>1935699.36</v>
      </c>
      <c r="F1203" t="n">
        <v>0.653</v>
      </c>
      <c r="G1203" t="n">
        <v>-8200</v>
      </c>
      <c r="H1203" t="n">
        <v>126.401168</v>
      </c>
      <c r="I1203" t="n">
        <v>117.72989</v>
      </c>
      <c r="J1203" t="n">
        <v>8.671277999999999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2026-07-21</t>
        </is>
      </c>
      <c r="B1204" t="inlineStr">
        <is>
          <t>515130</t>
        </is>
      </c>
      <c r="C1204" t="inlineStr">
        <is>
          <t>沪深300ETF博时</t>
        </is>
      </c>
      <c r="D1204" t="n">
        <v>10946.32</v>
      </c>
      <c r="E1204" t="n">
        <v>10346.32</v>
      </c>
      <c r="F1204" t="n">
        <v>1.531</v>
      </c>
      <c r="G1204" t="n">
        <v>600</v>
      </c>
      <c r="H1204" t="n">
        <v>1.584021</v>
      </c>
      <c r="I1204" t="n">
        <v>1.520008</v>
      </c>
      <c r="J1204" t="n">
        <v>0.064013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1.478</v>
      </c>
      <c r="G1205" t="n">
        <v>0</v>
      </c>
      <c r="H1205" t="n">
        <v>5.878053</v>
      </c>
      <c r="I1205" t="n">
        <v>5.766697</v>
      </c>
      <c r="J1205" t="n">
        <v>0.111356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24195.51</v>
      </c>
      <c r="F1206" t="n">
        <v>1.596</v>
      </c>
      <c r="G1206" t="n">
        <v>200</v>
      </c>
      <c r="H1206" t="n">
        <v>3.861603</v>
      </c>
      <c r="I1206" t="n">
        <v>3.813212</v>
      </c>
      <c r="J1206" t="n">
        <v>0.048391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2026-07-21</t>
        </is>
      </c>
      <c r="B1207" t="inlineStr">
        <is>
          <t>515170</t>
        </is>
      </c>
      <c r="C1207" t="inlineStr">
        <is>
          <t>食品饮料ETF华夏</t>
        </is>
      </c>
      <c r="D1207" t="n">
        <v>898375.79</v>
      </c>
      <c r="E1207" t="n">
        <v>907225.79</v>
      </c>
      <c r="F1207" t="n">
        <v>0.472</v>
      </c>
      <c r="G1207" t="n">
        <v>-8850</v>
      </c>
      <c r="H1207" t="n">
        <v>42.821057</v>
      </c>
      <c r="I1207" t="n">
        <v>41.155923</v>
      </c>
      <c r="J1207" t="n">
        <v>1.665134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2026-07-21</t>
        </is>
      </c>
      <c r="B1208" t="inlineStr">
        <is>
          <t>515180</t>
        </is>
      </c>
      <c r="C1208" t="inlineStr">
        <is>
          <t>红利ETF易方达</t>
        </is>
      </c>
      <c r="D1208" t="n">
        <v>1376863.7</v>
      </c>
      <c r="E1208" t="n">
        <v>1382363.7</v>
      </c>
      <c r="F1208" t="n">
        <v>1.394</v>
      </c>
      <c r="G1208" t="n">
        <v>-5500</v>
      </c>
      <c r="H1208" t="n">
        <v>192.7015</v>
      </c>
      <c r="I1208" t="n">
        <v>186.544052</v>
      </c>
      <c r="J1208" t="n">
        <v>6.157448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2026-07-21</t>
        </is>
      </c>
      <c r="B1209" t="inlineStr">
        <is>
          <t>515190</t>
        </is>
      </c>
      <c r="C1209" t="inlineStr">
        <is>
          <t>中证500ETF中银证券</t>
        </is>
      </c>
      <c r="D1209" t="n">
        <v>28546.61</v>
      </c>
      <c r="E1209" t="n">
        <v>28146.61</v>
      </c>
      <c r="F1209" t="n">
        <v>1.575</v>
      </c>
      <c r="G1209" t="n">
        <v>400</v>
      </c>
      <c r="H1209" t="n">
        <v>4.433091</v>
      </c>
      <c r="I1209" t="n">
        <v>4.328968</v>
      </c>
      <c r="J1209" t="n">
        <v>0.104123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2026-07-21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2.504</v>
      </c>
      <c r="G1210" t="n">
        <v>0</v>
      </c>
      <c r="H1210" t="n">
        <v>1.000178</v>
      </c>
      <c r="I1210" t="n">
        <v>1.024943</v>
      </c>
      <c r="J1210" t="n">
        <v>-0.024765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2026-07-21</t>
        </is>
      </c>
      <c r="B1211" t="inlineStr">
        <is>
          <t>515210</t>
        </is>
      </c>
      <c r="C1211" t="inlineStr">
        <is>
          <t>钢铁ETF国泰</t>
        </is>
      </c>
      <c r="D1211" t="n">
        <v>93472.61</v>
      </c>
      <c r="E1211" t="n">
        <v>93372.61</v>
      </c>
      <c r="F1211" t="n">
        <v>1.12</v>
      </c>
      <c r="G1211" t="n">
        <v>100</v>
      </c>
      <c r="H1211" t="n">
        <v>10.457732</v>
      </c>
      <c r="I1211" t="n">
        <v>10.17281</v>
      </c>
      <c r="J1211" t="n">
        <v>0.284922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2026-07-21</t>
        </is>
      </c>
      <c r="B1212" t="inlineStr">
        <is>
          <t>515220</t>
        </is>
      </c>
      <c r="C1212" t="inlineStr">
        <is>
          <t>煤炭ETF国泰</t>
        </is>
      </c>
      <c r="D1212" t="n">
        <v>1240617.69</v>
      </c>
      <c r="E1212" t="n">
        <v>1243017.69</v>
      </c>
      <c r="F1212" t="n">
        <v>1.213</v>
      </c>
      <c r="G1212" t="n">
        <v>-2400</v>
      </c>
      <c r="H1212" t="n">
        <v>150.778046</v>
      </c>
      <c r="I1212" t="n">
        <v>152.101403</v>
      </c>
      <c r="J1212" t="n">
        <v>-1.323357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2026-07-21</t>
        </is>
      </c>
      <c r="B1213" t="inlineStr">
        <is>
          <t>515230</t>
        </is>
      </c>
      <c r="C1213" t="inlineStr">
        <is>
          <t>软件ETF国泰</t>
        </is>
      </c>
      <c r="D1213" t="n">
        <v>730869.09</v>
      </c>
      <c r="E1213" t="n">
        <v>736169.09</v>
      </c>
      <c r="F1213" t="n">
        <v>0.673</v>
      </c>
      <c r="G1213" t="n">
        <v>-5300</v>
      </c>
      <c r="H1213" t="n">
        <v>49.54418</v>
      </c>
      <c r="I1213" t="n">
        <v>47.419518</v>
      </c>
      <c r="J1213" t="n">
        <v>2.124662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2026-07-21</t>
        </is>
      </c>
      <c r="B1214" t="inlineStr">
        <is>
          <t>515250</t>
        </is>
      </c>
      <c r="C1214" t="inlineStr">
        <is>
          <t>智能汽车ETF富国</t>
        </is>
      </c>
      <c r="D1214" t="n">
        <v>38494.45</v>
      </c>
      <c r="E1214" t="n">
        <v>38794.45</v>
      </c>
      <c r="F1214" t="n">
        <v>0.914</v>
      </c>
      <c r="G1214" t="n">
        <v>-300</v>
      </c>
      <c r="H1214" t="n">
        <v>3.545813</v>
      </c>
      <c r="I1214" t="n">
        <v>3.637245</v>
      </c>
      <c r="J1214" t="n">
        <v>-0.091432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2026-07-21</t>
        </is>
      </c>
      <c r="B1215" t="inlineStr">
        <is>
          <t>515260</t>
        </is>
      </c>
      <c r="C1215" t="inlineStr">
        <is>
          <t>电子ETF华宝</t>
        </is>
      </c>
      <c r="D1215" t="n">
        <v>97056.84</v>
      </c>
      <c r="E1215" t="n">
        <v>92856.84</v>
      </c>
      <c r="F1215" t="n">
        <v>0.852</v>
      </c>
      <c r="G1215" t="n">
        <v>4200</v>
      </c>
      <c r="H1215" t="n">
        <v>7.911403</v>
      </c>
      <c r="I1215" t="n">
        <v>8.157511</v>
      </c>
      <c r="J1215" t="n">
        <v>-0.246108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2026-07-21</t>
        </is>
      </c>
      <c r="B1216" t="inlineStr">
        <is>
          <t>515290</t>
        </is>
      </c>
      <c r="C1216" t="inlineStr">
        <is>
          <t>银行ETF天弘</t>
        </is>
      </c>
      <c r="D1216" t="n">
        <v>342707.29</v>
      </c>
      <c r="E1216" t="n">
        <v>342167.29</v>
      </c>
      <c r="F1216" t="n">
        <v>1.449</v>
      </c>
      <c r="G1216" t="n">
        <v>540</v>
      </c>
      <c r="H1216" t="n">
        <v>49.580041</v>
      </c>
      <c r="I1216" t="n">
        <v>44.498156</v>
      </c>
      <c r="J1216" t="n">
        <v>5.081885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2026-07-21</t>
        </is>
      </c>
      <c r="B1217" t="inlineStr">
        <is>
          <t>515300</t>
        </is>
      </c>
      <c r="C1217" t="inlineStr">
        <is>
          <t>300红利低波ETF嘉实</t>
        </is>
      </c>
      <c r="D1217" t="n">
        <v>390067.52</v>
      </c>
      <c r="E1217" t="n">
        <v>388317.52</v>
      </c>
      <c r="F1217" t="n">
        <v>1.298</v>
      </c>
      <c r="G1217" t="n">
        <v>1750</v>
      </c>
      <c r="H1217" t="n">
        <v>50.403614</v>
      </c>
      <c r="I1217" t="n">
        <v>49.599052</v>
      </c>
      <c r="J1217" t="n">
        <v>0.804562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2026-07-21</t>
        </is>
      </c>
      <c r="B1218" t="inlineStr">
        <is>
          <t>515310</t>
        </is>
      </c>
      <c r="C1218" t="inlineStr">
        <is>
          <t>沪深300ETF汇添富</t>
        </is>
      </c>
      <c r="D1218" t="n">
        <v>37761.12</v>
      </c>
      <c r="E1218" t="n">
        <v>34261.12</v>
      </c>
      <c r="F1218" t="n">
        <v>1.385</v>
      </c>
      <c r="G1218" t="n">
        <v>3500</v>
      </c>
      <c r="H1218" t="n">
        <v>4.745165</v>
      </c>
      <c r="I1218" t="n">
        <v>3.825081</v>
      </c>
      <c r="J1218" t="n">
        <v>0.920084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2026-07-21</t>
        </is>
      </c>
      <c r="B1219" t="inlineStr">
        <is>
          <t>515320</t>
        </is>
      </c>
      <c r="C1219" t="inlineStr">
        <is>
          <t>电子50ETF华安</t>
        </is>
      </c>
      <c r="D1219" t="n">
        <v>8330.9</v>
      </c>
      <c r="E1219" t="n">
        <v>8130.9</v>
      </c>
      <c r="F1219" t="n">
        <v>1.544</v>
      </c>
      <c r="G1219" t="n">
        <v>200</v>
      </c>
      <c r="H1219" t="n">
        <v>1.255411</v>
      </c>
      <c r="I1219" t="n">
        <v>1.282243</v>
      </c>
      <c r="J1219" t="n">
        <v>-0.026832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2026-07-21</t>
        </is>
      </c>
      <c r="B1220" t="inlineStr">
        <is>
          <t>515330</t>
        </is>
      </c>
      <c r="C1220" t="inlineStr">
        <is>
          <t>沪深300ETF天弘</t>
        </is>
      </c>
      <c r="D1220" t="n">
        <v>590070.95</v>
      </c>
      <c r="E1220" t="n">
        <v>584670.95</v>
      </c>
      <c r="F1220" t="n">
        <v>1.334</v>
      </c>
      <c r="G1220" t="n">
        <v>5400</v>
      </c>
      <c r="H1220" t="n">
        <v>77.995105</v>
      </c>
      <c r="I1220" t="n">
        <v>76.344965</v>
      </c>
      <c r="J1220" t="n">
        <v>1.65014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2026-07-21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6.209</v>
      </c>
      <c r="G1221" t="n">
        <v>0</v>
      </c>
      <c r="H1221" t="n">
        <v>0.782283</v>
      </c>
      <c r="I1221" t="n">
        <v>0.776362</v>
      </c>
      <c r="J1221" t="n">
        <v>0.005921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2026-07-21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6.699</v>
      </c>
      <c r="G1222" t="n">
        <v>0</v>
      </c>
      <c r="H1222" t="n">
        <v>2.564333</v>
      </c>
      <c r="I1222" t="n">
        <v>2.531796</v>
      </c>
      <c r="J1222" t="n">
        <v>0.032537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2026-07-21</t>
        </is>
      </c>
      <c r="B1223" t="inlineStr">
        <is>
          <t>515370</t>
        </is>
      </c>
      <c r="C1223" t="inlineStr">
        <is>
          <t>光伏ETF华夏</t>
        </is>
      </c>
      <c r="D1223" t="n">
        <v>97171.3</v>
      </c>
      <c r="E1223" t="n">
        <v>97171.3</v>
      </c>
      <c r="F1223" t="n">
        <v>0.744</v>
      </c>
      <c r="G1223" t="n">
        <v>0</v>
      </c>
      <c r="H1223" t="n">
        <v>7.229545</v>
      </c>
      <c r="I1223" t="n">
        <v>7.351533</v>
      </c>
      <c r="J1223" t="n">
        <v>-0.121988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2026-07-21</t>
        </is>
      </c>
      <c r="B1224" t="inlineStr">
        <is>
          <t>515380</t>
        </is>
      </c>
      <c r="C1224" t="inlineStr">
        <is>
          <t>沪深300ETF泰康</t>
        </is>
      </c>
      <c r="D1224" t="n">
        <v>66969.98</v>
      </c>
      <c r="E1224" t="n">
        <v>66519.98</v>
      </c>
      <c r="F1224" t="n">
        <v>5.37</v>
      </c>
      <c r="G1224" t="n">
        <v>450</v>
      </c>
      <c r="H1224" t="n">
        <v>35.72123</v>
      </c>
      <c r="I1224" t="n">
        <v>35.109588</v>
      </c>
      <c r="J1224" t="n">
        <v>0.611642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2026-07-21</t>
        </is>
      </c>
      <c r="B1225" t="inlineStr">
        <is>
          <t>515390</t>
        </is>
      </c>
      <c r="C1225" t="inlineStr">
        <is>
          <t>沪深300ETF华安</t>
        </is>
      </c>
      <c r="D1225" t="n">
        <v>184668.3</v>
      </c>
      <c r="E1225" t="n">
        <v>150668.3</v>
      </c>
      <c r="F1225" t="n">
        <v>1.348</v>
      </c>
      <c r="G1225" t="n">
        <v>34000</v>
      </c>
      <c r="H1225" t="n">
        <v>20.310087</v>
      </c>
      <c r="I1225" t="n">
        <v>18.939418</v>
      </c>
      <c r="J1225" t="n">
        <v>1.370669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2026-07-21</t>
        </is>
      </c>
      <c r="B1226" t="inlineStr">
        <is>
          <t>515400</t>
        </is>
      </c>
      <c r="C1226" t="inlineStr">
        <is>
          <t>大数据ETF富国</t>
        </is>
      </c>
      <c r="D1226" t="n">
        <v>198863.14</v>
      </c>
      <c r="E1226" t="n">
        <v>196063.14</v>
      </c>
      <c r="F1226" t="n">
        <v>0.859</v>
      </c>
      <c r="G1226" t="n">
        <v>2800</v>
      </c>
      <c r="H1226" t="n">
        <v>16.841824</v>
      </c>
      <c r="I1226" t="n">
        <v>15.861922</v>
      </c>
      <c r="J1226" t="n">
        <v>0.9799020000000001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2026-07-21</t>
        </is>
      </c>
      <c r="B1227" t="inlineStr">
        <is>
          <t>515450</t>
        </is>
      </c>
      <c r="C1227" t="inlineStr">
        <is>
          <t>红利低波50ETF南方</t>
        </is>
      </c>
      <c r="D1227" t="n">
        <v>1424283.5</v>
      </c>
      <c r="E1227" t="n">
        <v>1432133.5</v>
      </c>
      <c r="F1227" t="n">
        <v>1.431</v>
      </c>
      <c r="G1227" t="n">
        <v>-7850</v>
      </c>
      <c r="H1227" t="n">
        <v>204.938304</v>
      </c>
      <c r="I1227" t="n">
        <v>200.700617</v>
      </c>
      <c r="J1227" t="n">
        <v>4.237687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2026-07-21</t>
        </is>
      </c>
      <c r="B1228" t="inlineStr">
        <is>
          <t>515460</t>
        </is>
      </c>
      <c r="C1228" t="inlineStr">
        <is>
          <t>红利质量ETF南方</t>
        </is>
      </c>
      <c r="D1228" t="n">
        <v>29409.1</v>
      </c>
      <c r="E1228" t="n">
        <v>29409.1</v>
      </c>
      <c r="F1228" t="n">
        <v>0.877</v>
      </c>
      <c r="G1228" t="n">
        <v>0</v>
      </c>
      <c r="H1228" t="n">
        <v>2.579178</v>
      </c>
      <c r="I1228" t="n">
        <v>2.491274</v>
      </c>
      <c r="J1228" t="n">
        <v>0.087904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2026-07-21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1224.27</v>
      </c>
      <c r="F1229" t="n">
        <v>4.096</v>
      </c>
      <c r="G1229" t="n">
        <v>80</v>
      </c>
      <c r="H1229" t="n">
        <v>0.50146</v>
      </c>
      <c r="I1229" t="n">
        <v>0.504643</v>
      </c>
      <c r="J1229" t="n">
        <v>-0.003183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2026-07-21</t>
        </is>
      </c>
      <c r="B1230" t="inlineStr">
        <is>
          <t>515550</t>
        </is>
      </c>
      <c r="C1230" t="inlineStr">
        <is>
          <t>中证500ETF国联</t>
        </is>
      </c>
      <c r="D1230" t="n">
        <v>1834.57</v>
      </c>
      <c r="E1230" t="n">
        <v>1734.57</v>
      </c>
      <c r="F1230" t="n">
        <v>1.686</v>
      </c>
      <c r="G1230" t="n">
        <v>100</v>
      </c>
      <c r="H1230" t="n">
        <v>0.292449</v>
      </c>
      <c r="I1230" t="n">
        <v>0.300254</v>
      </c>
      <c r="J1230" t="n">
        <v>-0.007805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2026-07-21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19488.33</v>
      </c>
      <c r="F1231" t="n">
        <v>1.026</v>
      </c>
      <c r="G1231" t="n">
        <v>-100</v>
      </c>
      <c r="H1231" t="n">
        <v>1.999503</v>
      </c>
      <c r="I1231" t="n">
        <v>1.966373</v>
      </c>
      <c r="J1231" t="n">
        <v>0.03313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2026-07-21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31403.14</v>
      </c>
      <c r="F1232" t="n">
        <v>1.352</v>
      </c>
      <c r="G1232" t="n">
        <v>0</v>
      </c>
      <c r="H1232" t="n">
        <v>4.245705</v>
      </c>
      <c r="I1232" t="n">
        <v>4.209304</v>
      </c>
      <c r="J1232" t="n">
        <v>0.036401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1.845</v>
      </c>
      <c r="G1233" t="n">
        <v>0</v>
      </c>
      <c r="H1233" t="n">
        <v>0.666297</v>
      </c>
      <c r="I1233" t="n">
        <v>0.661241</v>
      </c>
      <c r="J1233" t="n">
        <v>0.005056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2026-07-21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103379.74</v>
      </c>
      <c r="F1234" t="n">
        <v>1.635</v>
      </c>
      <c r="G1234" t="n">
        <v>500</v>
      </c>
      <c r="H1234" t="n">
        <v>16.902588</v>
      </c>
      <c r="I1234" t="n">
        <v>16.551097</v>
      </c>
      <c r="J1234" t="n">
        <v>0.351491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2026-07-21</t>
        </is>
      </c>
      <c r="B1235" t="inlineStr">
        <is>
          <t>515630</t>
        </is>
      </c>
      <c r="C1235" t="inlineStr">
        <is>
          <t>证券保险ETF鹏华</t>
        </is>
      </c>
      <c r="D1235" t="n">
        <v>104721.77</v>
      </c>
      <c r="E1235" t="n">
        <v>101871.77</v>
      </c>
      <c r="F1235" t="n">
        <v>1.299</v>
      </c>
      <c r="G1235" t="n">
        <v>2850</v>
      </c>
      <c r="H1235" t="n">
        <v>13.233143</v>
      </c>
      <c r="I1235" t="n">
        <v>12.828581</v>
      </c>
      <c r="J1235" t="n">
        <v>0.404562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2026-07-21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0.919</v>
      </c>
      <c r="G1236" t="n">
        <v>0</v>
      </c>
      <c r="H1236" t="n">
        <v>0.142905</v>
      </c>
      <c r="I1236" t="n">
        <v>0.14617</v>
      </c>
      <c r="J1236" t="n">
        <v>-0.003265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2026-07-21</t>
        </is>
      </c>
      <c r="B1237" t="inlineStr">
        <is>
          <t>515650</t>
        </is>
      </c>
      <c r="C1237" t="inlineStr">
        <is>
          <t>消费50ETF富国</t>
        </is>
      </c>
      <c r="D1237" t="n">
        <v>310518.4</v>
      </c>
      <c r="E1237" t="n">
        <v>309918.4</v>
      </c>
      <c r="F1237" t="n">
        <v>1.071</v>
      </c>
      <c r="G1237" t="n">
        <v>600</v>
      </c>
      <c r="H1237" t="n">
        <v>33.192261</v>
      </c>
      <c r="I1237" t="n">
        <v>32.106714</v>
      </c>
      <c r="J1237" t="n">
        <v>1.085547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2026-07-21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43089.42</v>
      </c>
      <c r="F1238" t="n">
        <v>5.795</v>
      </c>
      <c r="G1238" t="n">
        <v>180</v>
      </c>
      <c r="H1238" t="n">
        <v>24.970317</v>
      </c>
      <c r="I1238" t="n">
        <v>24.573894</v>
      </c>
      <c r="J1238" t="n">
        <v>0.396423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2026-07-21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110026.47</v>
      </c>
      <c r="F1239" t="n">
        <v>1.647</v>
      </c>
      <c r="G1239" t="n">
        <v>100</v>
      </c>
      <c r="H1239" t="n">
        <v>18.12136</v>
      </c>
      <c r="I1239" t="n">
        <v>17.758272</v>
      </c>
      <c r="J1239" t="n">
        <v>0.363088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2026-07-21</t>
        </is>
      </c>
      <c r="B1240" t="inlineStr">
        <is>
          <t>515700</t>
        </is>
      </c>
      <c r="C1240" t="inlineStr">
        <is>
          <t>新能源车ETF平安</t>
        </is>
      </c>
      <c r="D1240" t="n">
        <v>68951.02</v>
      </c>
      <c r="E1240" t="n">
        <v>70851.02</v>
      </c>
      <c r="F1240" t="n">
        <v>2.02</v>
      </c>
      <c r="G1240" t="n">
        <v>-1900</v>
      </c>
      <c r="H1240" t="n">
        <v>14.311906</v>
      </c>
      <c r="I1240" t="n">
        <v>14.548986</v>
      </c>
      <c r="J1240" t="n">
        <v>-0.23708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2026-07-21</t>
        </is>
      </c>
      <c r="B1241" t="inlineStr">
        <is>
          <t>515710</t>
        </is>
      </c>
      <c r="C1241" t="inlineStr">
        <is>
          <t>食品饮料ETF华宝</t>
        </is>
      </c>
      <c r="D1241" t="n">
        <v>242959.98</v>
      </c>
      <c r="E1241" t="n">
        <v>243859.98</v>
      </c>
      <c r="F1241" t="n">
        <v>0.503</v>
      </c>
      <c r="G1241" t="n">
        <v>-900</v>
      </c>
      <c r="H1241" t="n">
        <v>12.266157</v>
      </c>
      <c r="I1241" t="n">
        <v>11.834484</v>
      </c>
      <c r="J1241" t="n">
        <v>0.431673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2026-07-21</t>
        </is>
      </c>
      <c r="B1242" t="inlineStr">
        <is>
          <t>515720</t>
        </is>
      </c>
      <c r="C1242" t="inlineStr">
        <is>
          <t>金融科技ETF富国</t>
        </is>
      </c>
      <c r="D1242" t="n">
        <v>43161.1</v>
      </c>
      <c r="E1242" t="n">
        <v>42961.1</v>
      </c>
      <c r="F1242" t="n">
        <v>0.653</v>
      </c>
      <c r="G1242" t="n">
        <v>200</v>
      </c>
      <c r="H1242" t="n">
        <v>2.80536</v>
      </c>
      <c r="I1242" t="n">
        <v>2.792523</v>
      </c>
      <c r="J1242" t="n">
        <v>0.012837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2026-07-21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0.805</v>
      </c>
      <c r="G1243" t="n">
        <v>0</v>
      </c>
      <c r="H1243" t="n">
        <v>0.313081</v>
      </c>
      <c r="I1243" t="n">
        <v>0.317748</v>
      </c>
      <c r="J1243" t="n">
        <v>-0.004667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2026-07-21</t>
        </is>
      </c>
      <c r="B1244" t="inlineStr">
        <is>
          <t>515750</t>
        </is>
      </c>
      <c r="C1244" t="inlineStr">
        <is>
          <t>科技50ETF富国</t>
        </is>
      </c>
      <c r="D1244" t="n">
        <v>27614.05</v>
      </c>
      <c r="E1244" t="n">
        <v>28014.05</v>
      </c>
      <c r="F1244" t="n">
        <v>1.965</v>
      </c>
      <c r="G1244" t="n">
        <v>-400</v>
      </c>
      <c r="H1244" t="n">
        <v>5.504762</v>
      </c>
      <c r="I1244" t="n">
        <v>5.459989</v>
      </c>
      <c r="J1244" t="n">
        <v>0.044773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2026-07-21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1.308</v>
      </c>
      <c r="G1245" t="n">
        <v>0</v>
      </c>
      <c r="H1245" t="n">
        <v>1.254216</v>
      </c>
      <c r="I1245" t="n">
        <v>1.262684</v>
      </c>
      <c r="J1245" t="n">
        <v>-0.008468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1.378</v>
      </c>
      <c r="G1246" t="n">
        <v>0</v>
      </c>
      <c r="H1246" t="n">
        <v>0.547443</v>
      </c>
      <c r="I1246" t="n">
        <v>0.5494289999999999</v>
      </c>
      <c r="J1246" t="n">
        <v>-0.001986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2026-07-21</t>
        </is>
      </c>
      <c r="B1247" t="inlineStr">
        <is>
          <t>515790</t>
        </is>
      </c>
      <c r="C1247" t="inlineStr">
        <is>
          <t>光伏ETF华泰柏瑞</t>
        </is>
      </c>
      <c r="D1247" t="n">
        <v>663749.4</v>
      </c>
      <c r="E1247" t="n">
        <v>674749.4</v>
      </c>
      <c r="F1247" t="n">
        <v>0.785</v>
      </c>
      <c r="G1247" t="n">
        <v>-11000</v>
      </c>
      <c r="H1247" t="n">
        <v>52.967828</v>
      </c>
      <c r="I1247" t="n">
        <v>54.239787</v>
      </c>
      <c r="J1247" t="n">
        <v>-1.271959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2026-07-21</t>
        </is>
      </c>
      <c r="B1248" t="inlineStr">
        <is>
          <t>515800</t>
        </is>
      </c>
      <c r="C1248" t="inlineStr">
        <is>
          <t>中证800ETF汇添富</t>
        </is>
      </c>
      <c r="D1248" t="n">
        <v>361093.72</v>
      </c>
      <c r="E1248" t="n">
        <v>348943.72</v>
      </c>
      <c r="F1248" t="n">
        <v>1.266</v>
      </c>
      <c r="G1248" t="n">
        <v>12150</v>
      </c>
      <c r="H1248" t="n">
        <v>44.176275</v>
      </c>
      <c r="I1248" t="n">
        <v>40.218864</v>
      </c>
      <c r="J1248" t="n">
        <v>3.957411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2026-07-21</t>
        </is>
      </c>
      <c r="B1249" t="inlineStr">
        <is>
          <t>515810</t>
        </is>
      </c>
      <c r="C1249" t="inlineStr">
        <is>
          <t>中证800ETF易方达</t>
        </is>
      </c>
      <c r="D1249" t="n">
        <v>27290.88</v>
      </c>
      <c r="E1249" t="n">
        <v>26690.88</v>
      </c>
      <c r="F1249" t="n">
        <v>1.666</v>
      </c>
      <c r="G1249" t="n">
        <v>600</v>
      </c>
      <c r="H1249" t="n">
        <v>4.446701</v>
      </c>
      <c r="I1249" t="n">
        <v>4.378248</v>
      </c>
      <c r="J1249" t="n">
        <v>0.068453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2026-07-21</t>
        </is>
      </c>
      <c r="B1250" t="inlineStr">
        <is>
          <t>515850</t>
        </is>
      </c>
      <c r="C1250" t="inlineStr">
        <is>
          <t>证券ETF富国</t>
        </is>
      </c>
      <c r="D1250" t="n">
        <v>44479.1</v>
      </c>
      <c r="E1250" t="n">
        <v>44429.1</v>
      </c>
      <c r="F1250" t="n">
        <v>1.389</v>
      </c>
      <c r="G1250" t="n">
        <v>50</v>
      </c>
      <c r="H1250" t="n">
        <v>6.171201</v>
      </c>
      <c r="I1250" t="n">
        <v>6.046117</v>
      </c>
      <c r="J1250" t="n">
        <v>0.125084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2026-07-21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10887.89</v>
      </c>
      <c r="F1251" t="n">
        <v>2.004</v>
      </c>
      <c r="G1251" t="n">
        <v>-100</v>
      </c>
      <c r="H1251" t="n">
        <v>2.181934</v>
      </c>
      <c r="I1251" t="n">
        <v>2.159736</v>
      </c>
      <c r="J1251" t="n">
        <v>0.022198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2026-07-21</t>
        </is>
      </c>
      <c r="B1252" t="inlineStr">
        <is>
          <t>515880</t>
        </is>
      </c>
      <c r="C1252" t="inlineStr">
        <is>
          <t>通信ETF国泰</t>
        </is>
      </c>
      <c r="D1252" t="n">
        <v>7326977.4</v>
      </c>
      <c r="E1252" t="n">
        <v>7483577.4</v>
      </c>
      <c r="F1252" t="n">
        <v>0.645</v>
      </c>
      <c r="G1252" t="n">
        <v>-156600</v>
      </c>
      <c r="H1252" t="n">
        <v>482.690742</v>
      </c>
      <c r="I1252" t="n">
        <v>467.66445</v>
      </c>
      <c r="J1252" t="n">
        <v>15.026292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2026-07-21</t>
        </is>
      </c>
      <c r="B1253" t="inlineStr">
        <is>
          <t>515890</t>
        </is>
      </c>
      <c r="C1253" t="inlineStr">
        <is>
          <t>红利ETF博时</t>
        </is>
      </c>
      <c r="D1253" t="n">
        <v>34644.39</v>
      </c>
      <c r="E1253" t="n">
        <v>34844.39</v>
      </c>
      <c r="F1253" t="n">
        <v>1.43</v>
      </c>
      <c r="G1253" t="n">
        <v>-200</v>
      </c>
      <c r="H1253" t="n">
        <v>4.982748</v>
      </c>
      <c r="I1253" t="n">
        <v>4.742656</v>
      </c>
      <c r="J1253" t="n">
        <v>0.240092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2026-07-21</t>
        </is>
      </c>
      <c r="B1254" t="inlineStr">
        <is>
          <t>515900</t>
        </is>
      </c>
      <c r="C1254" t="inlineStr">
        <is>
          <t>央企创新ETF博时</t>
        </is>
      </c>
      <c r="D1254" t="n">
        <v>224164.65</v>
      </c>
      <c r="E1254" t="n">
        <v>224104.65</v>
      </c>
      <c r="F1254" t="n">
        <v>1.627</v>
      </c>
      <c r="G1254" t="n">
        <v>60</v>
      </c>
      <c r="H1254" t="n">
        <v>36.461827</v>
      </c>
      <c r="I1254" t="n">
        <v>35.699871</v>
      </c>
      <c r="J1254" t="n">
        <v>0.761956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2026-07-21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0.659</v>
      </c>
      <c r="G1255" t="n">
        <v>0</v>
      </c>
      <c r="H1255" t="n">
        <v>1.538811</v>
      </c>
      <c r="I1255" t="n">
        <v>1.529471</v>
      </c>
      <c r="J1255" t="n">
        <v>0.009339999999999999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2026-07-21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1.189</v>
      </c>
      <c r="G1256" t="n">
        <v>0</v>
      </c>
      <c r="H1256" t="n">
        <v>0.765784</v>
      </c>
      <c r="I1256" t="n">
        <v>0.766191</v>
      </c>
      <c r="J1256" t="n">
        <v>-0.000407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2026-07-21</t>
        </is>
      </c>
      <c r="B1257" t="inlineStr">
        <is>
          <t>515950</t>
        </is>
      </c>
      <c r="C1257" t="inlineStr">
        <is>
          <t>医药50ETF富国</t>
        </is>
      </c>
      <c r="D1257" t="n">
        <v>59320.06</v>
      </c>
      <c r="E1257" t="n">
        <v>59520.06</v>
      </c>
      <c r="F1257" t="n">
        <v>0.951</v>
      </c>
      <c r="G1257" t="n">
        <v>-200</v>
      </c>
      <c r="H1257" t="n">
        <v>5.660358</v>
      </c>
      <c r="I1257" t="n">
        <v>5.387918</v>
      </c>
      <c r="J1257" t="n">
        <v>0.27244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2026-07-21</t>
        </is>
      </c>
      <c r="B1258" t="inlineStr">
        <is>
          <t>515960</t>
        </is>
      </c>
      <c r="C1258" t="inlineStr">
        <is>
          <t>医药ETF嘉实</t>
        </is>
      </c>
      <c r="D1258" t="n">
        <v>25599.19</v>
      </c>
      <c r="E1258" t="n">
        <v>25299.19</v>
      </c>
      <c r="F1258" t="n">
        <v>0.824</v>
      </c>
      <c r="G1258" t="n">
        <v>300</v>
      </c>
      <c r="H1258" t="n">
        <v>2.084653</v>
      </c>
      <c r="I1258" t="n">
        <v>2.017975</v>
      </c>
      <c r="J1258" t="n">
        <v>0.066678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2026-07-21</t>
        </is>
      </c>
      <c r="B1259" t="inlineStr">
        <is>
          <t>515970</t>
        </is>
      </c>
      <c r="C1259" t="inlineStr">
        <is>
          <t>工程机械ETF华夏</t>
        </is>
      </c>
      <c r="D1259" t="n">
        <v>89308.8</v>
      </c>
      <c r="E1259" t="n">
        <v>88908.8</v>
      </c>
      <c r="F1259" t="n">
        <v>0.8169999999999999</v>
      </c>
      <c r="G1259" t="n">
        <v>400</v>
      </c>
      <c r="H1259" t="n">
        <v>7.263849</v>
      </c>
      <c r="I1259" t="n">
        <v>7.212756</v>
      </c>
      <c r="J1259" t="n">
        <v>0.051093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2026-07-21</t>
        </is>
      </c>
      <c r="B1260" t="inlineStr">
        <is>
          <t>515980</t>
        </is>
      </c>
      <c r="C1260" t="inlineStr">
        <is>
          <t>人工智能ETF华富</t>
        </is>
      </c>
      <c r="D1260" t="n">
        <v>631412.9</v>
      </c>
      <c r="E1260" t="n">
        <v>634712.9</v>
      </c>
      <c r="F1260" t="n">
        <v>1.063</v>
      </c>
      <c r="G1260" t="n">
        <v>-3300</v>
      </c>
      <c r="H1260" t="n">
        <v>67.469981</v>
      </c>
      <c r="I1260" t="n">
        <v>63.550974</v>
      </c>
      <c r="J1260" t="n">
        <v>3.919007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2026-07-21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5435.02</v>
      </c>
      <c r="F1261" t="n">
        <v>1.45</v>
      </c>
      <c r="G1261" t="n">
        <v>0</v>
      </c>
      <c r="H1261" t="n">
        <v>0.788077</v>
      </c>
      <c r="I1261" t="n">
        <v>0.771772</v>
      </c>
      <c r="J1261" t="n">
        <v>0.016305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2026-07-21</t>
        </is>
      </c>
      <c r="B1262" t="inlineStr">
        <is>
          <t>516000</t>
        </is>
      </c>
      <c r="C1262" t="inlineStr">
        <is>
          <t>大数据ETF华夏</t>
        </is>
      </c>
      <c r="D1262" t="n">
        <v>52385.5</v>
      </c>
      <c r="E1262" t="n">
        <v>53085.5</v>
      </c>
      <c r="F1262" t="n">
        <v>0.9429999999999999</v>
      </c>
      <c r="G1262" t="n">
        <v>-700</v>
      </c>
      <c r="H1262" t="n">
        <v>5.005963</v>
      </c>
      <c r="I1262" t="n">
        <v>4.581009</v>
      </c>
      <c r="J1262" t="n">
        <v>0.424954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2026-07-21</t>
        </is>
      </c>
      <c r="B1263" t="inlineStr">
        <is>
          <t>516010</t>
        </is>
      </c>
      <c r="C1263" t="inlineStr">
        <is>
          <t>游戏ETF国泰</t>
        </is>
      </c>
      <c r="D1263" t="n">
        <v>251769.3</v>
      </c>
      <c r="E1263" t="n">
        <v>247069.3</v>
      </c>
      <c r="F1263" t="n">
        <v>1.068</v>
      </c>
      <c r="G1263" t="n">
        <v>4700</v>
      </c>
      <c r="H1263" t="n">
        <v>26.387001</v>
      </c>
      <c r="I1263" t="n">
        <v>25.530838</v>
      </c>
      <c r="J1263" t="n">
        <v>0.856163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2026-07-21</t>
        </is>
      </c>
      <c r="B1264" t="inlineStr">
        <is>
          <t>516020</t>
        </is>
      </c>
      <c r="C1264" t="inlineStr">
        <is>
          <t>化工ETF华宝</t>
        </is>
      </c>
      <c r="D1264" t="n">
        <v>391032.62</v>
      </c>
      <c r="E1264" t="n">
        <v>391682.62</v>
      </c>
      <c r="F1264" t="n">
        <v>0.789</v>
      </c>
      <c r="G1264" t="n">
        <v>-650</v>
      </c>
      <c r="H1264" t="n">
        <v>30.903759</v>
      </c>
      <c r="I1264" t="n">
        <v>30.938104</v>
      </c>
      <c r="J1264" t="n">
        <v>-0.034345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2026-07-21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16122.8</v>
      </c>
      <c r="F1265" t="n">
        <v>1.341</v>
      </c>
      <c r="G1265" t="n">
        <v>200</v>
      </c>
      <c r="H1265" t="n">
        <v>2.162067</v>
      </c>
      <c r="I1265" t="n">
        <v>2.21366</v>
      </c>
      <c r="J1265" t="n">
        <v>-0.051593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2026-07-21</t>
        </is>
      </c>
      <c r="B1266" t="inlineStr">
        <is>
          <t>516060</t>
        </is>
      </c>
      <c r="C1266" t="inlineStr">
        <is>
          <t>创新药ETF工银</t>
        </is>
      </c>
      <c r="D1266" t="n">
        <v>34123.74</v>
      </c>
      <c r="E1266" t="n">
        <v>34323.74</v>
      </c>
      <c r="F1266" t="n">
        <v>0.598</v>
      </c>
      <c r="G1266" t="n">
        <v>-200</v>
      </c>
      <c r="H1266" t="n">
        <v>2.05256</v>
      </c>
      <c r="I1266" t="n">
        <v>1.918679</v>
      </c>
      <c r="J1266" t="n">
        <v>0.133881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2026-07-21</t>
        </is>
      </c>
      <c r="B1267" t="inlineStr">
        <is>
          <t>516070</t>
        </is>
      </c>
      <c r="C1267" t="inlineStr">
        <is>
          <t>低碳ETF易方达</t>
        </is>
      </c>
      <c r="D1267" t="n">
        <v>30464.6</v>
      </c>
      <c r="E1267" t="n">
        <v>30164.6</v>
      </c>
      <c r="F1267" t="n">
        <v>0.552</v>
      </c>
      <c r="G1267" t="n">
        <v>300</v>
      </c>
      <c r="H1267" t="n">
        <v>1.665086</v>
      </c>
      <c r="I1267" t="n">
        <v>1.653553</v>
      </c>
      <c r="J1267" t="n">
        <v>0.011533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2026-07-21</t>
        </is>
      </c>
      <c r="B1268" t="inlineStr">
        <is>
          <t>516080</t>
        </is>
      </c>
      <c r="C1268" t="inlineStr">
        <is>
          <t>创新药ETF易方达</t>
        </is>
      </c>
      <c r="D1268" t="n">
        <v>519255.48</v>
      </c>
      <c r="E1268" t="n">
        <v>515455.48</v>
      </c>
      <c r="F1268" t="n">
        <v>0.694</v>
      </c>
      <c r="G1268" t="n">
        <v>3800</v>
      </c>
      <c r="H1268" t="n">
        <v>35.77261</v>
      </c>
      <c r="I1268" t="n">
        <v>32.733391</v>
      </c>
      <c r="J1268" t="n">
        <v>3.039219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2026-07-21</t>
        </is>
      </c>
      <c r="B1269" t="inlineStr">
        <is>
          <t>516090</t>
        </is>
      </c>
      <c r="C1269" t="inlineStr">
        <is>
          <t>新能源ETF易方达</t>
        </is>
      </c>
      <c r="D1269" t="n">
        <v>190284.48</v>
      </c>
      <c r="E1269" t="n">
        <v>185484.48</v>
      </c>
      <c r="F1269" t="n">
        <v>0.457</v>
      </c>
      <c r="G1269" t="n">
        <v>4800</v>
      </c>
      <c r="H1269" t="n">
        <v>8.476641000000001</v>
      </c>
      <c r="I1269" t="n">
        <v>8.597191</v>
      </c>
      <c r="J1269" t="n">
        <v>-0.12055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2026-07-21</t>
        </is>
      </c>
      <c r="B1270" t="inlineStr">
        <is>
          <t>516100</t>
        </is>
      </c>
      <c r="C1270" t="inlineStr">
        <is>
          <t>金融科技ETF华夏</t>
        </is>
      </c>
      <c r="D1270" t="n">
        <v>112975.97</v>
      </c>
      <c r="E1270" t="n">
        <v>111975.97</v>
      </c>
      <c r="F1270" t="n">
        <v>0.976</v>
      </c>
      <c r="G1270" t="n">
        <v>1000</v>
      </c>
      <c r="H1270" t="n">
        <v>10.928854</v>
      </c>
      <c r="I1270" t="n">
        <v>10.669818</v>
      </c>
      <c r="J1270" t="n">
        <v>0.259036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2026-07-21</t>
        </is>
      </c>
      <c r="B1271" t="inlineStr">
        <is>
          <t>516110</t>
        </is>
      </c>
      <c r="C1271" t="inlineStr">
        <is>
          <t>汽车ETF国泰</t>
        </is>
      </c>
      <c r="D1271" t="n">
        <v>23862.31</v>
      </c>
      <c r="E1271" t="n">
        <v>23462.31</v>
      </c>
      <c r="F1271" t="n">
        <v>1.11</v>
      </c>
      <c r="G1271" t="n">
        <v>400</v>
      </c>
      <c r="H1271" t="n">
        <v>2.604317</v>
      </c>
      <c r="I1271" t="n">
        <v>2.646854</v>
      </c>
      <c r="J1271" t="n">
        <v>-0.042537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2026-07-21</t>
        </is>
      </c>
      <c r="B1272" t="inlineStr">
        <is>
          <t>516120</t>
        </is>
      </c>
      <c r="C1272" t="inlineStr">
        <is>
          <t>化工ETF富国</t>
        </is>
      </c>
      <c r="D1272" t="n">
        <v>520808.2</v>
      </c>
      <c r="E1272" t="n">
        <v>523758.2</v>
      </c>
      <c r="F1272" t="n">
        <v>0.806</v>
      </c>
      <c r="G1272" t="n">
        <v>-2950</v>
      </c>
      <c r="H1272" t="n">
        <v>42.214911</v>
      </c>
      <c r="I1272" t="n">
        <v>42.392383</v>
      </c>
      <c r="J1272" t="n">
        <v>-0.177472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2026-07-21</t>
        </is>
      </c>
      <c r="B1273" t="inlineStr">
        <is>
          <t>516130</t>
        </is>
      </c>
      <c r="C1273" t="inlineStr">
        <is>
          <t>消费龙头ETF华宝</t>
        </is>
      </c>
      <c r="D1273" t="n">
        <v>156089</v>
      </c>
      <c r="E1273" t="n">
        <v>154989</v>
      </c>
      <c r="F1273" t="n">
        <v>0.6840000000000001</v>
      </c>
      <c r="G1273" t="n">
        <v>1100</v>
      </c>
      <c r="H1273" t="n">
        <v>10.601248</v>
      </c>
      <c r="I1273" t="n">
        <v>10.370863</v>
      </c>
      <c r="J1273" t="n">
        <v>0.230385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2026-07-21</t>
        </is>
      </c>
      <c r="B1274" t="inlineStr">
        <is>
          <t>516150</t>
        </is>
      </c>
      <c r="C1274" t="inlineStr">
        <is>
          <t>稀土ETF嘉实</t>
        </is>
      </c>
      <c r="D1274" t="n">
        <v>367857.7</v>
      </c>
      <c r="E1274" t="n">
        <v>368557.7</v>
      </c>
      <c r="F1274" t="n">
        <v>1.547</v>
      </c>
      <c r="G1274" t="n">
        <v>-700</v>
      </c>
      <c r="H1274" t="n">
        <v>57.015876</v>
      </c>
      <c r="I1274" t="n">
        <v>58.89209</v>
      </c>
      <c r="J1274" t="n">
        <v>-1.876214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2026-07-21</t>
        </is>
      </c>
      <c r="B1275" t="inlineStr">
        <is>
          <t>516160</t>
        </is>
      </c>
      <c r="C1275" t="inlineStr">
        <is>
          <t>新能源ETF南方</t>
        </is>
      </c>
      <c r="D1275" t="n">
        <v>157714.2</v>
      </c>
      <c r="E1275" t="n">
        <v>156964.2</v>
      </c>
      <c r="F1275" t="n">
        <v>2.311</v>
      </c>
      <c r="G1275" t="n">
        <v>750</v>
      </c>
      <c r="H1275" t="n">
        <v>36.274427</v>
      </c>
      <c r="I1275" t="n">
        <v>36.757337</v>
      </c>
      <c r="J1275" t="n">
        <v>-0.48291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2026-07-21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15798.7</v>
      </c>
      <c r="F1276" t="n">
        <v>0.645</v>
      </c>
      <c r="G1276" t="n">
        <v>0</v>
      </c>
      <c r="H1276" t="n">
        <v>1.019016</v>
      </c>
      <c r="I1276" t="n">
        <v>1.028265</v>
      </c>
      <c r="J1276" t="n">
        <v>-0.009249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2026-07-21</t>
        </is>
      </c>
      <c r="B1277" t="inlineStr">
        <is>
          <t>516190</t>
        </is>
      </c>
      <c r="C1277" t="inlineStr">
        <is>
          <t>传媒ETF华夏</t>
        </is>
      </c>
      <c r="D1277" t="n">
        <v>10981.85</v>
      </c>
      <c r="E1277" t="n">
        <v>11081.85</v>
      </c>
      <c r="F1277" t="n">
        <v>0.951</v>
      </c>
      <c r="G1277" t="n">
        <v>-100</v>
      </c>
      <c r="H1277" t="n">
        <v>1.053884</v>
      </c>
      <c r="I1277" t="n">
        <v>1.055567</v>
      </c>
      <c r="J1277" t="n">
        <v>-0.001683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2026-07-21</t>
        </is>
      </c>
      <c r="B1278" t="inlineStr">
        <is>
          <t>516200</t>
        </is>
      </c>
      <c r="C1278" t="inlineStr">
        <is>
          <t>证券ETF华安</t>
        </is>
      </c>
      <c r="D1278" t="n">
        <v>43060.4</v>
      </c>
      <c r="E1278" t="n">
        <v>42760.4</v>
      </c>
      <c r="F1278" t="n">
        <v>1.068</v>
      </c>
      <c r="G1278" t="n">
        <v>300</v>
      </c>
      <c r="H1278" t="n">
        <v>4.566811</v>
      </c>
      <c r="I1278" t="n">
        <v>4.462588</v>
      </c>
      <c r="J1278" t="n">
        <v>0.104223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2026-07-21</t>
        </is>
      </c>
      <c r="B1279" t="inlineStr">
        <is>
          <t>516210</t>
        </is>
      </c>
      <c r="C1279" t="inlineStr">
        <is>
          <t>银行ETF华安</t>
        </is>
      </c>
      <c r="D1279" t="n">
        <v>8173.1</v>
      </c>
      <c r="E1279" t="n">
        <v>8143.1</v>
      </c>
      <c r="F1279" t="n">
        <v>1.373</v>
      </c>
      <c r="G1279" t="n">
        <v>30</v>
      </c>
      <c r="H1279" t="n">
        <v>1.118048</v>
      </c>
      <c r="I1279" t="n">
        <v>1.112213</v>
      </c>
      <c r="J1279" t="n">
        <v>0.005835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2026-07-21</t>
        </is>
      </c>
      <c r="B1280" t="inlineStr">
        <is>
          <t>516220</t>
        </is>
      </c>
      <c r="C1280" t="inlineStr">
        <is>
          <t>化工ETF国泰</t>
        </is>
      </c>
      <c r="D1280" t="n">
        <v>29617</v>
      </c>
      <c r="E1280" t="n">
        <v>29517</v>
      </c>
      <c r="F1280" t="n">
        <v>0.826</v>
      </c>
      <c r="G1280" t="n">
        <v>100</v>
      </c>
      <c r="H1280" t="n">
        <v>2.438104</v>
      </c>
      <c r="I1280" t="n">
        <v>2.435153</v>
      </c>
      <c r="J1280" t="n">
        <v>0.002951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2026-07-21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0.728</v>
      </c>
      <c r="G1281" t="n">
        <v>0</v>
      </c>
      <c r="H1281" t="n">
        <v>5.306545</v>
      </c>
      <c r="I1281" t="n">
        <v>5.321123</v>
      </c>
      <c r="J1281" t="n">
        <v>-0.014578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2026-07-21</t>
        </is>
      </c>
      <c r="B1282" t="inlineStr">
        <is>
          <t>516250</t>
        </is>
      </c>
      <c r="C1282" t="inlineStr">
        <is>
          <t>工程机械ETF富国</t>
        </is>
      </c>
      <c r="D1282" t="n">
        <v>12187.8</v>
      </c>
      <c r="E1282" t="n">
        <v>12187.8</v>
      </c>
      <c r="F1282" t="n">
        <v>0.928</v>
      </c>
      <c r="G1282" t="n">
        <v>0</v>
      </c>
      <c r="H1282" t="n">
        <v>1.131028</v>
      </c>
      <c r="I1282" t="n">
        <v>1.006033</v>
      </c>
      <c r="J1282" t="n">
        <v>0.124995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2026-07-21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4588.26</v>
      </c>
      <c r="F1283" t="n">
        <v>1.397</v>
      </c>
      <c r="G1283" t="n">
        <v>200</v>
      </c>
      <c r="H1283" t="n">
        <v>0.640981</v>
      </c>
      <c r="I1283" t="n">
        <v>0.640522</v>
      </c>
      <c r="J1283" t="n">
        <v>0.000459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2026-07-21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28190.9</v>
      </c>
      <c r="F1284" t="n">
        <v>0.549</v>
      </c>
      <c r="G1284" t="n">
        <v>600</v>
      </c>
      <c r="H1284" t="n">
        <v>1.54768</v>
      </c>
      <c r="I1284" t="n">
        <v>1.564595</v>
      </c>
      <c r="J1284" t="n">
        <v>-0.016915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2026-07-21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75319.69</v>
      </c>
      <c r="F1285" t="n">
        <v>0.487</v>
      </c>
      <c r="G1285" t="n">
        <v>400</v>
      </c>
      <c r="H1285" t="n">
        <v>3.668069</v>
      </c>
      <c r="I1285" t="n">
        <v>3.740553</v>
      </c>
      <c r="J1285" t="n">
        <v>-0.07248400000000001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2026-07-21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3501.26</v>
      </c>
      <c r="F1286" t="n">
        <v>2.926</v>
      </c>
      <c r="G1286" t="n">
        <v>400</v>
      </c>
      <c r="H1286" t="n">
        <v>1.024468</v>
      </c>
      <c r="I1286" t="n">
        <v>0.816591</v>
      </c>
      <c r="J1286" t="n">
        <v>0.207877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2026-07-21</t>
        </is>
      </c>
      <c r="B1287" t="inlineStr">
        <is>
          <t>516310</t>
        </is>
      </c>
      <c r="C1287" t="inlineStr">
        <is>
          <t>银行ETF易方达</t>
        </is>
      </c>
      <c r="D1287" t="n">
        <v>245245.85</v>
      </c>
      <c r="E1287" t="n">
        <v>243115.85</v>
      </c>
      <c r="F1287" t="n">
        <v>1.339</v>
      </c>
      <c r="G1287" t="n">
        <v>2130</v>
      </c>
      <c r="H1287" t="n">
        <v>32.553212</v>
      </c>
      <c r="I1287" t="n">
        <v>29.180959</v>
      </c>
      <c r="J1287" t="n">
        <v>3.372253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2026-07-21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9358.93</v>
      </c>
      <c r="F1288" t="n">
        <v>0.886</v>
      </c>
      <c r="G1288" t="n">
        <v>-100</v>
      </c>
      <c r="H1288" t="n">
        <v>0.829201</v>
      </c>
      <c r="I1288" t="n">
        <v>0.7822440000000001</v>
      </c>
      <c r="J1288" t="n">
        <v>0.046957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2026-07-21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1.646</v>
      </c>
      <c r="G1289" t="n">
        <v>0</v>
      </c>
      <c r="H1289" t="n">
        <v>0.080181</v>
      </c>
      <c r="I1289" t="n">
        <v>0.08135100000000001</v>
      </c>
      <c r="J1289" t="n">
        <v>-0.00117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2026-07-21</t>
        </is>
      </c>
      <c r="B1290" t="inlineStr">
        <is>
          <t>516350</t>
        </is>
      </c>
      <c r="C1290" t="inlineStr">
        <is>
          <t>芯片ETF易方达</t>
        </is>
      </c>
      <c r="D1290" t="n">
        <v>134241.53</v>
      </c>
      <c r="E1290" t="n">
        <v>136441.53</v>
      </c>
      <c r="F1290" t="n">
        <v>1.684</v>
      </c>
      <c r="G1290" t="n">
        <v>-2200</v>
      </c>
      <c r="H1290" t="n">
        <v>22.976754</v>
      </c>
      <c r="I1290" t="n">
        <v>23.591819</v>
      </c>
      <c r="J1290" t="n">
        <v>-0.615065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2026-07-21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5655.18</v>
      </c>
      <c r="F1291" t="n">
        <v>0.965</v>
      </c>
      <c r="G1291" t="n">
        <v>-100</v>
      </c>
      <c r="H1291" t="n">
        <v>0.545725</v>
      </c>
      <c r="I1291" t="n">
        <v>0.560994</v>
      </c>
      <c r="J1291" t="n">
        <v>-0.015269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2026-07-21</t>
        </is>
      </c>
      <c r="B1292" t="inlineStr">
        <is>
          <t>516370</t>
        </is>
      </c>
      <c r="C1292" t="inlineStr">
        <is>
          <t>电力ETF汇添富</t>
        </is>
      </c>
      <c r="D1292" t="n">
        <v>37140.8</v>
      </c>
      <c r="E1292" t="n">
        <v>32440.8</v>
      </c>
      <c r="F1292" t="n">
        <v>0.955</v>
      </c>
      <c r="G1292" t="n">
        <v>4700</v>
      </c>
      <c r="H1292" t="n">
        <v>3.098096</v>
      </c>
      <c r="I1292" t="n">
        <v>2.861113</v>
      </c>
      <c r="J1292" t="n">
        <v>0.236983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2026-07-21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0.853</v>
      </c>
      <c r="G1293" t="n">
        <v>0</v>
      </c>
      <c r="H1293" t="n">
        <v>0.677702</v>
      </c>
      <c r="I1293" t="n">
        <v>0.692798</v>
      </c>
      <c r="J1293" t="n">
        <v>-0.015096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2026-07-21</t>
        </is>
      </c>
      <c r="B1294" t="inlineStr">
        <is>
          <t>516390</t>
        </is>
      </c>
      <c r="C1294" t="inlineStr">
        <is>
          <t>新能源车ETF汇添富</t>
        </is>
      </c>
      <c r="D1294" t="n">
        <v>18576.1</v>
      </c>
      <c r="E1294" t="n">
        <v>18126.1</v>
      </c>
      <c r="F1294" t="n">
        <v>0.8120000000000001</v>
      </c>
      <c r="G1294" t="n">
        <v>450</v>
      </c>
      <c r="H1294" t="n">
        <v>1.471839</v>
      </c>
      <c r="I1294" t="n">
        <v>1.508092</v>
      </c>
      <c r="J1294" t="n">
        <v>-0.036253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2026-07-21</t>
        </is>
      </c>
      <c r="B1295" t="inlineStr">
        <is>
          <t>516460</t>
        </is>
      </c>
      <c r="C1295" t="inlineStr">
        <is>
          <t>现金流ETF800鹏华</t>
        </is>
      </c>
      <c r="D1295" t="n">
        <v>40369.3</v>
      </c>
      <c r="E1295" t="n">
        <v>40369.3</v>
      </c>
      <c r="F1295" t="n">
        <v>1.195</v>
      </c>
      <c r="G1295" t="n">
        <v>0</v>
      </c>
      <c r="H1295" t="n">
        <v>4.824131</v>
      </c>
      <c r="I1295" t="n">
        <v>4.64247</v>
      </c>
      <c r="J1295" t="n">
        <v>0.181661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2026-07-21</t>
        </is>
      </c>
      <c r="B1296" t="inlineStr">
        <is>
          <t>516500</t>
        </is>
      </c>
      <c r="C1296" t="inlineStr">
        <is>
          <t>生物科技ETF华夏</t>
        </is>
      </c>
      <c r="D1296" t="n">
        <v>26793.72</v>
      </c>
      <c r="E1296" t="n">
        <v>27193.72</v>
      </c>
      <c r="F1296" t="n">
        <v>0.618</v>
      </c>
      <c r="G1296" t="n">
        <v>-400</v>
      </c>
      <c r="H1296" t="n">
        <v>1.680572</v>
      </c>
      <c r="I1296" t="n">
        <v>1.583623</v>
      </c>
      <c r="J1296" t="n">
        <v>0.09694899999999999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2026-07-21</t>
        </is>
      </c>
      <c r="B1297" t="inlineStr">
        <is>
          <t>516510</t>
        </is>
      </c>
      <c r="C1297" t="inlineStr">
        <is>
          <t>云计算ETF易方达</t>
        </is>
      </c>
      <c r="D1297" t="n">
        <v>158089</v>
      </c>
      <c r="E1297" t="n">
        <v>155489</v>
      </c>
      <c r="F1297" t="n">
        <v>1.684</v>
      </c>
      <c r="G1297" t="n">
        <v>2600</v>
      </c>
      <c r="H1297" t="n">
        <v>26.184348</v>
      </c>
      <c r="I1297" t="n">
        <v>26.25799</v>
      </c>
      <c r="J1297" t="n">
        <v>-0.073642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84176.55</v>
      </c>
      <c r="E1298" t="n">
        <v>90576.55</v>
      </c>
      <c r="F1298" t="n">
        <v>1.03</v>
      </c>
      <c r="G1298" t="n">
        <v>-6400</v>
      </c>
      <c r="H1298" t="n">
        <v>9.329383999999999</v>
      </c>
      <c r="I1298" t="n">
        <v>9.408199</v>
      </c>
      <c r="J1298" t="n">
        <v>-0.078815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0.945</v>
      </c>
      <c r="G1299" t="n">
        <v>0</v>
      </c>
      <c r="H1299" t="n">
        <v>0.168232</v>
      </c>
      <c r="I1299" t="n">
        <v>0.166808</v>
      </c>
      <c r="J1299" t="n">
        <v>0.001424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2026-07-21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24441.44</v>
      </c>
      <c r="F1300" t="n">
        <v>0.679</v>
      </c>
      <c r="G1300" t="n">
        <v>300</v>
      </c>
      <c r="H1300" t="n">
        <v>1.659574</v>
      </c>
      <c r="I1300" t="n">
        <v>1.619328</v>
      </c>
      <c r="J1300" t="n">
        <v>0.040246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2026-07-21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21475.8</v>
      </c>
      <c r="F1301" t="n">
        <v>0.749</v>
      </c>
      <c r="G1301" t="n">
        <v>-50</v>
      </c>
      <c r="H1301" t="n">
        <v>1.608537</v>
      </c>
      <c r="I1301" t="n">
        <v>1.579672</v>
      </c>
      <c r="J1301" t="n">
        <v>0.028865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113335.76</v>
      </c>
      <c r="E1302" t="n">
        <v>113035.76</v>
      </c>
      <c r="F1302" t="n">
        <v>0.952</v>
      </c>
      <c r="G1302" t="n">
        <v>300</v>
      </c>
      <c r="H1302" t="n">
        <v>10.761004</v>
      </c>
      <c r="I1302" t="n">
        <v>10.574226</v>
      </c>
      <c r="J1302" t="n">
        <v>0.186778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2026-07-21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14412.41</v>
      </c>
      <c r="F1303" t="n">
        <v>0.546</v>
      </c>
      <c r="G1303" t="n">
        <v>-100</v>
      </c>
      <c r="H1303" t="n">
        <v>0.786917</v>
      </c>
      <c r="I1303" t="n">
        <v>0.808066</v>
      </c>
      <c r="J1303" t="n">
        <v>-0.021149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2026-07-21</t>
        </is>
      </c>
      <c r="B1304" t="inlineStr">
        <is>
          <t>516590</t>
        </is>
      </c>
      <c r="C1304" t="inlineStr">
        <is>
          <t>智能汽车ETF易方达</t>
        </is>
      </c>
      <c r="D1304" t="n">
        <v>5301.5</v>
      </c>
      <c r="E1304" t="n">
        <v>5201.5</v>
      </c>
      <c r="F1304" t="n">
        <v>1.082</v>
      </c>
      <c r="G1304" t="n">
        <v>100</v>
      </c>
      <c r="H1304" t="n">
        <v>0.562802</v>
      </c>
      <c r="I1304" t="n">
        <v>0.568524</v>
      </c>
      <c r="J1304" t="n">
        <v>-0.005722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2026-07-21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11633.21</v>
      </c>
      <c r="F1305" t="n">
        <v>0.61</v>
      </c>
      <c r="G1305" t="n">
        <v>-300</v>
      </c>
      <c r="H1305" t="n">
        <v>0.709626</v>
      </c>
      <c r="I1305" t="n">
        <v>0.6863590000000001</v>
      </c>
      <c r="J1305" t="n">
        <v>0.023267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2026-07-21</t>
        </is>
      </c>
      <c r="B1306" t="inlineStr">
        <is>
          <t>516610</t>
        </is>
      </c>
      <c r="C1306" t="inlineStr">
        <is>
          <t>医疗设备ETF大成</t>
        </is>
      </c>
      <c r="D1306" t="n">
        <v>25997.48</v>
      </c>
      <c r="E1306" t="n">
        <v>25897.48</v>
      </c>
      <c r="F1306" t="n">
        <v>0.42</v>
      </c>
      <c r="G1306" t="n">
        <v>100</v>
      </c>
      <c r="H1306" t="n">
        <v>1.087694</v>
      </c>
      <c r="I1306" t="n">
        <v>1.049845</v>
      </c>
      <c r="J1306" t="n">
        <v>0.037849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2026-07-21</t>
        </is>
      </c>
      <c r="B1307" t="inlineStr">
        <is>
          <t>516620</t>
        </is>
      </c>
      <c r="C1307" t="inlineStr">
        <is>
          <t>影视ETF国泰</t>
        </is>
      </c>
      <c r="D1307" t="n">
        <v>20376.75</v>
      </c>
      <c r="E1307" t="n">
        <v>20826.75</v>
      </c>
      <c r="F1307" t="n">
        <v>0.803</v>
      </c>
      <c r="G1307" t="n">
        <v>-450</v>
      </c>
      <c r="H1307" t="n">
        <v>1.672388</v>
      </c>
      <c r="I1307" t="n">
        <v>1.790425</v>
      </c>
      <c r="J1307" t="n">
        <v>-0.118037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2026-07-21</t>
        </is>
      </c>
      <c r="B1308" t="inlineStr">
        <is>
          <t>516630</t>
        </is>
      </c>
      <c r="C1308" t="inlineStr">
        <is>
          <t>云计算ETF华夏</t>
        </is>
      </c>
      <c r="D1308" t="n">
        <v>55115.6</v>
      </c>
      <c r="E1308" t="n">
        <v>54515.6</v>
      </c>
      <c r="F1308" t="n">
        <v>1.642</v>
      </c>
      <c r="G1308" t="n">
        <v>600</v>
      </c>
      <c r="H1308" t="n">
        <v>8.951461999999999</v>
      </c>
      <c r="I1308" t="n">
        <v>8.814208000000001</v>
      </c>
      <c r="J1308" t="n">
        <v>0.137254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2026-07-21</t>
        </is>
      </c>
      <c r="B1309" t="inlineStr">
        <is>
          <t>516640</t>
        </is>
      </c>
      <c r="C1309" t="inlineStr">
        <is>
          <t>芯片ETF富国</t>
        </is>
      </c>
      <c r="D1309" t="n">
        <v>133248.28</v>
      </c>
      <c r="E1309" t="n">
        <v>135648.28</v>
      </c>
      <c r="F1309" t="n">
        <v>1.487</v>
      </c>
      <c r="G1309" t="n">
        <v>-2400</v>
      </c>
      <c r="H1309" t="n">
        <v>20.170899</v>
      </c>
      <c r="I1309" t="n">
        <v>20.867479</v>
      </c>
      <c r="J1309" t="n">
        <v>-0.69658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2026-07-21</t>
        </is>
      </c>
      <c r="B1310" t="inlineStr">
        <is>
          <t>516650</t>
        </is>
      </c>
      <c r="C1310" t="inlineStr">
        <is>
          <t>有色金属ETF华夏</t>
        </is>
      </c>
      <c r="D1310" t="n">
        <v>526246.48</v>
      </c>
      <c r="E1310" t="n">
        <v>525046.48</v>
      </c>
      <c r="F1310" t="n">
        <v>1.587</v>
      </c>
      <c r="G1310" t="n">
        <v>1200</v>
      </c>
      <c r="H1310" t="n">
        <v>83.324876</v>
      </c>
      <c r="I1310" t="n">
        <v>83.35988500000001</v>
      </c>
      <c r="J1310" t="n">
        <v>-0.035009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2026-07-21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0.929</v>
      </c>
      <c r="G1311" t="n">
        <v>0</v>
      </c>
      <c r="H1311" t="n">
        <v>1.455641</v>
      </c>
      <c r="I1311" t="n">
        <v>1.486979</v>
      </c>
      <c r="J1311" t="n">
        <v>-0.031338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2026-07-21</t>
        </is>
      </c>
      <c r="B1312" t="inlineStr">
        <is>
          <t>516670</t>
        </is>
      </c>
      <c r="C1312" t="inlineStr">
        <is>
          <t>畜牧养殖ETF招商</t>
        </is>
      </c>
      <c r="D1312" t="n">
        <v>330626.63</v>
      </c>
      <c r="E1312" t="n">
        <v>329126.63</v>
      </c>
      <c r="F1312" t="n">
        <v>0.6</v>
      </c>
      <c r="G1312" t="n">
        <v>1500</v>
      </c>
      <c r="H1312" t="n">
        <v>19.747598</v>
      </c>
      <c r="I1312" t="n">
        <v>19.580187</v>
      </c>
      <c r="J1312" t="n">
        <v>0.167411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2026-07-21</t>
        </is>
      </c>
      <c r="B1313" t="inlineStr">
        <is>
          <t>516700</t>
        </is>
      </c>
      <c r="C1313" t="inlineStr">
        <is>
          <t>大数据ETF华宝</t>
        </is>
      </c>
      <c r="D1313" t="n">
        <v>22112.2</v>
      </c>
      <c r="E1313" t="n">
        <v>20962.2</v>
      </c>
      <c r="F1313" t="n">
        <v>0.902</v>
      </c>
      <c r="G1313" t="n">
        <v>1150</v>
      </c>
      <c r="H1313" t="n">
        <v>1.890791</v>
      </c>
      <c r="I1313" t="n">
        <v>1.764838</v>
      </c>
      <c r="J1313" t="n">
        <v>0.125953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2026-07-21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</v>
      </c>
      <c r="G1314" t="n">
        <v>0</v>
      </c>
      <c r="H1314" t="n">
        <v>0.561904</v>
      </c>
      <c r="I1314" t="n">
        <v>0.577958</v>
      </c>
      <c r="J1314" t="n">
        <v>-0.016054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1.146</v>
      </c>
      <c r="G1315" t="n">
        <v>0</v>
      </c>
      <c r="H1315" t="n">
        <v>0.141391</v>
      </c>
      <c r="I1315" t="n">
        <v>0.139047</v>
      </c>
      <c r="J1315" t="n">
        <v>0.002344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2026-07-21</t>
        </is>
      </c>
      <c r="B1316" t="inlineStr">
        <is>
          <t>516730</t>
        </is>
      </c>
      <c r="C1316" t="inlineStr">
        <is>
          <t>证券ETF浦银</t>
        </is>
      </c>
      <c r="D1316" t="n">
        <v>24038.08</v>
      </c>
      <c r="E1316" t="n">
        <v>23938.08</v>
      </c>
      <c r="F1316" t="n">
        <v>1.018</v>
      </c>
      <c r="G1316" t="n">
        <v>100</v>
      </c>
      <c r="H1316" t="n">
        <v>2.436896</v>
      </c>
      <c r="I1316" t="n">
        <v>2.361444</v>
      </c>
      <c r="J1316" t="n">
        <v>0.07545200000000001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2026-07-21</t>
        </is>
      </c>
      <c r="B1317" t="inlineStr">
        <is>
          <t>516750</t>
        </is>
      </c>
      <c r="C1317" t="inlineStr">
        <is>
          <t>建材ETF富国</t>
        </is>
      </c>
      <c r="D1317" t="n">
        <v>15316.73</v>
      </c>
      <c r="E1317" t="n">
        <v>15366.73</v>
      </c>
      <c r="F1317" t="n">
        <v>0.5590000000000001</v>
      </c>
      <c r="G1317" t="n">
        <v>-50</v>
      </c>
      <c r="H1317" t="n">
        <v>0.859</v>
      </c>
      <c r="I1317" t="n">
        <v>0.858437</v>
      </c>
      <c r="J1317" t="n">
        <v>0.000563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2026-07-21</t>
        </is>
      </c>
      <c r="B1318" t="inlineStr">
        <is>
          <t>516760</t>
        </is>
      </c>
      <c r="C1318" t="inlineStr">
        <is>
          <t>养殖ETF平安</t>
        </is>
      </c>
      <c r="D1318" t="n">
        <v>30921.51</v>
      </c>
      <c r="E1318" t="n">
        <v>30821.51</v>
      </c>
      <c r="F1318" t="n">
        <v>0.577</v>
      </c>
      <c r="G1318" t="n">
        <v>100</v>
      </c>
      <c r="H1318" t="n">
        <v>1.778401</v>
      </c>
      <c r="I1318" t="n">
        <v>1.756342</v>
      </c>
      <c r="J1318" t="n">
        <v>0.022059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2026-07-21</t>
        </is>
      </c>
      <c r="B1319" t="inlineStr">
        <is>
          <t>516770</t>
        </is>
      </c>
      <c r="C1319" t="inlineStr">
        <is>
          <t>游戏ETF华泰柏瑞</t>
        </is>
      </c>
      <c r="D1319" t="n">
        <v>38104.8</v>
      </c>
      <c r="E1319" t="n">
        <v>38404.8</v>
      </c>
      <c r="F1319" t="n">
        <v>1.128</v>
      </c>
      <c r="G1319" t="n">
        <v>-300</v>
      </c>
      <c r="H1319" t="n">
        <v>4.332061</v>
      </c>
      <c r="I1319" t="n">
        <v>4.218804</v>
      </c>
      <c r="J1319" t="n">
        <v>0.113257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2026-07-21</t>
        </is>
      </c>
      <c r="B1320" t="inlineStr">
        <is>
          <t>516780</t>
        </is>
      </c>
      <c r="C1320" t="inlineStr">
        <is>
          <t>稀土ETF华泰柏瑞</t>
        </is>
      </c>
      <c r="D1320" t="n">
        <v>227409.97</v>
      </c>
      <c r="E1320" t="n">
        <v>227309.97</v>
      </c>
      <c r="F1320" t="n">
        <v>0.754</v>
      </c>
      <c r="G1320" t="n">
        <v>100</v>
      </c>
      <c r="H1320" t="n">
        <v>17.139172</v>
      </c>
      <c r="I1320" t="n">
        <v>17.446731</v>
      </c>
      <c r="J1320" t="n">
        <v>-0.307559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2026-07-21</t>
        </is>
      </c>
      <c r="B1321" t="inlineStr">
        <is>
          <t>516790</t>
        </is>
      </c>
      <c r="C1321" t="inlineStr">
        <is>
          <t>医疗ETF华泰柏瑞</t>
        </is>
      </c>
      <c r="D1321" t="n">
        <v>19828.22</v>
      </c>
      <c r="E1321" t="n">
        <v>19568.22</v>
      </c>
      <c r="F1321" t="n">
        <v>0.508</v>
      </c>
      <c r="G1321" t="n">
        <v>260</v>
      </c>
      <c r="H1321" t="n">
        <v>0.994065</v>
      </c>
      <c r="I1321" t="n">
        <v>0.967342</v>
      </c>
      <c r="J1321" t="n">
        <v>0.026723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17830.8</v>
      </c>
      <c r="F1322" t="n">
        <v>0.95</v>
      </c>
      <c r="G1322" t="n">
        <v>400</v>
      </c>
      <c r="H1322" t="n">
        <v>1.693926</v>
      </c>
      <c r="I1322" t="n">
        <v>1.738503</v>
      </c>
      <c r="J1322" t="n">
        <v>-0.044577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2026-07-21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52647.89</v>
      </c>
      <c r="F1323" t="n">
        <v>0.731</v>
      </c>
      <c r="G1323" t="n">
        <v>0</v>
      </c>
      <c r="H1323" t="n">
        <v>3.848561</v>
      </c>
      <c r="I1323" t="n">
        <v>3.735053</v>
      </c>
      <c r="J1323" t="n">
        <v>0.113508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2026-07-21</t>
        </is>
      </c>
      <c r="B1324" t="inlineStr">
        <is>
          <t>516820</t>
        </is>
      </c>
      <c r="C1324" t="inlineStr">
        <is>
          <t>医疗创新ETF平安</t>
        </is>
      </c>
      <c r="D1324" t="n">
        <v>511241.52</v>
      </c>
      <c r="E1324" t="n">
        <v>516341.52</v>
      </c>
      <c r="F1324" t="n">
        <v>0.348</v>
      </c>
      <c r="G1324" t="n">
        <v>-5100</v>
      </c>
      <c r="H1324" t="n">
        <v>17.968685</v>
      </c>
      <c r="I1324" t="n">
        <v>17.012007</v>
      </c>
      <c r="J1324" t="n">
        <v>0.956678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1.033</v>
      </c>
      <c r="G1325" t="n">
        <v>0</v>
      </c>
      <c r="H1325" t="n">
        <v>0.900537</v>
      </c>
      <c r="I1325" t="n">
        <v>0.890076</v>
      </c>
      <c r="J1325" t="n">
        <v>0.010461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2026-07-21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0.758</v>
      </c>
      <c r="G1326" t="n">
        <v>0</v>
      </c>
      <c r="H1326" t="n">
        <v>0.93444</v>
      </c>
      <c r="I1326" t="n">
        <v>0.923345</v>
      </c>
      <c r="J1326" t="n">
        <v>0.011095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2026-07-21</t>
        </is>
      </c>
      <c r="B1327" t="inlineStr">
        <is>
          <t>516850</t>
        </is>
      </c>
      <c r="C1327" t="inlineStr">
        <is>
          <t>新能源ETF华夏</t>
        </is>
      </c>
      <c r="D1327" t="n">
        <v>15023.7</v>
      </c>
      <c r="E1327" t="n">
        <v>14723.7</v>
      </c>
      <c r="F1327" t="n">
        <v>0.852</v>
      </c>
      <c r="G1327" t="n">
        <v>300</v>
      </c>
      <c r="H1327" t="n">
        <v>1.254459</v>
      </c>
      <c r="I1327" t="n">
        <v>1.239</v>
      </c>
      <c r="J1327" t="n">
        <v>0.015459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2026-07-21</t>
        </is>
      </c>
      <c r="B1328" t="inlineStr">
        <is>
          <t>516860</t>
        </is>
      </c>
      <c r="C1328" t="inlineStr">
        <is>
          <t>金融科技ETF博时</t>
        </is>
      </c>
      <c r="D1328" t="n">
        <v>122452.2</v>
      </c>
      <c r="E1328" t="n">
        <v>121252.2</v>
      </c>
      <c r="F1328" t="n">
        <v>1.012</v>
      </c>
      <c r="G1328" t="n">
        <v>1200</v>
      </c>
      <c r="H1328" t="n">
        <v>12.270723</v>
      </c>
      <c r="I1328" t="n">
        <v>11.992829</v>
      </c>
      <c r="J1328" t="n">
        <v>0.277894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2026-07-21</t>
        </is>
      </c>
      <c r="B1329" t="inlineStr">
        <is>
          <t>516880</t>
        </is>
      </c>
      <c r="C1329" t="inlineStr">
        <is>
          <t>光伏ETF银华</t>
        </is>
      </c>
      <c r="D1329" t="n">
        <v>95194.41</v>
      </c>
      <c r="E1329" t="n">
        <v>95594.41</v>
      </c>
      <c r="F1329" t="n">
        <v>0.665</v>
      </c>
      <c r="G1329" t="n">
        <v>-400</v>
      </c>
      <c r="H1329" t="n">
        <v>6.357028</v>
      </c>
      <c r="I1329" t="n">
        <v>6.439122</v>
      </c>
      <c r="J1329" t="n">
        <v>-0.082094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2026-07-21</t>
        </is>
      </c>
      <c r="B1330" t="inlineStr">
        <is>
          <t>516890</t>
        </is>
      </c>
      <c r="C1330" t="inlineStr">
        <is>
          <t>新材料ETF平安</t>
        </is>
      </c>
      <c r="D1330" t="n">
        <v>3131.14</v>
      </c>
      <c r="E1330" t="n">
        <v>3131.14</v>
      </c>
      <c r="F1330" t="n">
        <v>0.735</v>
      </c>
      <c r="G1330" t="n">
        <v>0</v>
      </c>
      <c r="H1330" t="n">
        <v>0.230139</v>
      </c>
      <c r="I1330" t="n">
        <v>0.227033</v>
      </c>
      <c r="J1330" t="n">
        <v>0.003106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2026-07-21</t>
        </is>
      </c>
      <c r="B1331" t="inlineStr">
        <is>
          <t>516900</t>
        </is>
      </c>
      <c r="C1331" t="inlineStr">
        <is>
          <t>食品饮料ETF华安</t>
        </is>
      </c>
      <c r="D1331" t="n">
        <v>35072.9</v>
      </c>
      <c r="E1331" t="n">
        <v>35822.9</v>
      </c>
      <c r="F1331" t="n">
        <v>0.5</v>
      </c>
      <c r="G1331" t="n">
        <v>-750</v>
      </c>
      <c r="H1331" t="n">
        <v>1.791145</v>
      </c>
      <c r="I1331" t="n">
        <v>1.730246</v>
      </c>
      <c r="J1331" t="n">
        <v>0.060899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2026-07-21</t>
        </is>
      </c>
      <c r="B1332" t="inlineStr">
        <is>
          <t>516910</t>
        </is>
      </c>
      <c r="C1332" t="inlineStr">
        <is>
          <t>物流ETF富国</t>
        </is>
      </c>
      <c r="D1332" t="n">
        <v>7364.18</v>
      </c>
      <c r="E1332" t="n">
        <v>7314.18</v>
      </c>
      <c r="F1332" t="n">
        <v>1.103</v>
      </c>
      <c r="G1332" t="n">
        <v>50</v>
      </c>
      <c r="H1332" t="n">
        <v>0.806754</v>
      </c>
      <c r="I1332" t="n">
        <v>0.79975</v>
      </c>
      <c r="J1332" t="n">
        <v>0.007004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2026-07-21</t>
        </is>
      </c>
      <c r="B1333" t="inlineStr">
        <is>
          <t>516920</t>
        </is>
      </c>
      <c r="C1333" t="inlineStr">
        <is>
          <t>芯片ETF汇添富</t>
        </is>
      </c>
      <c r="D1333" t="n">
        <v>49446.3</v>
      </c>
      <c r="E1333" t="n">
        <v>50696.3</v>
      </c>
      <c r="F1333" t="n">
        <v>1.44</v>
      </c>
      <c r="G1333" t="n">
        <v>-1250</v>
      </c>
      <c r="H1333" t="n">
        <v>7.300267</v>
      </c>
      <c r="I1333" t="n">
        <v>7.499295</v>
      </c>
      <c r="J1333" t="n">
        <v>-0.199028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0.489</v>
      </c>
      <c r="G1334" t="n">
        <v>0</v>
      </c>
      <c r="H1334" t="n">
        <v>0.541027</v>
      </c>
      <c r="I1334" t="n">
        <v>0.518413</v>
      </c>
      <c r="J1334" t="n">
        <v>0.022614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2026-07-21</t>
        </is>
      </c>
      <c r="B1335" t="inlineStr">
        <is>
          <t>516950</t>
        </is>
      </c>
      <c r="C1335" t="inlineStr">
        <is>
          <t>基建ETF银华</t>
        </is>
      </c>
      <c r="D1335" t="n">
        <v>12082.1</v>
      </c>
      <c r="E1335" t="n">
        <v>12082.1</v>
      </c>
      <c r="F1335" t="n">
        <v>1.026</v>
      </c>
      <c r="G1335" t="n">
        <v>0</v>
      </c>
      <c r="H1335" t="n">
        <v>1.239623</v>
      </c>
      <c r="I1335" t="n">
        <v>1.216667</v>
      </c>
      <c r="J1335" t="n">
        <v>0.022956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2026-07-21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1405.11</v>
      </c>
      <c r="F1336" t="n">
        <v>0.856</v>
      </c>
      <c r="G1336" t="n">
        <v>100</v>
      </c>
      <c r="H1336" t="n">
        <v>0.120278</v>
      </c>
      <c r="I1336" t="n">
        <v>0.118873</v>
      </c>
      <c r="J1336" t="n">
        <v>0.001405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2026-07-21</t>
        </is>
      </c>
      <c r="B1337" t="inlineStr">
        <is>
          <t>516970</t>
        </is>
      </c>
      <c r="C1337" t="inlineStr">
        <is>
          <t>基建ETF广发</t>
        </is>
      </c>
      <c r="D1337" t="n">
        <v>112654.25</v>
      </c>
      <c r="E1337" t="n">
        <v>112654.25</v>
      </c>
      <c r="F1337" t="n">
        <v>1.06</v>
      </c>
      <c r="G1337" t="n">
        <v>0</v>
      </c>
      <c r="H1337" t="n">
        <v>11.941351</v>
      </c>
      <c r="I1337" t="n">
        <v>11.874474</v>
      </c>
      <c r="J1337" t="n">
        <v>0.06687700000000001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2026-07-21</t>
        </is>
      </c>
      <c r="B1338" t="inlineStr">
        <is>
          <t>516980</t>
        </is>
      </c>
      <c r="C1338" t="inlineStr">
        <is>
          <t>证券先锋ETF华富</t>
        </is>
      </c>
      <c r="D1338" t="n">
        <v>6451.6</v>
      </c>
      <c r="E1338" t="n">
        <v>6551.6</v>
      </c>
      <c r="F1338" t="n">
        <v>1.088</v>
      </c>
      <c r="G1338" t="n">
        <v>-100</v>
      </c>
      <c r="H1338" t="n">
        <v>0.7128139999999999</v>
      </c>
      <c r="I1338" t="n">
        <v>0.716401</v>
      </c>
      <c r="J1338" t="n">
        <v>-0.003587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2026-07-21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0.998</v>
      </c>
      <c r="G1339" t="n">
        <v>0</v>
      </c>
      <c r="H1339" t="n">
        <v>1.325274</v>
      </c>
      <c r="I1339" t="n">
        <v>1.304027</v>
      </c>
      <c r="J1339" t="n">
        <v>0.021247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2026-07-21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1.112</v>
      </c>
      <c r="G1340" t="n">
        <v>0</v>
      </c>
      <c r="H1340" t="n">
        <v>0.969043</v>
      </c>
      <c r="I1340" t="n">
        <v>0.951615</v>
      </c>
      <c r="J1340" t="n">
        <v>0.017428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2026-07-21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1.129</v>
      </c>
      <c r="G1341" t="n">
        <v>0</v>
      </c>
      <c r="H1341" t="n">
        <v>0.982685</v>
      </c>
      <c r="I1341" t="n">
        <v>0.967018</v>
      </c>
      <c r="J1341" t="n">
        <v>0.015667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0.6840000000000001</v>
      </c>
      <c r="G1342" t="n">
        <v>0</v>
      </c>
      <c r="H1342" t="n">
        <v>2.377618</v>
      </c>
      <c r="I1342" t="n">
        <v>2.294193</v>
      </c>
      <c r="J1342" t="n">
        <v>0.083425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2026-07-21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0.989</v>
      </c>
      <c r="G1343" t="n">
        <v>0</v>
      </c>
      <c r="H1343" t="n">
        <v>1.791732</v>
      </c>
      <c r="I1343" t="n">
        <v>1.759122</v>
      </c>
      <c r="J1343" t="n">
        <v>0.03261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2026-07-21</t>
        </is>
      </c>
      <c r="B1344" t="inlineStr">
        <is>
          <t>517090</t>
        </is>
      </c>
      <c r="C1344" t="inlineStr">
        <is>
          <t>央企共赢ETF国泰</t>
        </is>
      </c>
      <c r="D1344" t="n">
        <v>6007.5</v>
      </c>
      <c r="E1344" t="n">
        <v>5807.5</v>
      </c>
      <c r="F1344" t="n">
        <v>1.583</v>
      </c>
      <c r="G1344" t="n">
        <v>200</v>
      </c>
      <c r="H1344" t="n">
        <v>0.919327</v>
      </c>
      <c r="I1344" t="n">
        <v>0.8991209999999999</v>
      </c>
      <c r="J1344" t="n">
        <v>0.020206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2026-07-21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1.009</v>
      </c>
      <c r="G1345" t="n">
        <v>0</v>
      </c>
      <c r="H1345" t="n">
        <v>1.49435</v>
      </c>
      <c r="I1345" t="n">
        <v>1.473616</v>
      </c>
      <c r="J1345" t="n">
        <v>0.020734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2026-07-21</t>
        </is>
      </c>
      <c r="B1346" t="inlineStr">
        <is>
          <t>517110</t>
        </is>
      </c>
      <c r="C1346" t="inlineStr">
        <is>
          <t>创新药ETF国泰</t>
        </is>
      </c>
      <c r="D1346" t="n">
        <v>157509.85</v>
      </c>
      <c r="E1346" t="n">
        <v>153109.85</v>
      </c>
      <c r="F1346" t="n">
        <v>0.742</v>
      </c>
      <c r="G1346" t="n">
        <v>4400</v>
      </c>
      <c r="H1346" t="n">
        <v>11.360751</v>
      </c>
      <c r="I1346" t="n">
        <v>10.468625</v>
      </c>
      <c r="J1346" t="n">
        <v>0.892126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2026-07-21</t>
        </is>
      </c>
      <c r="B1347" t="inlineStr">
        <is>
          <t>517120</t>
        </is>
      </c>
      <c r="C1347" t="inlineStr">
        <is>
          <t>创新药ETF华泰柏瑞</t>
        </is>
      </c>
      <c r="D1347" t="n">
        <v>65496.64</v>
      </c>
      <c r="E1347" t="n">
        <v>64896.64</v>
      </c>
      <c r="F1347" t="n">
        <v>0.713</v>
      </c>
      <c r="G1347" t="n">
        <v>600</v>
      </c>
      <c r="H1347" t="n">
        <v>4.62713</v>
      </c>
      <c r="I1347" t="n">
        <v>4.454232</v>
      </c>
      <c r="J1347" t="n">
        <v>0.172898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2026-07-21</t>
        </is>
      </c>
      <c r="B1348" t="inlineStr">
        <is>
          <t>517130</t>
        </is>
      </c>
      <c r="C1348" t="inlineStr">
        <is>
          <t>云计算ETF嘉实</t>
        </is>
      </c>
      <c r="D1348" t="n">
        <v>20615.4</v>
      </c>
      <c r="E1348" t="n">
        <v>20615.4</v>
      </c>
      <c r="F1348" t="n">
        <v>0.967</v>
      </c>
      <c r="G1348" t="n">
        <v>0</v>
      </c>
      <c r="H1348" t="n">
        <v>1.993509</v>
      </c>
      <c r="I1348" t="n">
        <v>1.910275</v>
      </c>
      <c r="J1348" t="n">
        <v>0.083234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2026-07-21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0.92</v>
      </c>
      <c r="G1349" t="n">
        <v>0</v>
      </c>
      <c r="H1349" t="n">
        <v>16.824753</v>
      </c>
      <c r="I1349" t="n">
        <v>16.76989</v>
      </c>
      <c r="J1349" t="n">
        <v>0.054863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0.996</v>
      </c>
      <c r="G1350" t="n">
        <v>0</v>
      </c>
      <c r="H1350" t="n">
        <v>0.160673</v>
      </c>
      <c r="I1350" t="n">
        <v>0.158415</v>
      </c>
      <c r="J1350" t="n">
        <v>0.002258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2026-07-21</t>
        </is>
      </c>
      <c r="B1351" t="inlineStr">
        <is>
          <t>517180</t>
        </is>
      </c>
      <c r="C1351" t="inlineStr">
        <is>
          <t>中国国企ETF南方</t>
        </is>
      </c>
      <c r="D1351" t="n">
        <v>10749.63</v>
      </c>
      <c r="E1351" t="n">
        <v>10049.63</v>
      </c>
      <c r="F1351" t="n">
        <v>1.498</v>
      </c>
      <c r="G1351" t="n">
        <v>700</v>
      </c>
      <c r="H1351" t="n">
        <v>1.505434</v>
      </c>
      <c r="I1351" t="n">
        <v>1.464591</v>
      </c>
      <c r="J1351" t="n">
        <v>0.040843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2026-07-21</t>
        </is>
      </c>
      <c r="B1352" t="inlineStr">
        <is>
          <t>517200</t>
        </is>
      </c>
      <c r="C1352" t="inlineStr">
        <is>
          <t>互联网ETF嘉实</t>
        </is>
      </c>
      <c r="D1352" t="n">
        <v>14178.2</v>
      </c>
      <c r="E1352" t="n">
        <v>14178.2</v>
      </c>
      <c r="F1352" t="n">
        <v>0.604</v>
      </c>
      <c r="G1352" t="n">
        <v>0</v>
      </c>
      <c r="H1352" t="n">
        <v>0.856363</v>
      </c>
      <c r="I1352" t="n">
        <v>0.828007</v>
      </c>
      <c r="J1352" t="n">
        <v>0.028356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2026-07-21</t>
        </is>
      </c>
      <c r="B1353" t="inlineStr">
        <is>
          <t>517300</t>
        </is>
      </c>
      <c r="C1353" t="inlineStr">
        <is>
          <t>沪港深300ETF国寿</t>
        </is>
      </c>
      <c r="D1353" t="n">
        <v>124543.45</v>
      </c>
      <c r="E1353" t="n">
        <v>124543.45</v>
      </c>
      <c r="F1353" t="n">
        <v>0.9399999999999999</v>
      </c>
      <c r="G1353" t="n">
        <v>0</v>
      </c>
      <c r="H1353" t="n">
        <v>11.707084</v>
      </c>
      <c r="I1353" t="n">
        <v>11.532723</v>
      </c>
      <c r="J1353" t="n">
        <v>0.174361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0.93</v>
      </c>
      <c r="G1354" t="n">
        <v>0</v>
      </c>
      <c r="H1354" t="n">
        <v>16.806672</v>
      </c>
      <c r="I1354" t="n">
        <v>16.815434</v>
      </c>
      <c r="J1354" t="n">
        <v>-0.008762000000000001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2026-07-21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0.946</v>
      </c>
      <c r="G1355" t="n">
        <v>0</v>
      </c>
      <c r="H1355" t="n">
        <v>0.449747</v>
      </c>
      <c r="I1355" t="n">
        <v>0.448321</v>
      </c>
      <c r="J1355" t="n">
        <v>0.001426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2026-07-21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0.931</v>
      </c>
      <c r="G1356" t="n">
        <v>0</v>
      </c>
      <c r="H1356" t="n">
        <v>0.233523</v>
      </c>
      <c r="I1356" t="n">
        <v>0.228506</v>
      </c>
      <c r="J1356" t="n">
        <v>0.005017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2026-07-21</t>
        </is>
      </c>
      <c r="B1357" t="inlineStr">
        <is>
          <t>517380</t>
        </is>
      </c>
      <c r="C1357" t="inlineStr">
        <is>
          <t>创新药ETF天弘</t>
        </is>
      </c>
      <c r="D1357" t="n">
        <v>270232.63</v>
      </c>
      <c r="E1357" t="n">
        <v>267632.63</v>
      </c>
      <c r="F1357" t="n">
        <v>0.799</v>
      </c>
      <c r="G1357" t="n">
        <v>2600</v>
      </c>
      <c r="H1357" t="n">
        <v>21.383847</v>
      </c>
      <c r="I1357" t="n">
        <v>20.189943</v>
      </c>
      <c r="J1357" t="n">
        <v>1.193904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2026-07-21</t>
        </is>
      </c>
      <c r="B1358" t="inlineStr">
        <is>
          <t>517390</t>
        </is>
      </c>
      <c r="C1358" t="inlineStr">
        <is>
          <t>云计算ETF天弘</t>
        </is>
      </c>
      <c r="D1358" t="n">
        <v>13211.26</v>
      </c>
      <c r="E1358" t="n">
        <v>13111.26</v>
      </c>
      <c r="F1358" t="n">
        <v>1.973</v>
      </c>
      <c r="G1358" t="n">
        <v>100</v>
      </c>
      <c r="H1358" t="n">
        <v>2.586852</v>
      </c>
      <c r="I1358" t="n">
        <v>2.456526</v>
      </c>
      <c r="J1358" t="n">
        <v>0.130326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2026-07-21</t>
        </is>
      </c>
      <c r="B1359" t="inlineStr">
        <is>
          <t>517400</t>
        </is>
      </c>
      <c r="C1359" t="inlineStr">
        <is>
          <t>黄金股ETF国泰</t>
        </is>
      </c>
      <c r="D1359" t="n">
        <v>91779.2</v>
      </c>
      <c r="E1359" t="n">
        <v>92079.2</v>
      </c>
      <c r="F1359" t="n">
        <v>1.301</v>
      </c>
      <c r="G1359" t="n">
        <v>-300</v>
      </c>
      <c r="H1359" t="n">
        <v>11.979504</v>
      </c>
      <c r="I1359" t="n">
        <v>11.628816</v>
      </c>
      <c r="J1359" t="n">
        <v>0.350688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2026-07-21</t>
        </is>
      </c>
      <c r="B1360" t="inlineStr">
        <is>
          <t>517520</t>
        </is>
      </c>
      <c r="C1360" t="inlineStr">
        <is>
          <t>黄金股ETF永赢</t>
        </is>
      </c>
      <c r="D1360" t="n">
        <v>583590.4</v>
      </c>
      <c r="E1360" t="n">
        <v>584640.4</v>
      </c>
      <c r="F1360" t="n">
        <v>1.649</v>
      </c>
      <c r="G1360" t="n">
        <v>-1050</v>
      </c>
      <c r="H1360" t="n">
        <v>96.407202</v>
      </c>
      <c r="I1360" t="n">
        <v>95.132361</v>
      </c>
      <c r="J1360" t="n">
        <v>1.274841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8641.74</v>
      </c>
      <c r="F1361" t="n">
        <v>0.666</v>
      </c>
      <c r="G1361" t="n">
        <v>300</v>
      </c>
      <c r="H1361" t="n">
        <v>0.5755400000000001</v>
      </c>
      <c r="I1361" t="n">
        <v>0.559985</v>
      </c>
      <c r="J1361" t="n">
        <v>0.015555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2026-07-21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1.272</v>
      </c>
      <c r="G1362" t="n">
        <v>0</v>
      </c>
      <c r="H1362" t="n">
        <v>0.568338</v>
      </c>
      <c r="I1362" t="n">
        <v>0.576381</v>
      </c>
      <c r="J1362" t="n">
        <v>-0.008043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2026-07-21</t>
        </is>
      </c>
      <c r="B1363" t="inlineStr">
        <is>
          <t>517770</t>
        </is>
      </c>
      <c r="C1363" t="inlineStr">
        <is>
          <t>游戏传媒ETF浦银</t>
        </is>
      </c>
      <c r="D1363" t="n">
        <v>16794.78</v>
      </c>
      <c r="E1363" t="n">
        <v>16794.78</v>
      </c>
      <c r="F1363" t="n">
        <v>0.889</v>
      </c>
      <c r="G1363" t="n">
        <v>0</v>
      </c>
      <c r="H1363" t="n">
        <v>1.493056</v>
      </c>
      <c r="I1363" t="n">
        <v>1.432311</v>
      </c>
      <c r="J1363" t="n">
        <v>0.060745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21253.97</v>
      </c>
      <c r="E1364" t="n">
        <v>21253.97</v>
      </c>
      <c r="F1364" t="n">
        <v>1.029</v>
      </c>
      <c r="G1364" t="n">
        <v>0</v>
      </c>
      <c r="H1364" t="n">
        <v>2.187034</v>
      </c>
      <c r="I1364" t="n">
        <v>2.150902</v>
      </c>
      <c r="J1364" t="n">
        <v>0.036132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3618.52</v>
      </c>
      <c r="F1365" t="n">
        <v>1.3</v>
      </c>
      <c r="G1365" t="n">
        <v>200</v>
      </c>
      <c r="H1365" t="n">
        <v>0.470407</v>
      </c>
      <c r="I1365" t="n">
        <v>0.467151</v>
      </c>
      <c r="J1365" t="n">
        <v>0.003256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0.762</v>
      </c>
      <c r="G1366" t="n">
        <v>0</v>
      </c>
      <c r="H1366" t="n">
        <v>0.406429</v>
      </c>
      <c r="I1366" t="n">
        <v>0.395228</v>
      </c>
      <c r="J1366" t="n">
        <v>0.011201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2026-07-21</t>
        </is>
      </c>
      <c r="B1367" t="inlineStr">
        <is>
          <t>517900</t>
        </is>
      </c>
      <c r="C1367" t="inlineStr">
        <is>
          <t>银行AH优选ETF招商</t>
        </is>
      </c>
      <c r="D1367" t="n">
        <v>47299.35</v>
      </c>
      <c r="E1367" t="n">
        <v>47199.35</v>
      </c>
      <c r="F1367" t="n">
        <v>1.507</v>
      </c>
      <c r="G1367" t="n">
        <v>100</v>
      </c>
      <c r="H1367" t="n">
        <v>7.112941</v>
      </c>
      <c r="I1367" t="n">
        <v>6.909984</v>
      </c>
      <c r="J1367" t="n">
        <v>0.202957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5312.32</v>
      </c>
      <c r="F1368" t="n">
        <v>1.175</v>
      </c>
      <c r="G1368" t="n">
        <v>150</v>
      </c>
      <c r="H1368" t="n">
        <v>0.624198</v>
      </c>
      <c r="I1368" t="n">
        <v>0.605024</v>
      </c>
      <c r="J1368" t="n">
        <v>0.019174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2026-07-21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0.871</v>
      </c>
      <c r="G1369" t="n">
        <v>0</v>
      </c>
      <c r="H1369" t="n">
        <v>0.444104</v>
      </c>
      <c r="I1369" t="n">
        <v>0.437738</v>
      </c>
      <c r="J1369" t="n">
        <v>0.006366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2026-07-21</t>
        </is>
      </c>
      <c r="B1370" t="inlineStr">
        <is>
          <t>518600</t>
        </is>
      </c>
      <c r="C1370" t="inlineStr">
        <is>
          <t>金ETF广发</t>
        </is>
      </c>
      <c r="D1370" t="n">
        <v>72991.63</v>
      </c>
      <c r="E1370" t="n">
        <v>72961.63</v>
      </c>
      <c r="F1370" t="n">
        <v>8.666</v>
      </c>
      <c r="G1370" t="n">
        <v>30</v>
      </c>
      <c r="H1370" t="n">
        <v>63.228553</v>
      </c>
      <c r="I1370" t="n">
        <v>63.136916</v>
      </c>
      <c r="J1370" t="n">
        <v>0.091637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2026-07-21</t>
        </is>
      </c>
      <c r="B1371" t="inlineStr">
        <is>
          <t>518660</t>
        </is>
      </c>
      <c r="C1371" t="inlineStr">
        <is>
          <t>黄金ETF工银</t>
        </is>
      </c>
      <c r="D1371" t="n">
        <v>93165.27</v>
      </c>
      <c r="E1371" t="n">
        <v>93315.27</v>
      </c>
      <c r="F1371" t="n">
        <v>8.34</v>
      </c>
      <c r="G1371" t="n">
        <v>-150</v>
      </c>
      <c r="H1371" t="n">
        <v>77.824933</v>
      </c>
      <c r="I1371" t="n">
        <v>77.431737</v>
      </c>
      <c r="J1371" t="n">
        <v>0.393196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2026-07-21</t>
        </is>
      </c>
      <c r="B1372" t="inlineStr">
        <is>
          <t>518680</t>
        </is>
      </c>
      <c r="C1372" t="inlineStr">
        <is>
          <t>金ETF富国</t>
        </is>
      </c>
      <c r="D1372" t="n">
        <v>76436.95</v>
      </c>
      <c r="E1372" t="n">
        <v>76476.95</v>
      </c>
      <c r="F1372" t="n">
        <v>8.708</v>
      </c>
      <c r="G1372" t="n">
        <v>-40</v>
      </c>
      <c r="H1372" t="n">
        <v>66.596129</v>
      </c>
      <c r="I1372" t="n">
        <v>66.436049</v>
      </c>
      <c r="J1372" t="n">
        <v>0.16008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2026-07-21</t>
        </is>
      </c>
      <c r="B1373" t="inlineStr">
        <is>
          <t>518800</t>
        </is>
      </c>
      <c r="C1373" t="inlineStr">
        <is>
          <t>黄金ETF国泰</t>
        </is>
      </c>
      <c r="D1373" t="n">
        <v>359157.92</v>
      </c>
      <c r="E1373" t="n">
        <v>359107.92</v>
      </c>
      <c r="F1373" t="n">
        <v>8.722</v>
      </c>
      <c r="G1373" t="n">
        <v>50</v>
      </c>
      <c r="H1373" t="n">
        <v>313.21393</v>
      </c>
      <c r="I1373" t="n">
        <v>312.49557</v>
      </c>
      <c r="J1373" t="n">
        <v>0.71836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2026-07-21</t>
        </is>
      </c>
      <c r="B1374" t="inlineStr">
        <is>
          <t>518850</t>
        </is>
      </c>
      <c r="C1374" t="inlineStr">
        <is>
          <t>黄金ETF华夏</t>
        </is>
      </c>
      <c r="D1374" t="n">
        <v>170617.87</v>
      </c>
      <c r="E1374" t="n">
        <v>170707.87</v>
      </c>
      <c r="F1374" t="n">
        <v>8.398999999999999</v>
      </c>
      <c r="G1374" t="n">
        <v>-90</v>
      </c>
      <c r="H1374" t="n">
        <v>143.37754</v>
      </c>
      <c r="I1374" t="n">
        <v>142.96407</v>
      </c>
      <c r="J1374" t="n">
        <v>0.41347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2026-07-21</t>
        </is>
      </c>
      <c r="B1375" t="inlineStr">
        <is>
          <t>518860</t>
        </is>
      </c>
      <c r="C1375" t="inlineStr">
        <is>
          <t>上海金ETF建信</t>
        </is>
      </c>
      <c r="D1375" t="n">
        <v>47235.98</v>
      </c>
      <c r="E1375" t="n">
        <v>47235.98</v>
      </c>
      <c r="F1375" t="n">
        <v>8.333</v>
      </c>
      <c r="G1375" t="n">
        <v>0</v>
      </c>
      <c r="H1375" t="n">
        <v>39.361745</v>
      </c>
      <c r="I1375" t="n">
        <v>39.357021</v>
      </c>
      <c r="J1375" t="n">
        <v>0.004724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2026-07-21</t>
        </is>
      </c>
      <c r="B1376" t="inlineStr">
        <is>
          <t>518880</t>
        </is>
      </c>
      <c r="C1376" t="inlineStr">
        <is>
          <t>黄金ETF华安</t>
        </is>
      </c>
      <c r="D1376" t="n">
        <v>1044534.08</v>
      </c>
      <c r="E1376" t="n">
        <v>1044454.08</v>
      </c>
      <c r="F1376" t="n">
        <v>8.318</v>
      </c>
      <c r="G1376" t="n">
        <v>80</v>
      </c>
      <c r="H1376" t="n">
        <v>868.776908</v>
      </c>
      <c r="I1376" t="n">
        <v>867.621929</v>
      </c>
      <c r="J1376" t="n">
        <v>1.154979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2026-07-21</t>
        </is>
      </c>
      <c r="B1377" t="inlineStr">
        <is>
          <t>518890</t>
        </is>
      </c>
      <c r="C1377" t="inlineStr">
        <is>
          <t>上海金ETF中银</t>
        </is>
      </c>
      <c r="D1377" t="n">
        <v>39535.48</v>
      </c>
      <c r="E1377" t="n">
        <v>39535.48</v>
      </c>
      <c r="F1377" t="n">
        <v>8.334</v>
      </c>
      <c r="G1377" t="n">
        <v>0</v>
      </c>
      <c r="H1377" t="n">
        <v>32.948873</v>
      </c>
      <c r="I1377" t="n">
        <v>32.893523</v>
      </c>
      <c r="J1377" t="n">
        <v>0.05535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239430.5</v>
      </c>
      <c r="E1378" t="n">
        <v>242580.5</v>
      </c>
      <c r="F1378" t="n">
        <v>1.415</v>
      </c>
      <c r="G1378" t="n">
        <v>-3150</v>
      </c>
      <c r="H1378" t="n">
        <v>34.325141</v>
      </c>
      <c r="I1378" t="n">
        <v>32.779381</v>
      </c>
      <c r="J1378" t="n">
        <v>1.54576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2026-07-21</t>
        </is>
      </c>
      <c r="B1379" t="inlineStr">
        <is>
          <t>520510</t>
        </is>
      </c>
      <c r="C1379" t="inlineStr">
        <is>
          <t>港股通医疗ETF华夏</t>
        </is>
      </c>
      <c r="D1379" t="n">
        <v>20672.8</v>
      </c>
      <c r="E1379" t="n">
        <v>20672.8</v>
      </c>
      <c r="F1379" t="n">
        <v>0.833</v>
      </c>
      <c r="G1379" t="n">
        <v>0</v>
      </c>
      <c r="H1379" t="n">
        <v>1.722044</v>
      </c>
      <c r="I1379" t="n">
        <v>1.674497</v>
      </c>
      <c r="J1379" t="n">
        <v>0.047547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0.968</v>
      </c>
      <c r="G1380" t="n">
        <v>0</v>
      </c>
      <c r="H1380" t="n">
        <v>0.528586</v>
      </c>
      <c r="I1380" t="n">
        <v>0.495528</v>
      </c>
      <c r="J1380" t="n">
        <v>0.033058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2026-07-21</t>
        </is>
      </c>
      <c r="B1381" t="inlineStr">
        <is>
          <t>520530</t>
        </is>
      </c>
      <c r="C1381" t="inlineStr">
        <is>
          <t>港股通科技ETF东财</t>
        </is>
      </c>
      <c r="D1381" t="n">
        <v>24277.6</v>
      </c>
      <c r="E1381" t="n">
        <v>24277.6</v>
      </c>
      <c r="F1381" t="n">
        <v>0.8159999999999999</v>
      </c>
      <c r="G1381" t="n">
        <v>0</v>
      </c>
      <c r="H1381" t="n">
        <v>1.981052</v>
      </c>
      <c r="I1381" t="n">
        <v>1.89423</v>
      </c>
      <c r="J1381" t="n">
        <v>0.086822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113552.4</v>
      </c>
      <c r="E1382" t="n">
        <v>113402.4</v>
      </c>
      <c r="F1382" t="n">
        <v>1.097</v>
      </c>
      <c r="G1382" t="n">
        <v>150</v>
      </c>
      <c r="H1382" t="n">
        <v>12.440243</v>
      </c>
      <c r="I1382" t="n">
        <v>12.073361</v>
      </c>
      <c r="J1382" t="n">
        <v>0.366882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2026-07-21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0.827</v>
      </c>
      <c r="G1383" t="n">
        <v>0</v>
      </c>
      <c r="H1383" t="n">
        <v>5.420315</v>
      </c>
      <c r="I1383" t="n">
        <v>5.243352</v>
      </c>
      <c r="J1383" t="n">
        <v>0.176963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2026-07-21</t>
        </is>
      </c>
      <c r="B1384" t="inlineStr">
        <is>
          <t>520570</t>
        </is>
      </c>
      <c r="C1384" t="inlineStr">
        <is>
          <t>恒生科技ETF南方</t>
        </is>
      </c>
      <c r="D1384" t="n">
        <v>341687.6</v>
      </c>
      <c r="E1384" t="n">
        <v>341687.6</v>
      </c>
      <c r="F1384" t="n">
        <v>0.763</v>
      </c>
      <c r="G1384" t="n">
        <v>0</v>
      </c>
      <c r="H1384" t="n">
        <v>26.070764</v>
      </c>
      <c r="I1384" t="n">
        <v>25.156031</v>
      </c>
      <c r="J1384" t="n">
        <v>0.914733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2.781806</v>
      </c>
      <c r="J1385" t="n">
        <v>-0.014549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2026-07-21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0.8149999999999999</v>
      </c>
      <c r="G1386" t="n">
        <v>0</v>
      </c>
      <c r="H1386" t="n">
        <v>1.713415</v>
      </c>
      <c r="I1386" t="n">
        <v>1.662959</v>
      </c>
      <c r="J1386" t="n">
        <v>0.050456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2026-07-21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1.028</v>
      </c>
      <c r="G1387" t="n">
        <v>0</v>
      </c>
      <c r="H1387" t="n">
        <v>3.406463</v>
      </c>
      <c r="I1387" t="n">
        <v>3.360072</v>
      </c>
      <c r="J1387" t="n">
        <v>0.046391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25496.3</v>
      </c>
      <c r="F1388" t="n">
        <v>0.9350000000000001</v>
      </c>
      <c r="G1388" t="n">
        <v>0</v>
      </c>
      <c r="H1388" t="n">
        <v>2.383904</v>
      </c>
      <c r="I1388" t="n">
        <v>2.335461</v>
      </c>
      <c r="J1388" t="n">
        <v>0.048443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2026-07-21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0.828</v>
      </c>
      <c r="G1389" t="n">
        <v>0</v>
      </c>
      <c r="H1389" t="n">
        <v>2.537067</v>
      </c>
      <c r="I1389" t="n">
        <v>2.504281</v>
      </c>
      <c r="J1389" t="n">
        <v>0.032786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50611</v>
      </c>
      <c r="E1390" t="n">
        <v>50761</v>
      </c>
      <c r="F1390" t="n">
        <v>0.705</v>
      </c>
      <c r="G1390" t="n">
        <v>-150</v>
      </c>
      <c r="H1390" t="n">
        <v>3.578651</v>
      </c>
      <c r="I1390" t="n">
        <v>3.24019</v>
      </c>
      <c r="J1390" t="n">
        <v>0.338461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222725.5</v>
      </c>
      <c r="E1391" t="n">
        <v>208825.5</v>
      </c>
      <c r="F1391" t="n">
        <v>0.637</v>
      </c>
      <c r="G1391" t="n">
        <v>13900</v>
      </c>
      <c r="H1391" t="n">
        <v>13.302184</v>
      </c>
      <c r="I1391" t="n">
        <v>12.759238</v>
      </c>
      <c r="J1391" t="n">
        <v>0.542946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247248.55</v>
      </c>
      <c r="E1392" t="n">
        <v>247248.55</v>
      </c>
      <c r="F1392" t="n">
        <v>0.982</v>
      </c>
      <c r="G1392" t="n">
        <v>0</v>
      </c>
      <c r="H1392" t="n">
        <v>24.279807</v>
      </c>
      <c r="I1392" t="n">
        <v>23.298838</v>
      </c>
      <c r="J1392" t="n">
        <v>0.980969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2026-07-21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0.789</v>
      </c>
      <c r="G1393" t="n">
        <v>0</v>
      </c>
      <c r="H1393" t="n">
        <v>1.782573</v>
      </c>
      <c r="I1393" t="n">
        <v>1.732868</v>
      </c>
      <c r="J1393" t="n">
        <v>0.049705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2026-07-21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6836.9</v>
      </c>
      <c r="F1394" t="n">
        <v>0.825</v>
      </c>
      <c r="G1394" t="n">
        <v>0</v>
      </c>
      <c r="H1394" t="n">
        <v>0.564044</v>
      </c>
      <c r="I1394" t="n">
        <v>0.557891</v>
      </c>
      <c r="J1394" t="n">
        <v>0.006153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2026-07-21</t>
        </is>
      </c>
      <c r="B1395" t="inlineStr">
        <is>
          <t>520690</t>
        </is>
      </c>
      <c r="C1395" t="inlineStr">
        <is>
          <t>港股创新药ETF博时</t>
        </is>
      </c>
      <c r="D1395" t="n">
        <v>67545.39999999999</v>
      </c>
      <c r="E1395" t="n">
        <v>67245.39999999999</v>
      </c>
      <c r="F1395" t="n">
        <v>0.732</v>
      </c>
      <c r="G1395" t="n">
        <v>300</v>
      </c>
      <c r="H1395" t="n">
        <v>4.922363</v>
      </c>
      <c r="I1395" t="n">
        <v>4.692547</v>
      </c>
      <c r="J1395" t="n">
        <v>0.229816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1.461</v>
      </c>
      <c r="G1396" t="n">
        <v>0</v>
      </c>
      <c r="H1396" t="n">
        <v>6.97008</v>
      </c>
      <c r="I1396" t="n">
        <v>6.688606</v>
      </c>
      <c r="J1396" t="n">
        <v>0.281474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0.871</v>
      </c>
      <c r="G1397" t="n">
        <v>0</v>
      </c>
      <c r="H1397" t="n">
        <v>0.967063</v>
      </c>
      <c r="I1397" t="n">
        <v>0.932198</v>
      </c>
      <c r="J1397" t="n">
        <v>0.034865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2026-07-21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0.756</v>
      </c>
      <c r="G1398" t="n">
        <v>0</v>
      </c>
      <c r="H1398" t="n">
        <v>0.944562</v>
      </c>
      <c r="I1398" t="n">
        <v>0.930818</v>
      </c>
      <c r="J1398" t="n">
        <v>0.013744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0.789</v>
      </c>
      <c r="G1399" t="n">
        <v>0</v>
      </c>
      <c r="H1399" t="n">
        <v>0.981472</v>
      </c>
      <c r="I1399" t="n">
        <v>0.965301</v>
      </c>
      <c r="J1399" t="n">
        <v>0.016171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0.893</v>
      </c>
      <c r="G1400" t="n">
        <v>0</v>
      </c>
      <c r="H1400" t="n">
        <v>1.718721</v>
      </c>
      <c r="I1400" t="n">
        <v>1.657132</v>
      </c>
      <c r="J1400" t="n">
        <v>0.061589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21637.38</v>
      </c>
      <c r="E1401" t="n">
        <v>21637.38</v>
      </c>
      <c r="F1401" t="n">
        <v>0.928</v>
      </c>
      <c r="G1401" t="n">
        <v>0</v>
      </c>
      <c r="H1401" t="n">
        <v>2.007949</v>
      </c>
      <c r="I1401" t="n">
        <v>1.957748</v>
      </c>
      <c r="J1401" t="n">
        <v>0.050201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2026-07-21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0.831</v>
      </c>
      <c r="G1402" t="n">
        <v>0</v>
      </c>
      <c r="H1402" t="n">
        <v>0.336222</v>
      </c>
      <c r="I1402" t="n">
        <v>0.331367</v>
      </c>
      <c r="J1402" t="n">
        <v>0.004855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42207.5</v>
      </c>
      <c r="E1403" t="n">
        <v>42207.5</v>
      </c>
      <c r="F1403" t="n">
        <v>0.877</v>
      </c>
      <c r="G1403" t="n">
        <v>0</v>
      </c>
      <c r="H1403" t="n">
        <v>3.701598</v>
      </c>
      <c r="I1403" t="n">
        <v>3.570755</v>
      </c>
      <c r="J1403" t="n">
        <v>0.130843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1.006</v>
      </c>
      <c r="G1404" t="n">
        <v>0</v>
      </c>
      <c r="H1404" t="n">
        <v>2.840542</v>
      </c>
      <c r="I1404" t="n">
        <v>2.769952</v>
      </c>
      <c r="J1404" t="n">
        <v>0.07059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0.918</v>
      </c>
      <c r="G1405" t="n">
        <v>0</v>
      </c>
      <c r="H1405" t="n">
        <v>0.584601</v>
      </c>
      <c r="I1405" t="n">
        <v>0.572501</v>
      </c>
      <c r="J1405" t="n">
        <v>0.0121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2026-07-21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0.874</v>
      </c>
      <c r="G1406" t="n">
        <v>0</v>
      </c>
      <c r="H1406" t="n">
        <v>10.37979</v>
      </c>
      <c r="I1406" t="n">
        <v>10.367914</v>
      </c>
      <c r="J1406" t="n">
        <v>0.011876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114354.9</v>
      </c>
      <c r="E1407" t="n">
        <v>114404.9</v>
      </c>
      <c r="F1407" t="n">
        <v>0.775</v>
      </c>
      <c r="G1407" t="n">
        <v>-50</v>
      </c>
      <c r="H1407" t="n">
        <v>8.866379999999999</v>
      </c>
      <c r="I1407" t="n">
        <v>8.614689</v>
      </c>
      <c r="J1407" t="n">
        <v>0.251691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16324.96</v>
      </c>
      <c r="E1408" t="n">
        <v>16324.96</v>
      </c>
      <c r="F1408" t="n">
        <v>0.793</v>
      </c>
      <c r="G1408" t="n">
        <v>0</v>
      </c>
      <c r="H1408" t="n">
        <v>1.294569</v>
      </c>
      <c r="I1408" t="n">
        <v>1.255389</v>
      </c>
      <c r="J1408" t="n">
        <v>0.03918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0.789</v>
      </c>
      <c r="G1409" t="n">
        <v>0</v>
      </c>
      <c r="H1409" t="n">
        <v>2.755149</v>
      </c>
      <c r="I1409" t="n">
        <v>2.664358</v>
      </c>
      <c r="J1409" t="n">
        <v>0.090791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2026-07-21</t>
        </is>
      </c>
      <c r="B1410" t="inlineStr">
        <is>
          <t>520870</t>
        </is>
      </c>
      <c r="C1410" t="inlineStr">
        <is>
          <t>巴西ETF易方达</t>
        </is>
      </c>
      <c r="D1410" t="n">
        <v>54447.72</v>
      </c>
      <c r="E1410" t="n">
        <v>54447.72</v>
      </c>
      <c r="F1410" t="n">
        <v>1.093</v>
      </c>
      <c r="G1410" t="n">
        <v>0</v>
      </c>
      <c r="H1410" t="n">
        <v>5.951135</v>
      </c>
      <c r="I1410" t="n">
        <v>5.907473</v>
      </c>
      <c r="J1410" t="n">
        <v>0.043662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515761.8</v>
      </c>
      <c r="E1411" t="n">
        <v>516161.8</v>
      </c>
      <c r="F1411" t="n">
        <v>0.45</v>
      </c>
      <c r="G1411" t="n">
        <v>-400</v>
      </c>
      <c r="H1411" t="n">
        <v>23.227281</v>
      </c>
      <c r="I1411" t="n">
        <v>22.10811</v>
      </c>
      <c r="J1411" t="n">
        <v>1.119171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1.327</v>
      </c>
      <c r="G1412" t="n">
        <v>0</v>
      </c>
      <c r="H1412" t="n">
        <v>1.015261</v>
      </c>
      <c r="I1412" t="n">
        <v>0.988483</v>
      </c>
      <c r="J1412" t="n">
        <v>0.026778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159267.5</v>
      </c>
      <c r="E1413" t="n">
        <v>169617.5</v>
      </c>
      <c r="F1413" t="n">
        <v>0.993</v>
      </c>
      <c r="G1413" t="n">
        <v>-10350</v>
      </c>
      <c r="H1413" t="n">
        <v>16.843018</v>
      </c>
      <c r="I1413" t="n">
        <v>16.251934</v>
      </c>
      <c r="J1413" t="n">
        <v>0.5910840000000001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74944.5</v>
      </c>
      <c r="E1414" t="n">
        <v>75244.5</v>
      </c>
      <c r="F1414" t="n">
        <v>0.669</v>
      </c>
      <c r="G1414" t="n">
        <v>-300</v>
      </c>
      <c r="H1414" t="n">
        <v>5.033857</v>
      </c>
      <c r="I1414" t="n">
        <v>4.842439</v>
      </c>
      <c r="J1414" t="n">
        <v>0.191418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2026-07-21</t>
        </is>
      </c>
      <c r="B1415" t="inlineStr">
        <is>
          <t>520920</t>
        </is>
      </c>
      <c r="C1415" t="inlineStr">
        <is>
          <t>恒生科技ETF天弘</t>
        </is>
      </c>
      <c r="D1415" t="n">
        <v>1883601.9</v>
      </c>
      <c r="E1415" t="n">
        <v>1883701.9</v>
      </c>
      <c r="F1415" t="n">
        <v>0.705</v>
      </c>
      <c r="G1415" t="n">
        <v>-100</v>
      </c>
      <c r="H1415" t="n">
        <v>132.800984</v>
      </c>
      <c r="I1415" t="n">
        <v>129.06098</v>
      </c>
      <c r="J1415" t="n">
        <v>3.740004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15173.3</v>
      </c>
      <c r="E1416" t="n">
        <v>14373.3</v>
      </c>
      <c r="F1416" t="n">
        <v>0.89</v>
      </c>
      <c r="G1416" t="n">
        <v>800</v>
      </c>
      <c r="H1416" t="n">
        <v>1.279224</v>
      </c>
      <c r="I1416" t="n">
        <v>1.197512</v>
      </c>
      <c r="J1416" t="n">
        <v>0.08171200000000001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2026-07-21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0.995</v>
      </c>
      <c r="G1417" t="n">
        <v>0</v>
      </c>
      <c r="H1417" t="n">
        <v>0.231805</v>
      </c>
      <c r="I1417" t="n">
        <v>0.22668</v>
      </c>
      <c r="J1417" t="n">
        <v>0.005125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2026-07-21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0.842</v>
      </c>
      <c r="G1418" t="n">
        <v>0</v>
      </c>
      <c r="H1418" t="n">
        <v>2.832665</v>
      </c>
      <c r="I1418" t="n">
        <v>2.745195</v>
      </c>
      <c r="J1418" t="n">
        <v>0.08747000000000001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2026-07-21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0.904</v>
      </c>
      <c r="G1419" t="n">
        <v>0</v>
      </c>
      <c r="H1419" t="n">
        <v>0.565935</v>
      </c>
      <c r="I1419" t="n">
        <v>0.553414</v>
      </c>
      <c r="J1419" t="n">
        <v>0.012521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0.8149999999999999</v>
      </c>
      <c r="G1420" t="n">
        <v>0</v>
      </c>
      <c r="H1420" t="n">
        <v>10.565318</v>
      </c>
      <c r="I1420" t="n">
        <v>10.150483</v>
      </c>
      <c r="J1420" t="n">
        <v>0.414835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342438.7</v>
      </c>
      <c r="E1421" t="n">
        <v>342438.7</v>
      </c>
      <c r="F1421" t="n">
        <v>0.894</v>
      </c>
      <c r="G1421" t="n">
        <v>0</v>
      </c>
      <c r="H1421" t="n">
        <v>30.61402</v>
      </c>
      <c r="I1421" t="n">
        <v>29.55246</v>
      </c>
      <c r="J1421" t="n">
        <v>1.06156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366647.05</v>
      </c>
      <c r="E1422" t="n">
        <v>369347.05</v>
      </c>
      <c r="F1422" t="n">
        <v>0.971</v>
      </c>
      <c r="G1422" t="n">
        <v>-2700</v>
      </c>
      <c r="H1422" t="n">
        <v>35.863599</v>
      </c>
      <c r="I1422" t="n">
        <v>34.645299</v>
      </c>
      <c r="J1422" t="n">
        <v>1.2183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14614.2</v>
      </c>
      <c r="E1423" t="n">
        <v>14614.2</v>
      </c>
      <c r="F1423" t="n">
        <v>1.138</v>
      </c>
      <c r="G1423" t="n">
        <v>0</v>
      </c>
      <c r="H1423" t="n">
        <v>1.663096</v>
      </c>
      <c r="I1423" t="n">
        <v>1.630945</v>
      </c>
      <c r="J1423" t="n">
        <v>0.032151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7845.8</v>
      </c>
      <c r="F1424" t="n">
        <v>0.912</v>
      </c>
      <c r="G1424" t="n">
        <v>0</v>
      </c>
      <c r="H1424" t="n">
        <v>0.715537</v>
      </c>
      <c r="I1424" t="n">
        <v>0.695138</v>
      </c>
      <c r="J1424" t="n">
        <v>0.020399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1.032</v>
      </c>
      <c r="G1425" t="n">
        <v>0</v>
      </c>
      <c r="H1425" t="n">
        <v>0.770182</v>
      </c>
      <c r="I1425" t="n">
        <v>0.735742</v>
      </c>
      <c r="J1425" t="n">
        <v>0.03444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2026-07-21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0.982</v>
      </c>
      <c r="G1426" t="n">
        <v>0</v>
      </c>
      <c r="H1426" t="n">
        <v>0.867862</v>
      </c>
      <c r="I1426" t="n">
        <v>0.847535</v>
      </c>
      <c r="J1426" t="n">
        <v>0.020327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2026-07-21</t>
        </is>
      </c>
      <c r="B1427" t="inlineStr">
        <is>
          <t>530000</t>
        </is>
      </c>
      <c r="C1427" t="inlineStr">
        <is>
          <t>上证50ETF天弘</t>
        </is>
      </c>
      <c r="D1427" t="n">
        <v>110802.94</v>
      </c>
      <c r="E1427" t="n">
        <v>109902.94</v>
      </c>
      <c r="F1427" t="n">
        <v>1.371</v>
      </c>
      <c r="G1427" t="n">
        <v>900</v>
      </c>
      <c r="H1427" t="n">
        <v>15.067694</v>
      </c>
      <c r="I1427" t="n">
        <v>14.607693</v>
      </c>
      <c r="J1427" t="n">
        <v>0.460001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2026-07-21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13881.3</v>
      </c>
      <c r="F1428" t="n">
        <v>1.18</v>
      </c>
      <c r="G1428" t="n">
        <v>400</v>
      </c>
      <c r="H1428" t="n">
        <v>1.637993</v>
      </c>
      <c r="I1428" t="n">
        <v>1.540188</v>
      </c>
      <c r="J1428" t="n">
        <v>0.097805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2026-07-21</t>
        </is>
      </c>
      <c r="B1429" t="inlineStr">
        <is>
          <t>530060</t>
        </is>
      </c>
      <c r="C1429" t="inlineStr">
        <is>
          <t>上证指数ETF易方达</t>
        </is>
      </c>
      <c r="D1429" t="n">
        <v>82819.3</v>
      </c>
      <c r="E1429" t="n">
        <v>78919.3</v>
      </c>
      <c r="F1429" t="n">
        <v>0.96</v>
      </c>
      <c r="G1429" t="n">
        <v>3900</v>
      </c>
      <c r="H1429" t="n">
        <v>7.576253</v>
      </c>
      <c r="I1429" t="n">
        <v>4.757743</v>
      </c>
      <c r="J1429" t="n">
        <v>2.81851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2026-07-21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1.199</v>
      </c>
      <c r="G1430" t="n">
        <v>0</v>
      </c>
      <c r="H1430" t="n">
        <v>0.370695</v>
      </c>
      <c r="I1430" t="n">
        <v>0.362966</v>
      </c>
      <c r="J1430" t="n">
        <v>0.007729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2026-07-21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1.068</v>
      </c>
      <c r="G1431" t="n">
        <v>0</v>
      </c>
      <c r="H1431" t="n">
        <v>1.289033</v>
      </c>
      <c r="I1431" t="n">
        <v>1.255649</v>
      </c>
      <c r="J1431" t="n">
        <v>0.033384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2026-07-21</t>
        </is>
      </c>
      <c r="B1432" t="inlineStr">
        <is>
          <t>530180</t>
        </is>
      </c>
      <c r="C1432" t="inlineStr">
        <is>
          <t>上证180ETF易方达</t>
        </is>
      </c>
      <c r="D1432" t="n">
        <v>6995.2</v>
      </c>
      <c r="E1432" t="n">
        <v>6795.2</v>
      </c>
      <c r="F1432" t="n">
        <v>1.162</v>
      </c>
      <c r="G1432" t="n">
        <v>200</v>
      </c>
      <c r="H1432" t="n">
        <v>0.789602</v>
      </c>
      <c r="I1432" t="n">
        <v>0.758448</v>
      </c>
      <c r="J1432" t="n">
        <v>0.031154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2843.4</v>
      </c>
      <c r="F1433" t="n">
        <v>1.183</v>
      </c>
      <c r="G1433" t="n">
        <v>150</v>
      </c>
      <c r="H1433" t="n">
        <v>0.336374</v>
      </c>
      <c r="I1433" t="n">
        <v>0.332962</v>
      </c>
      <c r="J1433" t="n">
        <v>0.003412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2026-07-21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1.204</v>
      </c>
      <c r="G1434" t="n">
        <v>0</v>
      </c>
      <c r="H1434" t="n">
        <v>0.477302</v>
      </c>
      <c r="I1434" t="n">
        <v>0.468184</v>
      </c>
      <c r="J1434" t="n">
        <v>0.009117999999999999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2026-07-21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1.054</v>
      </c>
      <c r="G1435" t="n">
        <v>0</v>
      </c>
      <c r="H1435" t="n">
        <v>1.504111</v>
      </c>
      <c r="I1435" t="n">
        <v>1.502684</v>
      </c>
      <c r="J1435" t="n">
        <v>0.001427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2026-07-21</t>
        </is>
      </c>
      <c r="B1436" t="inlineStr">
        <is>
          <t>530530</t>
        </is>
      </c>
      <c r="C1436" t="inlineStr">
        <is>
          <t>上证580ETF华夏</t>
        </is>
      </c>
      <c r="D1436" t="n">
        <v>13746</v>
      </c>
      <c r="E1436" t="n">
        <v>13146</v>
      </c>
      <c r="F1436" t="n">
        <v>1.02</v>
      </c>
      <c r="G1436" t="n">
        <v>600</v>
      </c>
      <c r="H1436" t="n">
        <v>1.340892</v>
      </c>
      <c r="I1436" t="n">
        <v>1.400049</v>
      </c>
      <c r="J1436" t="n">
        <v>-0.059157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2026-07-21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1.146</v>
      </c>
      <c r="G1437" t="n">
        <v>0</v>
      </c>
      <c r="H1437" t="n">
        <v>0.677848</v>
      </c>
      <c r="I1437" t="n">
        <v>0.6677920000000001</v>
      </c>
      <c r="J1437" t="n">
        <v>0.010056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2026-07-21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1.132</v>
      </c>
      <c r="G1438" t="n">
        <v>0</v>
      </c>
      <c r="H1438" t="n">
        <v>1.391137</v>
      </c>
      <c r="I1438" t="n">
        <v>1.335157</v>
      </c>
      <c r="J1438" t="n">
        <v>0.05598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2026-07-21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1.185</v>
      </c>
      <c r="G1439" t="n">
        <v>0</v>
      </c>
      <c r="H1439" t="n">
        <v>0.191992</v>
      </c>
      <c r="I1439" t="n">
        <v>0.190372</v>
      </c>
      <c r="J1439" t="n">
        <v>0.00162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2026-07-21</t>
        </is>
      </c>
      <c r="B1440" t="inlineStr">
        <is>
          <t>530880</t>
        </is>
      </c>
      <c r="C1440" t="inlineStr">
        <is>
          <t>红利国企ETF银河</t>
        </is>
      </c>
      <c r="D1440" t="n">
        <v>4383.6</v>
      </c>
      <c r="E1440" t="n">
        <v>4583.6</v>
      </c>
      <c r="F1440" t="n">
        <v>1.06</v>
      </c>
      <c r="G1440" t="n">
        <v>-200</v>
      </c>
      <c r="H1440" t="n">
        <v>0.485862</v>
      </c>
      <c r="I1440" t="n">
        <v>0.468444</v>
      </c>
      <c r="J1440" t="n">
        <v>0.017418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2026-07-21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101.711</v>
      </c>
      <c r="G1441" t="n">
        <v>0</v>
      </c>
      <c r="H1441" t="n">
        <v>81.96492600000001</v>
      </c>
      <c r="I1441" t="n">
        <v>81.962509</v>
      </c>
      <c r="J1441" t="n">
        <v>0.002417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2026-07-21</t>
        </is>
      </c>
      <c r="B1442" t="inlineStr">
        <is>
          <t>551030</t>
        </is>
      </c>
      <c r="C1442" t="inlineStr">
        <is>
          <t>科创债ETF鹏华</t>
        </is>
      </c>
      <c r="D1442" t="n">
        <v>17385</v>
      </c>
      <c r="E1442" t="n">
        <v>17885</v>
      </c>
      <c r="F1442" t="n">
        <v>101.65</v>
      </c>
      <c r="G1442" t="n">
        <v>-500</v>
      </c>
      <c r="H1442" t="n">
        <v>181.800984</v>
      </c>
      <c r="I1442" t="n">
        <v>181.808138</v>
      </c>
      <c r="J1442" t="n">
        <v>-0.007154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2026-07-21</t>
        </is>
      </c>
      <c r="B1443" t="inlineStr">
        <is>
          <t>551060</t>
        </is>
      </c>
      <c r="C1443" t="inlineStr">
        <is>
          <t>科创债ETF中银</t>
        </is>
      </c>
      <c r="D1443" t="n">
        <v>5544.1</v>
      </c>
      <c r="E1443" t="n">
        <v>5744.1</v>
      </c>
      <c r="F1443" t="n">
        <v>101.711</v>
      </c>
      <c r="G1443" t="n">
        <v>-200</v>
      </c>
      <c r="H1443" t="n">
        <v>58.423765</v>
      </c>
      <c r="I1443" t="n">
        <v>58.409404</v>
      </c>
      <c r="J1443" t="n">
        <v>0.014361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2026-07-21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101.965</v>
      </c>
      <c r="G1444" t="n">
        <v>0</v>
      </c>
      <c r="H1444" t="n">
        <v>50.205058</v>
      </c>
      <c r="I1444" t="n">
        <v>50.194718</v>
      </c>
      <c r="J1444" t="n">
        <v>0.01034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2026-07-21</t>
        </is>
      </c>
      <c r="B1445" t="inlineStr">
        <is>
          <t>551500</t>
        </is>
      </c>
      <c r="C1445" t="inlineStr">
        <is>
          <t>科创债ETF易方达</t>
        </is>
      </c>
      <c r="D1445" t="n">
        <v>10707</v>
      </c>
      <c r="E1445" t="n">
        <v>10707</v>
      </c>
      <c r="F1445" t="n">
        <v>101.961</v>
      </c>
      <c r="G1445" t="n">
        <v>0</v>
      </c>
      <c r="H1445" t="n">
        <v>109.169686</v>
      </c>
      <c r="I1445" t="n">
        <v>109.17718</v>
      </c>
      <c r="J1445" t="n">
        <v>-0.007494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13729.61</v>
      </c>
      <c r="F1446" t="n">
        <v>102.144</v>
      </c>
      <c r="G1446" t="n">
        <v>79</v>
      </c>
      <c r="H1446" t="n">
        <v>140.239773</v>
      </c>
      <c r="I1446" t="n">
        <v>140.241146</v>
      </c>
      <c r="J1446" t="n">
        <v>-0.001373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2026-07-21</t>
        </is>
      </c>
      <c r="B1447" t="inlineStr">
        <is>
          <t>551520</t>
        </is>
      </c>
      <c r="C1447" t="inlineStr">
        <is>
          <t>科创债ETF汇添富</t>
        </is>
      </c>
      <c r="D1447" t="n">
        <v>19801.16</v>
      </c>
      <c r="E1447" t="n">
        <v>19661.16</v>
      </c>
      <c r="F1447" t="n">
        <v>101.81</v>
      </c>
      <c r="G1447" t="n">
        <v>140</v>
      </c>
      <c r="H1447" t="n">
        <v>200.170307</v>
      </c>
      <c r="I1447" t="n">
        <v>200.160476</v>
      </c>
      <c r="J1447" t="n">
        <v>0.009830999999999999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2026-07-21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17303.82</v>
      </c>
      <c r="F1448" t="n">
        <v>101.524</v>
      </c>
      <c r="G1448" t="n">
        <v>100</v>
      </c>
      <c r="H1448" t="n">
        <v>175.675282</v>
      </c>
      <c r="I1448" t="n">
        <v>175.685664</v>
      </c>
      <c r="J1448" t="n">
        <v>-0.010382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2026-07-21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17112.88</v>
      </c>
      <c r="F1449" t="n">
        <v>101.692</v>
      </c>
      <c r="G1449" t="n">
        <v>2</v>
      </c>
      <c r="H1449" t="n">
        <v>174.024285</v>
      </c>
      <c r="I1449" t="n">
        <v>174.024285</v>
      </c>
      <c r="J1449" t="n">
        <v>0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2026-07-21</t>
        </is>
      </c>
      <c r="B1450" t="inlineStr">
        <is>
          <t>551580</t>
        </is>
      </c>
      <c r="C1450" t="inlineStr">
        <is>
          <t>科创债ETF泰康</t>
        </is>
      </c>
      <c r="D1450" t="n">
        <v>10512.68</v>
      </c>
      <c r="E1450" t="n">
        <v>10528.68</v>
      </c>
      <c r="F1450" t="n">
        <v>102.013</v>
      </c>
      <c r="G1450" t="n">
        <v>-16</v>
      </c>
      <c r="H1450" t="n">
        <v>107.406177</v>
      </c>
      <c r="I1450" t="n">
        <v>107.717496</v>
      </c>
      <c r="J1450" t="n">
        <v>-0.311319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2026-07-21</t>
        </is>
      </c>
      <c r="B1451" t="inlineStr">
        <is>
          <t>551800</t>
        </is>
      </c>
      <c r="C1451" t="inlineStr">
        <is>
          <t>科创债ETF国泰</t>
        </is>
      </c>
      <c r="D1451" t="n">
        <v>11707.14</v>
      </c>
      <c r="E1451" t="n">
        <v>11704.14</v>
      </c>
      <c r="F1451" t="n">
        <v>100.88</v>
      </c>
      <c r="G1451" t="n">
        <v>3</v>
      </c>
      <c r="H1451" t="n">
        <v>118.071382</v>
      </c>
      <c r="I1451" t="n">
        <v>118.080746</v>
      </c>
      <c r="J1451" t="n">
        <v>-0.009364000000000001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2026-07-21</t>
        </is>
      </c>
      <c r="B1452" t="inlineStr">
        <is>
          <t>551900</t>
        </is>
      </c>
      <c r="C1452" t="inlineStr">
        <is>
          <t>科创债ETF招商</t>
        </is>
      </c>
      <c r="D1452" t="n">
        <v>14423.17</v>
      </c>
      <c r="E1452" t="n">
        <v>14523.17</v>
      </c>
      <c r="F1452" t="n">
        <v>101.6</v>
      </c>
      <c r="G1452" t="n">
        <v>-100</v>
      </c>
      <c r="H1452" t="n">
        <v>147.555356</v>
      </c>
      <c r="I1452" t="n">
        <v>147.52631</v>
      </c>
      <c r="J1452" t="n">
        <v>0.029046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2026-07-21</t>
        </is>
      </c>
      <c r="B1454" t="inlineStr">
        <is>
          <t>560010</t>
        </is>
      </c>
      <c r="C1454" t="inlineStr">
        <is>
          <t>中证1000ETF广发</t>
        </is>
      </c>
      <c r="D1454" t="n">
        <v>213662.17</v>
      </c>
      <c r="E1454" t="n">
        <v>194862.17</v>
      </c>
      <c r="F1454" t="n">
        <v>2.883</v>
      </c>
      <c r="G1454" t="n">
        <v>18800</v>
      </c>
      <c r="H1454" t="n">
        <v>56.178764</v>
      </c>
      <c r="I1454" t="n">
        <v>55.450249</v>
      </c>
      <c r="J1454" t="n">
        <v>0.728515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2026-07-21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13056.2</v>
      </c>
      <c r="F1455" t="n">
        <v>1.094</v>
      </c>
      <c r="G1455" t="n">
        <v>200</v>
      </c>
      <c r="H1455" t="n">
        <v>1.428348</v>
      </c>
      <c r="I1455" t="n">
        <v>1.372062</v>
      </c>
      <c r="J1455" t="n">
        <v>0.056286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2026-07-21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2343.2</v>
      </c>
      <c r="F1456" t="n">
        <v>1.29</v>
      </c>
      <c r="G1456" t="n">
        <v>100</v>
      </c>
      <c r="H1456" t="n">
        <v>0.302273</v>
      </c>
      <c r="I1456" t="n">
        <v>0.295243</v>
      </c>
      <c r="J1456" t="n">
        <v>0.00703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2026-07-21</t>
        </is>
      </c>
      <c r="B1457" t="inlineStr">
        <is>
          <t>560050</t>
        </is>
      </c>
      <c r="C1457" t="inlineStr">
        <is>
          <t>中国A50ETF汇添富</t>
        </is>
      </c>
      <c r="D1457" t="n">
        <v>240993.44</v>
      </c>
      <c r="E1457" t="n">
        <v>239743.44</v>
      </c>
      <c r="F1457" t="n">
        <v>1.107</v>
      </c>
      <c r="G1457" t="n">
        <v>1250</v>
      </c>
      <c r="H1457" t="n">
        <v>26.539599</v>
      </c>
      <c r="I1457" t="n">
        <v>26.04844</v>
      </c>
      <c r="J1457" t="n">
        <v>0.491159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0.884</v>
      </c>
      <c r="G1458" t="n">
        <v>0</v>
      </c>
      <c r="H1458" t="n">
        <v>0.672636</v>
      </c>
      <c r="I1458" t="n">
        <v>0.6680700000000001</v>
      </c>
      <c r="J1458" t="n">
        <v>0.004566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2026-07-21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8486.23</v>
      </c>
      <c r="F1459" t="n">
        <v>1.127</v>
      </c>
      <c r="G1459" t="n">
        <v>50</v>
      </c>
      <c r="H1459" t="n">
        <v>0.956398</v>
      </c>
      <c r="I1459" t="n">
        <v>0.92461</v>
      </c>
      <c r="J1459" t="n">
        <v>0.031788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2026-07-21</t>
        </is>
      </c>
      <c r="B1460" t="inlineStr">
        <is>
          <t>560080</t>
        </is>
      </c>
      <c r="C1460" t="inlineStr">
        <is>
          <t>中药ETF汇添富</t>
        </is>
      </c>
      <c r="D1460" t="n">
        <v>265876.5</v>
      </c>
      <c r="E1460" t="n">
        <v>268376.5</v>
      </c>
      <c r="F1460" t="n">
        <v>1.005</v>
      </c>
      <c r="G1460" t="n">
        <v>-2500</v>
      </c>
      <c r="H1460" t="n">
        <v>26.971838</v>
      </c>
      <c r="I1460" t="n">
        <v>26.481299</v>
      </c>
      <c r="J1460" t="n">
        <v>0.490539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2026-07-21</t>
        </is>
      </c>
      <c r="B1461" t="inlineStr">
        <is>
          <t>560090</t>
        </is>
      </c>
      <c r="C1461" t="inlineStr">
        <is>
          <t>证券ETF汇添富</t>
        </is>
      </c>
      <c r="D1461" t="n">
        <v>235736.5</v>
      </c>
      <c r="E1461" t="n">
        <v>235686.5</v>
      </c>
      <c r="F1461" t="n">
        <v>1.198</v>
      </c>
      <c r="G1461" t="n">
        <v>50</v>
      </c>
      <c r="H1461" t="n">
        <v>28.235243</v>
      </c>
      <c r="I1461" t="n">
        <v>27.645807</v>
      </c>
      <c r="J1461" t="n">
        <v>0.589436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2026-07-21</t>
        </is>
      </c>
      <c r="B1462" t="inlineStr">
        <is>
          <t>560100</t>
        </is>
      </c>
      <c r="C1462" t="inlineStr">
        <is>
          <t>中证500增强ETF南方</t>
        </is>
      </c>
      <c r="D1462" t="n">
        <v>7008.03</v>
      </c>
      <c r="E1462" t="n">
        <v>6858.03</v>
      </c>
      <c r="F1462" t="n">
        <v>1.248</v>
      </c>
      <c r="G1462" t="n">
        <v>150</v>
      </c>
      <c r="H1462" t="n">
        <v>0.8558829999999999</v>
      </c>
      <c r="I1462" t="n">
        <v>0.818947</v>
      </c>
      <c r="J1462" t="n">
        <v>0.036936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2026-07-21</t>
        </is>
      </c>
      <c r="B1463" t="inlineStr">
        <is>
          <t>560110</t>
        </is>
      </c>
      <c r="C1463" t="inlineStr">
        <is>
          <t>中证1000ETF汇添富</t>
        </is>
      </c>
      <c r="D1463" t="n">
        <v>37090.35</v>
      </c>
      <c r="E1463" t="n">
        <v>31690.35</v>
      </c>
      <c r="F1463" t="n">
        <v>1.049</v>
      </c>
      <c r="G1463" t="n">
        <v>5400</v>
      </c>
      <c r="H1463" t="n">
        <v>3.324318</v>
      </c>
      <c r="I1463" t="n">
        <v>2.577769</v>
      </c>
      <c r="J1463" t="n">
        <v>0.746549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58468.9</v>
      </c>
      <c r="E1464" t="n">
        <v>58268.9</v>
      </c>
      <c r="F1464" t="n">
        <v>1.175</v>
      </c>
      <c r="G1464" t="n">
        <v>200</v>
      </c>
      <c r="H1464" t="n">
        <v>6.846596</v>
      </c>
      <c r="I1464" t="n">
        <v>6.654055</v>
      </c>
      <c r="J1464" t="n">
        <v>0.192541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2026-07-21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0.899</v>
      </c>
      <c r="G1465" t="n">
        <v>0</v>
      </c>
      <c r="H1465" t="n">
        <v>0.636278</v>
      </c>
      <c r="I1465" t="n">
        <v>0.627785</v>
      </c>
      <c r="J1465" t="n">
        <v>0.008493000000000001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2026-07-21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1.132</v>
      </c>
      <c r="G1466" t="n">
        <v>0</v>
      </c>
      <c r="H1466" t="n">
        <v>7.746041</v>
      </c>
      <c r="I1466" t="n">
        <v>7.554443</v>
      </c>
      <c r="J1466" t="n">
        <v>0.191598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2026-07-21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12070.6</v>
      </c>
      <c r="F1467" t="n">
        <v>0.896</v>
      </c>
      <c r="G1467" t="n">
        <v>0</v>
      </c>
      <c r="H1467" t="n">
        <v>1.081526</v>
      </c>
      <c r="I1467" t="n">
        <v>1.06658</v>
      </c>
      <c r="J1467" t="n">
        <v>0.014946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2026-07-21</t>
        </is>
      </c>
      <c r="B1468" t="inlineStr">
        <is>
          <t>560170</t>
        </is>
      </c>
      <c r="C1468" t="inlineStr">
        <is>
          <t>央企科技ETF南方</t>
        </is>
      </c>
      <c r="D1468" t="n">
        <v>29149.55</v>
      </c>
      <c r="E1468" t="n">
        <v>24949.55</v>
      </c>
      <c r="F1468" t="n">
        <v>1.175</v>
      </c>
      <c r="G1468" t="n">
        <v>4200</v>
      </c>
      <c r="H1468" t="n">
        <v>2.931572</v>
      </c>
      <c r="I1468" t="n">
        <v>3.00431</v>
      </c>
      <c r="J1468" t="n">
        <v>-0.072738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1.186</v>
      </c>
      <c r="G1469" t="n">
        <v>0</v>
      </c>
      <c r="H1469" t="n">
        <v>0.185052</v>
      </c>
      <c r="I1469" t="n">
        <v>0.181775</v>
      </c>
      <c r="J1469" t="n">
        <v>0.003277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2026-07-21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1.043</v>
      </c>
      <c r="G1470" t="n">
        <v>0</v>
      </c>
      <c r="H1470" t="n">
        <v>0.196439</v>
      </c>
      <c r="I1470" t="n">
        <v>0.179945</v>
      </c>
      <c r="J1470" t="n">
        <v>0.016494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2026-07-21</t>
        </is>
      </c>
      <c r="B1471" t="inlineStr">
        <is>
          <t>560210</t>
        </is>
      </c>
      <c r="C1471" t="inlineStr">
        <is>
          <t>农牧渔ETF景顺</t>
        </is>
      </c>
      <c r="D1471" t="n">
        <v>53752.2</v>
      </c>
      <c r="E1471" t="n">
        <v>53952.2</v>
      </c>
      <c r="F1471" t="n">
        <v>0.783</v>
      </c>
      <c r="G1471" t="n">
        <v>-200</v>
      </c>
      <c r="H1471" t="n">
        <v>4.224457</v>
      </c>
      <c r="I1471" t="n">
        <v>4.207626</v>
      </c>
      <c r="J1471" t="n">
        <v>0.016831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2026-07-21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5771.7</v>
      </c>
      <c r="F1472" t="n">
        <v>1.262</v>
      </c>
      <c r="G1472" t="n">
        <v>300</v>
      </c>
      <c r="H1472" t="n">
        <v>0.728389</v>
      </c>
      <c r="I1472" t="n">
        <v>0.69818</v>
      </c>
      <c r="J1472" t="n">
        <v>0.030209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2026-07-21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0.711</v>
      </c>
      <c r="G1473" t="n">
        <v>0</v>
      </c>
      <c r="H1473" t="n">
        <v>0.653331</v>
      </c>
      <c r="I1473" t="n">
        <v>0.658844</v>
      </c>
      <c r="J1473" t="n">
        <v>-0.005513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2026-07-21</t>
        </is>
      </c>
      <c r="B1474" t="inlineStr">
        <is>
          <t>560250</t>
        </is>
      </c>
      <c r="C1474" t="inlineStr">
        <is>
          <t>红利质量ETF富国</t>
        </is>
      </c>
      <c r="D1474" t="n">
        <v>27133.3</v>
      </c>
      <c r="E1474" t="n">
        <v>27433.3</v>
      </c>
      <c r="F1474" t="n">
        <v>0.957</v>
      </c>
      <c r="G1474" t="n">
        <v>-300</v>
      </c>
      <c r="H1474" t="n">
        <v>2.625367</v>
      </c>
      <c r="I1474" t="n">
        <v>2.534905</v>
      </c>
      <c r="J1474" t="n">
        <v>0.090462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2026-07-21</t>
        </is>
      </c>
      <c r="B1475" t="inlineStr">
        <is>
          <t>560260</t>
        </is>
      </c>
      <c r="C1475" t="inlineStr">
        <is>
          <t>医疗ETF广发</t>
        </is>
      </c>
      <c r="D1475" t="n">
        <v>187066.47</v>
      </c>
      <c r="E1475" t="n">
        <v>187166.47</v>
      </c>
      <c r="F1475" t="n">
        <v>0.819</v>
      </c>
      <c r="G1475" t="n">
        <v>-100</v>
      </c>
      <c r="H1475" t="n">
        <v>15.328934</v>
      </c>
      <c r="I1475" t="n">
        <v>14.992034</v>
      </c>
      <c r="J1475" t="n">
        <v>0.3369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2026-07-21</t>
        </is>
      </c>
      <c r="B1476" t="inlineStr">
        <is>
          <t>560270</t>
        </is>
      </c>
      <c r="C1476" t="inlineStr">
        <is>
          <t>电力ETF工银</t>
        </is>
      </c>
      <c r="D1476" t="n">
        <v>18793.9</v>
      </c>
      <c r="E1476" t="n">
        <v>19043.9</v>
      </c>
      <c r="F1476" t="n">
        <v>0.976</v>
      </c>
      <c r="G1476" t="n">
        <v>-250</v>
      </c>
      <c r="H1476" t="n">
        <v>1.858685</v>
      </c>
      <c r="I1476" t="n">
        <v>1.746933</v>
      </c>
      <c r="J1476" t="n">
        <v>0.111752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2026-07-21</t>
        </is>
      </c>
      <c r="B1477" t="inlineStr">
        <is>
          <t>560280</t>
        </is>
      </c>
      <c r="C1477" t="inlineStr">
        <is>
          <t>工程机械ETF广发</t>
        </is>
      </c>
      <c r="D1477" t="n">
        <v>194825.2</v>
      </c>
      <c r="E1477" t="n">
        <v>194675.2</v>
      </c>
      <c r="F1477" t="n">
        <v>1.475</v>
      </c>
      <c r="G1477" t="n">
        <v>150</v>
      </c>
      <c r="H1477" t="n">
        <v>28.714592</v>
      </c>
      <c r="I1477" t="n">
        <v>29.323694</v>
      </c>
      <c r="J1477" t="n">
        <v>-0.609102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2026-07-21</t>
        </is>
      </c>
      <c r="B1478" t="inlineStr">
        <is>
          <t>560290</t>
        </is>
      </c>
      <c r="C1478" t="inlineStr">
        <is>
          <t>有色ETF景顺</t>
        </is>
      </c>
      <c r="D1478" t="n">
        <v>40669.4</v>
      </c>
      <c r="E1478" t="n">
        <v>40769.4</v>
      </c>
      <c r="F1478" t="n">
        <v>0.709</v>
      </c>
      <c r="G1478" t="n">
        <v>-100</v>
      </c>
      <c r="H1478" t="n">
        <v>2.89055</v>
      </c>
      <c r="I1478" t="n">
        <v>2.888541</v>
      </c>
      <c r="J1478" t="n">
        <v>0.002009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2026-07-21</t>
        </is>
      </c>
      <c r="B1479" t="inlineStr">
        <is>
          <t>560300</t>
        </is>
      </c>
      <c r="C1479" t="inlineStr">
        <is>
          <t>电信ETF汇添富</t>
        </is>
      </c>
      <c r="D1479" t="n">
        <v>3180.34</v>
      </c>
      <c r="E1479" t="n">
        <v>2980.34</v>
      </c>
      <c r="F1479" t="n">
        <v>2.26</v>
      </c>
      <c r="G1479" t="n">
        <v>200</v>
      </c>
      <c r="H1479" t="n">
        <v>0.673556</v>
      </c>
      <c r="I1479" t="n">
        <v>0.66849</v>
      </c>
      <c r="J1479" t="n">
        <v>0.005066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2026-07-21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0.711</v>
      </c>
      <c r="G1480" t="n">
        <v>0</v>
      </c>
      <c r="H1480" t="n">
        <v>1.294887</v>
      </c>
      <c r="I1480" t="n">
        <v>1.309457</v>
      </c>
      <c r="J1480" t="n">
        <v>-0.01457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2026-07-21</t>
        </is>
      </c>
      <c r="B1481" t="inlineStr">
        <is>
          <t>560320</t>
        </is>
      </c>
      <c r="C1481" t="inlineStr">
        <is>
          <t>食品ETF富国</t>
        </is>
      </c>
      <c r="D1481" t="n">
        <v>15033.2</v>
      </c>
      <c r="E1481" t="n">
        <v>14633.2</v>
      </c>
      <c r="F1481" t="n">
        <v>0.908</v>
      </c>
      <c r="G1481" t="n">
        <v>400</v>
      </c>
      <c r="H1481" t="n">
        <v>1.328695</v>
      </c>
      <c r="I1481" t="n">
        <v>1.330408</v>
      </c>
      <c r="J1481" t="n">
        <v>-0.001713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1.232</v>
      </c>
      <c r="G1482" t="n">
        <v>0</v>
      </c>
      <c r="H1482" t="n">
        <v>0.211042</v>
      </c>
      <c r="I1482" t="n">
        <v>0.204361</v>
      </c>
      <c r="J1482" t="n">
        <v>0.006681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2026-07-21</t>
        </is>
      </c>
      <c r="B1483" t="inlineStr">
        <is>
          <t>560350</t>
        </is>
      </c>
      <c r="C1483" t="inlineStr">
        <is>
          <t>中证A50ETF摩根</t>
        </is>
      </c>
      <c r="D1483" t="n">
        <v>87353.21000000001</v>
      </c>
      <c r="E1483" t="n">
        <v>87553.21000000001</v>
      </c>
      <c r="F1483" t="n">
        <v>1.269</v>
      </c>
      <c r="G1483" t="n">
        <v>-200</v>
      </c>
      <c r="H1483" t="n">
        <v>11.110503</v>
      </c>
      <c r="I1483" t="n">
        <v>10.840534</v>
      </c>
      <c r="J1483" t="n">
        <v>0.269969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2026-07-21</t>
        </is>
      </c>
      <c r="B1484" t="inlineStr">
        <is>
          <t>560360</t>
        </is>
      </c>
      <c r="C1484" t="inlineStr">
        <is>
          <t>软件ETF万家</t>
        </is>
      </c>
      <c r="D1484" t="n">
        <v>20834.5</v>
      </c>
      <c r="E1484" t="n">
        <v>20834.5</v>
      </c>
      <c r="F1484" t="n">
        <v>1.214</v>
      </c>
      <c r="G1484" t="n">
        <v>0</v>
      </c>
      <c r="H1484" t="n">
        <v>2.529308</v>
      </c>
      <c r="I1484" t="n">
        <v>2.407184</v>
      </c>
      <c r="J1484" t="n">
        <v>0.122124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2026-07-21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0.864</v>
      </c>
      <c r="G1485" t="n">
        <v>0</v>
      </c>
      <c r="H1485" t="n">
        <v>1.037526</v>
      </c>
      <c r="I1485" t="n">
        <v>1.006304</v>
      </c>
      <c r="J1485" t="n">
        <v>0.031222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2026-07-21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1.261</v>
      </c>
      <c r="G1486" t="n">
        <v>0</v>
      </c>
      <c r="H1486" t="n">
        <v>1.826697</v>
      </c>
      <c r="I1486" t="n">
        <v>1.790482</v>
      </c>
      <c r="J1486" t="n">
        <v>0.036215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2026-07-21</t>
        </is>
      </c>
      <c r="B1487" t="inlineStr">
        <is>
          <t>560390</t>
        </is>
      </c>
      <c r="C1487" t="inlineStr">
        <is>
          <t>电网设备ETF易方达</t>
        </is>
      </c>
      <c r="D1487" t="n">
        <v>187925.8</v>
      </c>
      <c r="E1487" t="n">
        <v>184625.8</v>
      </c>
      <c r="F1487" t="n">
        <v>0.8129999999999999</v>
      </c>
      <c r="G1487" t="n">
        <v>3300</v>
      </c>
      <c r="H1487" t="n">
        <v>15.010078</v>
      </c>
      <c r="I1487" t="n">
        <v>14.6948</v>
      </c>
      <c r="J1487" t="n">
        <v>0.315278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2026-07-21</t>
        </is>
      </c>
      <c r="B1488" t="inlineStr">
        <is>
          <t>560400</t>
        </is>
      </c>
      <c r="C1488" t="inlineStr">
        <is>
          <t>证券ETF华泰柏瑞</t>
        </is>
      </c>
      <c r="D1488" t="n">
        <v>19249.3</v>
      </c>
      <c r="E1488" t="n">
        <v>19449.3</v>
      </c>
      <c r="F1488" t="n">
        <v>1.01</v>
      </c>
      <c r="G1488" t="n">
        <v>-200</v>
      </c>
      <c r="H1488" t="n">
        <v>1.964379</v>
      </c>
      <c r="I1488" t="n">
        <v>1.897696</v>
      </c>
      <c r="J1488" t="n">
        <v>0.06668300000000001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2026-07-21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6378.61</v>
      </c>
      <c r="F1489" t="n">
        <v>0.787</v>
      </c>
      <c r="G1489" t="n">
        <v>0</v>
      </c>
      <c r="H1489" t="n">
        <v>0.501997</v>
      </c>
      <c r="I1489" t="n">
        <v>0.514754</v>
      </c>
      <c r="J1489" t="n">
        <v>-0.012757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2026-07-21</t>
        </is>
      </c>
      <c r="B1490" t="inlineStr">
        <is>
          <t>560420</t>
        </is>
      </c>
      <c r="C1490" t="inlineStr">
        <is>
          <t>食品ETF前海开源</t>
        </is>
      </c>
      <c r="D1490" t="n">
        <v>14578.02</v>
      </c>
      <c r="E1490" t="n">
        <v>14378.02</v>
      </c>
      <c r="F1490" t="n">
        <v>0.905</v>
      </c>
      <c r="G1490" t="n">
        <v>200</v>
      </c>
      <c r="H1490" t="n">
        <v>1.301211</v>
      </c>
      <c r="I1490" t="n">
        <v>1.312215</v>
      </c>
      <c r="J1490" t="n">
        <v>-0.011004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2026-07-21</t>
        </is>
      </c>
      <c r="B1491" t="inlineStr">
        <is>
          <t>560450</t>
        </is>
      </c>
      <c r="C1491" t="inlineStr">
        <is>
          <t>电力ETF天弘</t>
        </is>
      </c>
      <c r="D1491" t="n">
        <v>29206.9</v>
      </c>
      <c r="E1491" t="n">
        <v>29756.9</v>
      </c>
      <c r="F1491" t="n">
        <v>0.962</v>
      </c>
      <c r="G1491" t="n">
        <v>-550</v>
      </c>
      <c r="H1491" t="n">
        <v>2.862614</v>
      </c>
      <c r="I1491" t="n">
        <v>2.751177</v>
      </c>
      <c r="J1491" t="n">
        <v>0.111437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2026-07-21</t>
        </is>
      </c>
      <c r="B1492" t="inlineStr">
        <is>
          <t>560460</t>
        </is>
      </c>
      <c r="C1492" t="inlineStr">
        <is>
          <t>电力ETF平安</t>
        </is>
      </c>
      <c r="D1492" t="n">
        <v>32103.7</v>
      </c>
      <c r="E1492" t="n">
        <v>32153.7</v>
      </c>
      <c r="F1492" t="n">
        <v>0.93</v>
      </c>
      <c r="G1492" t="n">
        <v>-50</v>
      </c>
      <c r="H1492" t="n">
        <v>2.990294</v>
      </c>
      <c r="I1492" t="n">
        <v>2.838165</v>
      </c>
      <c r="J1492" t="n">
        <v>0.152129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2026-07-21</t>
        </is>
      </c>
      <c r="B1493" t="inlineStr">
        <is>
          <t>560470</t>
        </is>
      </c>
      <c r="C1493" t="inlineStr">
        <is>
          <t>有色ETF易方达</t>
        </is>
      </c>
      <c r="D1493" t="n">
        <v>31334</v>
      </c>
      <c r="E1493" t="n">
        <v>30834</v>
      </c>
      <c r="F1493" t="n">
        <v>0.773</v>
      </c>
      <c r="G1493" t="n">
        <v>500</v>
      </c>
      <c r="H1493" t="n">
        <v>2.383468</v>
      </c>
      <c r="I1493" t="n">
        <v>2.346158</v>
      </c>
      <c r="J1493" t="n">
        <v>0.03731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2026-07-21</t>
        </is>
      </c>
      <c r="B1494" t="inlineStr">
        <is>
          <t>560480</t>
        </is>
      </c>
      <c r="C1494" t="inlineStr">
        <is>
          <t>电力ETF招商</t>
        </is>
      </c>
      <c r="D1494" t="n">
        <v>16030.3</v>
      </c>
      <c r="E1494" t="n">
        <v>15180.3</v>
      </c>
      <c r="F1494" t="n">
        <v>0.927</v>
      </c>
      <c r="G1494" t="n">
        <v>850</v>
      </c>
      <c r="H1494" t="n">
        <v>1.407214</v>
      </c>
      <c r="I1494" t="n">
        <v>1.315448</v>
      </c>
      <c r="J1494" t="n">
        <v>0.091766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13548.2</v>
      </c>
      <c r="E1495" t="n">
        <v>13148.2</v>
      </c>
      <c r="F1495" t="n">
        <v>0.848</v>
      </c>
      <c r="G1495" t="n">
        <v>400</v>
      </c>
      <c r="H1495" t="n">
        <v>1.114967</v>
      </c>
      <c r="I1495" t="n">
        <v>1.088243</v>
      </c>
      <c r="J1495" t="n">
        <v>0.026724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29633.9</v>
      </c>
      <c r="E1496" t="n">
        <v>29633.9</v>
      </c>
      <c r="F1496" t="n">
        <v>1.274</v>
      </c>
      <c r="G1496" t="n">
        <v>0</v>
      </c>
      <c r="H1496" t="n">
        <v>3.775359</v>
      </c>
      <c r="I1496" t="n">
        <v>3.786246</v>
      </c>
      <c r="J1496" t="n">
        <v>-0.010887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2026-07-21</t>
        </is>
      </c>
      <c r="B1497" t="inlineStr">
        <is>
          <t>560510</t>
        </is>
      </c>
      <c r="C1497" t="inlineStr">
        <is>
          <t>中证A500ETF泰康</t>
        </is>
      </c>
      <c r="D1497" t="n">
        <v>256102.69</v>
      </c>
      <c r="E1497" t="n">
        <v>254602.69</v>
      </c>
      <c r="F1497" t="n">
        <v>1.18</v>
      </c>
      <c r="G1497" t="n">
        <v>1500</v>
      </c>
      <c r="H1497" t="n">
        <v>30.043118</v>
      </c>
      <c r="I1497" t="n">
        <v>29.272075</v>
      </c>
      <c r="J1497" t="n">
        <v>0.771043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2026-07-21</t>
        </is>
      </c>
      <c r="B1498" t="inlineStr">
        <is>
          <t>560520</t>
        </is>
      </c>
      <c r="C1498" t="inlineStr">
        <is>
          <t>红利低波100ETF大成</t>
        </is>
      </c>
      <c r="D1498" t="n">
        <v>3675.1</v>
      </c>
      <c r="E1498" t="n">
        <v>3575.1</v>
      </c>
      <c r="F1498" t="n">
        <v>1.111</v>
      </c>
      <c r="G1498" t="n">
        <v>100</v>
      </c>
      <c r="H1498" t="n">
        <v>0.397194</v>
      </c>
      <c r="I1498" t="n">
        <v>0.378786</v>
      </c>
      <c r="J1498" t="n">
        <v>0.018408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2026-07-21</t>
        </is>
      </c>
      <c r="B1499" t="inlineStr">
        <is>
          <t>560530</t>
        </is>
      </c>
      <c r="C1499" t="inlineStr">
        <is>
          <t>中证A500ETF摩根</t>
        </is>
      </c>
      <c r="D1499" t="n">
        <v>325962.37</v>
      </c>
      <c r="E1499" t="n">
        <v>323262.37</v>
      </c>
      <c r="F1499" t="n">
        <v>1.2</v>
      </c>
      <c r="G1499" t="n">
        <v>2700</v>
      </c>
      <c r="H1499" t="n">
        <v>38.791484</v>
      </c>
      <c r="I1499" t="n">
        <v>28.29347</v>
      </c>
      <c r="J1499" t="n">
        <v>10.498014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2026-07-21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0.925</v>
      </c>
      <c r="G1500" t="n">
        <v>0</v>
      </c>
      <c r="H1500" t="n">
        <v>1.180276</v>
      </c>
      <c r="I1500" t="n">
        <v>1.171344</v>
      </c>
      <c r="J1500" t="n">
        <v>0.008932000000000001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2026-07-21</t>
        </is>
      </c>
      <c r="B1501" t="inlineStr">
        <is>
          <t>560560</t>
        </is>
      </c>
      <c r="C1501" t="inlineStr">
        <is>
          <t>碳中和ETF泰康</t>
        </is>
      </c>
      <c r="D1501" t="n">
        <v>7619.01</v>
      </c>
      <c r="E1501" t="n">
        <v>7619.01</v>
      </c>
      <c r="F1501" t="n">
        <v>0.649</v>
      </c>
      <c r="G1501" t="n">
        <v>0</v>
      </c>
      <c r="H1501" t="n">
        <v>0.494474</v>
      </c>
      <c r="I1501" t="n">
        <v>0.491426</v>
      </c>
      <c r="J1501" t="n">
        <v>0.003048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2026-07-21</t>
        </is>
      </c>
      <c r="B1502" t="inlineStr">
        <is>
          <t>560570</t>
        </is>
      </c>
      <c r="C1502" t="inlineStr">
        <is>
          <t>A500红利ETF国联安</t>
        </is>
      </c>
      <c r="D1502" t="n">
        <v>143454.12</v>
      </c>
      <c r="E1502" t="n">
        <v>143754.12</v>
      </c>
      <c r="F1502" t="n">
        <v>1.005</v>
      </c>
      <c r="G1502" t="n">
        <v>-300</v>
      </c>
      <c r="H1502" t="n">
        <v>14.447289</v>
      </c>
      <c r="I1502" t="n">
        <v>14.227173</v>
      </c>
      <c r="J1502" t="n">
        <v>0.220116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2026-07-21</t>
        </is>
      </c>
      <c r="B1503" t="inlineStr">
        <is>
          <t>560580</t>
        </is>
      </c>
      <c r="C1503" t="inlineStr">
        <is>
          <t>电力ETF南方</t>
        </is>
      </c>
      <c r="D1503" t="n">
        <v>47800.3</v>
      </c>
      <c r="E1503" t="n">
        <v>45900.3</v>
      </c>
      <c r="F1503" t="n">
        <v>1.139</v>
      </c>
      <c r="G1503" t="n">
        <v>1900</v>
      </c>
      <c r="H1503" t="n">
        <v>5.228044</v>
      </c>
      <c r="I1503" t="n">
        <v>4.802693</v>
      </c>
      <c r="J1503" t="n">
        <v>0.425351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2026-07-21</t>
        </is>
      </c>
      <c r="B1504" t="inlineStr">
        <is>
          <t>560590</t>
        </is>
      </c>
      <c r="C1504" t="inlineStr">
        <is>
          <t>中证1000增强ETF鹏华</t>
        </is>
      </c>
      <c r="D1504" t="n">
        <v>3471</v>
      </c>
      <c r="E1504" t="n">
        <v>3471</v>
      </c>
      <c r="F1504" t="n">
        <v>1.333</v>
      </c>
      <c r="G1504" t="n">
        <v>0</v>
      </c>
      <c r="H1504" t="n">
        <v>0.462684</v>
      </c>
      <c r="I1504" t="n">
        <v>0.27456</v>
      </c>
      <c r="J1504" t="n">
        <v>0.188124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2026-07-21</t>
        </is>
      </c>
      <c r="B1505" t="inlineStr">
        <is>
          <t>560610</t>
        </is>
      </c>
      <c r="C1505" t="inlineStr">
        <is>
          <t>A500ETF招商</t>
        </is>
      </c>
      <c r="D1505" t="n">
        <v>485598.84</v>
      </c>
      <c r="E1505" t="n">
        <v>479898.84</v>
      </c>
      <c r="F1505" t="n">
        <v>1.166</v>
      </c>
      <c r="G1505" t="n">
        <v>5700</v>
      </c>
      <c r="H1505" t="n">
        <v>55.956205</v>
      </c>
      <c r="I1505" t="n">
        <v>54.915165</v>
      </c>
      <c r="J1505" t="n">
        <v>1.04104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2026-07-21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0.974</v>
      </c>
      <c r="G1506" t="n">
        <v>0</v>
      </c>
      <c r="H1506" t="n">
        <v>0.251945</v>
      </c>
      <c r="I1506" t="n">
        <v>0.248904</v>
      </c>
      <c r="J1506" t="n">
        <v>0.003041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2026-07-21</t>
        </is>
      </c>
      <c r="B1507" t="inlineStr">
        <is>
          <t>560630</t>
        </is>
      </c>
      <c r="C1507" t="inlineStr">
        <is>
          <t>机器人ETF万家</t>
        </is>
      </c>
      <c r="D1507" t="n">
        <v>15639.4</v>
      </c>
      <c r="E1507" t="n">
        <v>15639.4</v>
      </c>
      <c r="F1507" t="n">
        <v>1.05</v>
      </c>
      <c r="G1507" t="n">
        <v>0</v>
      </c>
      <c r="H1507" t="n">
        <v>1.642137</v>
      </c>
      <c r="I1507" t="n">
        <v>1.696875</v>
      </c>
      <c r="J1507" t="n">
        <v>-0.054738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2026-07-21</t>
        </is>
      </c>
      <c r="B1509" t="inlineStr">
        <is>
          <t>560660</t>
        </is>
      </c>
      <c r="C1509" t="inlineStr">
        <is>
          <t>云计算50ETF新华</t>
        </is>
      </c>
      <c r="D1509" t="n">
        <v>14293.8</v>
      </c>
      <c r="E1509" t="n">
        <v>14093.8</v>
      </c>
      <c r="F1509" t="n">
        <v>1.111</v>
      </c>
      <c r="G1509" t="n">
        <v>200</v>
      </c>
      <c r="H1509" t="n">
        <v>1.565821</v>
      </c>
      <c r="I1509" t="n">
        <v>1.534379</v>
      </c>
      <c r="J1509" t="n">
        <v>0.031442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2026-07-21</t>
        </is>
      </c>
      <c r="B1510" t="inlineStr">
        <is>
          <t>560670</t>
        </is>
      </c>
      <c r="C1510" t="inlineStr">
        <is>
          <t>银行ETF华泰柏瑞</t>
        </is>
      </c>
      <c r="D1510" t="n">
        <v>6397.4</v>
      </c>
      <c r="E1510" t="n">
        <v>6797.4</v>
      </c>
      <c r="F1510" t="n">
        <v>1.033</v>
      </c>
      <c r="G1510" t="n">
        <v>-400</v>
      </c>
      <c r="H1510" t="n">
        <v>0.702171</v>
      </c>
      <c r="I1510" t="n">
        <v>0.730536</v>
      </c>
      <c r="J1510" t="n">
        <v>-0.028365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2026-07-21</t>
        </is>
      </c>
      <c r="B1511" t="inlineStr">
        <is>
          <t>560680</t>
        </is>
      </c>
      <c r="C1511" t="inlineStr">
        <is>
          <t>消费ETF广发</t>
        </is>
      </c>
      <c r="D1511" t="n">
        <v>34272.56</v>
      </c>
      <c r="E1511" t="n">
        <v>33672.56</v>
      </c>
      <c r="F1511" t="n">
        <v>0.745</v>
      </c>
      <c r="G1511" t="n">
        <v>600</v>
      </c>
      <c r="H1511" t="n">
        <v>2.508606</v>
      </c>
      <c r="I1511" t="n">
        <v>2.37461</v>
      </c>
      <c r="J1511" t="n">
        <v>0.133996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2026-07-21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1888.9</v>
      </c>
      <c r="F1512" t="n">
        <v>2.172</v>
      </c>
      <c r="G1512" t="n">
        <v>75</v>
      </c>
      <c r="H1512" t="n">
        <v>0.410269</v>
      </c>
      <c r="I1512" t="n">
        <v>0.409891</v>
      </c>
      <c r="J1512" t="n">
        <v>0.000378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2026-07-21</t>
        </is>
      </c>
      <c r="B1513" t="inlineStr">
        <is>
          <t>560700</t>
        </is>
      </c>
      <c r="C1513" t="inlineStr">
        <is>
          <t>央企红利ETF广发</t>
        </is>
      </c>
      <c r="D1513" t="n">
        <v>42553.69</v>
      </c>
      <c r="E1513" t="n">
        <v>35853.69</v>
      </c>
      <c r="F1513" t="n">
        <v>1.152</v>
      </c>
      <c r="G1513" t="n">
        <v>6700</v>
      </c>
      <c r="H1513" t="n">
        <v>4.130345</v>
      </c>
      <c r="I1513" t="n">
        <v>3.982961</v>
      </c>
      <c r="J1513" t="n">
        <v>0.147384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2026-07-21</t>
        </is>
      </c>
      <c r="B1514" t="inlineStr">
        <is>
          <t>560710</t>
        </is>
      </c>
      <c r="C1514" t="inlineStr">
        <is>
          <t>船舶ETF富国</t>
        </is>
      </c>
      <c r="D1514" t="n">
        <v>207258</v>
      </c>
      <c r="E1514" t="n">
        <v>208958</v>
      </c>
      <c r="F1514" t="n">
        <v>0.824</v>
      </c>
      <c r="G1514" t="n">
        <v>-1700</v>
      </c>
      <c r="H1514" t="n">
        <v>17.218139</v>
      </c>
      <c r="I1514" t="n">
        <v>17.158204</v>
      </c>
      <c r="J1514" t="n">
        <v>0.059935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2026-07-21</t>
        </is>
      </c>
      <c r="B1515" t="inlineStr">
        <is>
          <t>560720</t>
        </is>
      </c>
      <c r="C1515" t="inlineStr">
        <is>
          <t>红利低波100ETF工银</t>
        </is>
      </c>
      <c r="D1515" t="n">
        <v>17254.8</v>
      </c>
      <c r="E1515" t="n">
        <v>17654.8</v>
      </c>
      <c r="F1515" t="n">
        <v>0.996</v>
      </c>
      <c r="G1515" t="n">
        <v>-400</v>
      </c>
      <c r="H1515" t="n">
        <v>1.758418</v>
      </c>
      <c r="I1515" t="n">
        <v>1.754184</v>
      </c>
      <c r="J1515" t="n">
        <v>0.004234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2026-07-21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1.314</v>
      </c>
      <c r="G1516" t="n">
        <v>0</v>
      </c>
      <c r="H1516" t="n">
        <v>0.992789</v>
      </c>
      <c r="I1516" t="n">
        <v>0.912558</v>
      </c>
      <c r="J1516" t="n">
        <v>0.080231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2026-07-21</t>
        </is>
      </c>
      <c r="B1517" t="inlineStr">
        <is>
          <t>560770</t>
        </is>
      </c>
      <c r="C1517" t="inlineStr">
        <is>
          <t>机器人ETF招商</t>
        </is>
      </c>
      <c r="D1517" t="n">
        <v>160663.3</v>
      </c>
      <c r="E1517" t="n">
        <v>159013.3</v>
      </c>
      <c r="F1517" t="n">
        <v>0.926</v>
      </c>
      <c r="G1517" t="n">
        <v>1650</v>
      </c>
      <c r="H1517" t="n">
        <v>14.724632</v>
      </c>
      <c r="I1517" t="n">
        <v>15.132884</v>
      </c>
      <c r="J1517" t="n">
        <v>-0.408252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2026-07-21</t>
        </is>
      </c>
      <c r="B1518" t="inlineStr">
        <is>
          <t>560780</t>
        </is>
      </c>
      <c r="C1518" t="inlineStr">
        <is>
          <t>半导体设备ETF广发</t>
        </is>
      </c>
      <c r="D1518" t="n">
        <v>1105948.8</v>
      </c>
      <c r="E1518" t="n">
        <v>1119448.8</v>
      </c>
      <c r="F1518" t="n">
        <v>0.966</v>
      </c>
      <c r="G1518" t="n">
        <v>-13500</v>
      </c>
      <c r="H1518" t="n">
        <v>108.138754</v>
      </c>
      <c r="I1518" t="n">
        <v>123.050396</v>
      </c>
      <c r="J1518" t="n">
        <v>-14.911642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2026-07-21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0.829</v>
      </c>
      <c r="G1519" t="n">
        <v>0</v>
      </c>
      <c r="H1519" t="n">
        <v>1.885609</v>
      </c>
      <c r="I1519" t="n">
        <v>1.826471</v>
      </c>
      <c r="J1519" t="n">
        <v>0.059138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2026-07-21</t>
        </is>
      </c>
      <c r="B1520" t="inlineStr">
        <is>
          <t>560800</t>
        </is>
      </c>
      <c r="C1520" t="inlineStr">
        <is>
          <t>数字经济ETF鹏扬</t>
        </is>
      </c>
      <c r="D1520" t="n">
        <v>29195.11</v>
      </c>
      <c r="E1520" t="n">
        <v>28795.11</v>
      </c>
      <c r="F1520" t="n">
        <v>1.18</v>
      </c>
      <c r="G1520" t="n">
        <v>400</v>
      </c>
      <c r="H1520" t="n">
        <v>3.397823</v>
      </c>
      <c r="I1520" t="n">
        <v>3.389528</v>
      </c>
      <c r="J1520" t="n">
        <v>0.008295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2026-07-21</t>
        </is>
      </c>
      <c r="B1521" t="inlineStr">
        <is>
          <t>560810</t>
        </is>
      </c>
      <c r="C1521" t="inlineStr">
        <is>
          <t>央企ESGETF融通</t>
        </is>
      </c>
      <c r="D1521" t="n">
        <v>19611.6</v>
      </c>
      <c r="E1521" t="n">
        <v>19211.6</v>
      </c>
      <c r="F1521" t="n">
        <v>1.223</v>
      </c>
      <c r="G1521" t="n">
        <v>400</v>
      </c>
      <c r="H1521" t="n">
        <v>2.349579</v>
      </c>
      <c r="I1521" t="n">
        <v>2.325117</v>
      </c>
      <c r="J1521" t="n">
        <v>0.024462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1.202</v>
      </c>
      <c r="G1522" t="n">
        <v>0</v>
      </c>
      <c r="H1522" t="n">
        <v>0.491931</v>
      </c>
      <c r="I1522" t="n">
        <v>0.483745</v>
      </c>
      <c r="J1522" t="n">
        <v>0.008186000000000001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2026-07-21</t>
        </is>
      </c>
      <c r="B1523" t="inlineStr">
        <is>
          <t>560830</t>
        </is>
      </c>
      <c r="C1523" t="inlineStr">
        <is>
          <t>电力ETF华夏</t>
        </is>
      </c>
      <c r="D1523" t="n">
        <v>77151.89999999999</v>
      </c>
      <c r="E1523" t="n">
        <v>76351.89999999999</v>
      </c>
      <c r="F1523" t="n">
        <v>0.9320000000000001</v>
      </c>
      <c r="G1523" t="n">
        <v>800</v>
      </c>
      <c r="H1523" t="n">
        <v>7.115997</v>
      </c>
      <c r="I1523" t="n">
        <v>6.719669</v>
      </c>
      <c r="J1523" t="n">
        <v>0.396328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2026-07-21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7516.4</v>
      </c>
      <c r="F1524" t="n">
        <v>1.32</v>
      </c>
      <c r="G1524" t="n">
        <v>100</v>
      </c>
      <c r="H1524" t="n">
        <v>0.992165</v>
      </c>
      <c r="I1524" t="n">
        <v>0.970065</v>
      </c>
      <c r="J1524" t="n">
        <v>0.0221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2026-07-21</t>
        </is>
      </c>
      <c r="B1525" t="inlineStr">
        <is>
          <t>560860</t>
        </is>
      </c>
      <c r="C1525" t="inlineStr">
        <is>
          <t>工业有色ETF万家</t>
        </is>
      </c>
      <c r="D1525" t="n">
        <v>540923.3</v>
      </c>
      <c r="E1525" t="n">
        <v>541123.3</v>
      </c>
      <c r="F1525" t="n">
        <v>1.42</v>
      </c>
      <c r="G1525" t="n">
        <v>-200</v>
      </c>
      <c r="H1525" t="n">
        <v>76.83950900000001</v>
      </c>
      <c r="I1525" t="n">
        <v>77.572287</v>
      </c>
      <c r="J1525" t="n">
        <v>-0.732778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2026-07-21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0.825</v>
      </c>
      <c r="G1526" t="n">
        <v>0</v>
      </c>
      <c r="H1526" t="n">
        <v>0.852653</v>
      </c>
      <c r="I1526" t="n">
        <v>0.849552</v>
      </c>
      <c r="J1526" t="n">
        <v>0.003101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2026-07-21</t>
        </is>
      </c>
      <c r="B1527" t="inlineStr">
        <is>
          <t>560880</t>
        </is>
      </c>
      <c r="C1527" t="inlineStr">
        <is>
          <t>家电ETF广发</t>
        </is>
      </c>
      <c r="D1527" t="n">
        <v>21473.2</v>
      </c>
      <c r="E1527" t="n">
        <v>21473.2</v>
      </c>
      <c r="F1527" t="n">
        <v>1.451</v>
      </c>
      <c r="G1527" t="n">
        <v>0</v>
      </c>
      <c r="H1527" t="n">
        <v>3.115761</v>
      </c>
      <c r="I1527" t="n">
        <v>3.169444</v>
      </c>
      <c r="J1527" t="n">
        <v>-0.053683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2026-07-21</t>
        </is>
      </c>
      <c r="B1528" t="inlineStr">
        <is>
          <t>560900</t>
        </is>
      </c>
      <c r="C1528" t="inlineStr">
        <is>
          <t>创新药ETF摩根</t>
        </is>
      </c>
      <c r="D1528" t="n">
        <v>23896.91</v>
      </c>
      <c r="E1528" t="n">
        <v>24496.91</v>
      </c>
      <c r="F1528" t="n">
        <v>0.9350000000000001</v>
      </c>
      <c r="G1528" t="n">
        <v>-600</v>
      </c>
      <c r="H1528" t="n">
        <v>2.290461</v>
      </c>
      <c r="I1528" t="n">
        <v>2.17652</v>
      </c>
      <c r="J1528" t="n">
        <v>0.113941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2026-07-21</t>
        </is>
      </c>
      <c r="B1529" t="inlineStr">
        <is>
          <t>560910</t>
        </is>
      </c>
      <c r="C1529" t="inlineStr">
        <is>
          <t>电池ETF华泰柏瑞</t>
        </is>
      </c>
      <c r="D1529" t="n">
        <v>20572.1</v>
      </c>
      <c r="E1529" t="n">
        <v>20572.1</v>
      </c>
      <c r="F1529" t="n">
        <v>0.703</v>
      </c>
      <c r="G1529" t="n">
        <v>0</v>
      </c>
      <c r="H1529" t="n">
        <v>1.446219</v>
      </c>
      <c r="I1529" t="n">
        <v>1.486324</v>
      </c>
      <c r="J1529" t="n">
        <v>-0.040105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2026-07-21</t>
        </is>
      </c>
      <c r="B1530" t="inlineStr">
        <is>
          <t>560930</t>
        </is>
      </c>
      <c r="C1530" t="inlineStr">
        <is>
          <t>电力ETF易方达</t>
        </is>
      </c>
      <c r="D1530" t="n">
        <v>25252.4</v>
      </c>
      <c r="E1530" t="n">
        <v>22602.4</v>
      </c>
      <c r="F1530" t="n">
        <v>0.918</v>
      </c>
      <c r="G1530" t="n">
        <v>2650</v>
      </c>
      <c r="H1530" t="n">
        <v>2.0749</v>
      </c>
      <c r="I1530" t="n">
        <v>1.81605</v>
      </c>
      <c r="J1530" t="n">
        <v>0.25885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1.301</v>
      </c>
      <c r="G1531" t="n">
        <v>0</v>
      </c>
      <c r="H1531" t="n">
        <v>0.175414</v>
      </c>
      <c r="I1531" t="n">
        <v>0.176492</v>
      </c>
      <c r="J1531" t="n">
        <v>-0.001078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2026-07-21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7813.8</v>
      </c>
      <c r="F1532" t="n">
        <v>0.843</v>
      </c>
      <c r="G1532" t="n">
        <v>200</v>
      </c>
      <c r="H1532" t="n">
        <v>0.658703</v>
      </c>
      <c r="I1532" t="n">
        <v>0.673159</v>
      </c>
      <c r="J1532" t="n">
        <v>-0.014456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2026-07-21</t>
        </is>
      </c>
      <c r="B1533" t="inlineStr">
        <is>
          <t>560980</t>
        </is>
      </c>
      <c r="C1533" t="inlineStr">
        <is>
          <t>光伏龙头ETF广发</t>
        </is>
      </c>
      <c r="D1533" t="n">
        <v>34652.2</v>
      </c>
      <c r="E1533" t="n">
        <v>34652.2</v>
      </c>
      <c r="F1533" t="n">
        <v>0.61</v>
      </c>
      <c r="G1533" t="n">
        <v>0</v>
      </c>
      <c r="H1533" t="n">
        <v>2.113784</v>
      </c>
      <c r="I1533" t="n">
        <v>2.128786</v>
      </c>
      <c r="J1533" t="n">
        <v>-0.015002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2026-07-21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1418.71</v>
      </c>
      <c r="F1534" t="n">
        <v>1.189</v>
      </c>
      <c r="G1534" t="n">
        <v>0</v>
      </c>
      <c r="H1534" t="n">
        <v>0.168685</v>
      </c>
      <c r="I1534" t="n">
        <v>0.153102</v>
      </c>
      <c r="J1534" t="n">
        <v>0.015583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2026-07-21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4992</v>
      </c>
      <c r="F1535" t="n">
        <v>1.32</v>
      </c>
      <c r="G1535" t="n">
        <v>500</v>
      </c>
      <c r="H1535" t="n">
        <v>0.658944</v>
      </c>
      <c r="I1535" t="n">
        <v>0.612192</v>
      </c>
      <c r="J1535" t="n">
        <v>0.046752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2026-07-21</t>
        </is>
      </c>
      <c r="B1536" t="inlineStr">
        <is>
          <t>561010</t>
        </is>
      </c>
      <c r="C1536" t="inlineStr">
        <is>
          <t>软件ETF华安</t>
        </is>
      </c>
      <c r="D1536" t="n">
        <v>25635.6</v>
      </c>
      <c r="E1536" t="n">
        <v>25435.6</v>
      </c>
      <c r="F1536" t="n">
        <v>0.841</v>
      </c>
      <c r="G1536" t="n">
        <v>200</v>
      </c>
      <c r="H1536" t="n">
        <v>2.139134</v>
      </c>
      <c r="I1536" t="n">
        <v>2.052919</v>
      </c>
      <c r="J1536" t="n">
        <v>0.086215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0.85</v>
      </c>
      <c r="G1537" t="n">
        <v>0</v>
      </c>
      <c r="H1537" t="n">
        <v>1.670675</v>
      </c>
      <c r="I1537" t="n">
        <v>1.662813</v>
      </c>
      <c r="J1537" t="n">
        <v>0.007861999999999999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2026-07-21</t>
        </is>
      </c>
      <c r="B1538" t="inlineStr">
        <is>
          <t>561050</t>
        </is>
      </c>
      <c r="C1538" t="inlineStr">
        <is>
          <t>稀有金属ETF易方达</t>
        </is>
      </c>
      <c r="D1538" t="n">
        <v>24225</v>
      </c>
      <c r="E1538" t="n">
        <v>23825</v>
      </c>
      <c r="F1538" t="n">
        <v>0.762</v>
      </c>
      <c r="G1538" t="n">
        <v>400</v>
      </c>
      <c r="H1538" t="n">
        <v>1.815465</v>
      </c>
      <c r="I1538" t="n">
        <v>1.889323</v>
      </c>
      <c r="J1538" t="n">
        <v>-0.07385799999999999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2026-07-21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1.142</v>
      </c>
      <c r="G1539" t="n">
        <v>0</v>
      </c>
      <c r="H1539" t="n">
        <v>0.645972</v>
      </c>
      <c r="I1539" t="n">
        <v>0.6307</v>
      </c>
      <c r="J1539" t="n">
        <v>0.015272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2026-07-21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1.172</v>
      </c>
      <c r="G1540" t="n">
        <v>0</v>
      </c>
      <c r="H1540" t="n">
        <v>0.30765</v>
      </c>
      <c r="I1540" t="n">
        <v>0.2982</v>
      </c>
      <c r="J1540" t="n">
        <v>0.00945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2026-07-21</t>
        </is>
      </c>
      <c r="B1541" t="inlineStr">
        <is>
          <t>561090</t>
        </is>
      </c>
      <c r="C1541" t="inlineStr">
        <is>
          <t>A500增强ETF华安</t>
        </is>
      </c>
      <c r="D1541" t="n">
        <v>24897.4</v>
      </c>
      <c r="E1541" t="n">
        <v>23697.4</v>
      </c>
      <c r="F1541" t="n">
        <v>1.213</v>
      </c>
      <c r="G1541" t="n">
        <v>1200</v>
      </c>
      <c r="H1541" t="n">
        <v>2.874495</v>
      </c>
      <c r="I1541" t="n">
        <v>2.680242</v>
      </c>
      <c r="J1541" t="n">
        <v>0.194253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2026-07-21</t>
        </is>
      </c>
      <c r="B1542" t="inlineStr">
        <is>
          <t>561100</t>
        </is>
      </c>
      <c r="C1542" t="inlineStr">
        <is>
          <t>消费电子ETF富国</t>
        </is>
      </c>
      <c r="D1542" t="n">
        <v>61074.69</v>
      </c>
      <c r="E1542" t="n">
        <v>62674.69</v>
      </c>
      <c r="F1542" t="n">
        <v>1.597</v>
      </c>
      <c r="G1542" t="n">
        <v>-1600</v>
      </c>
      <c r="H1542" t="n">
        <v>10.009149</v>
      </c>
      <c r="I1542" t="n">
        <v>10.490944</v>
      </c>
      <c r="J1542" t="n">
        <v>-0.481795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1.216</v>
      </c>
      <c r="G1543" t="n">
        <v>0</v>
      </c>
      <c r="H1543" t="n">
        <v>0.342424</v>
      </c>
      <c r="I1543" t="n">
        <v>0.347493</v>
      </c>
      <c r="J1543" t="n">
        <v>-0.005069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2026-07-21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9993.52</v>
      </c>
      <c r="F1544" t="n">
        <v>1.056</v>
      </c>
      <c r="G1544" t="n">
        <v>0</v>
      </c>
      <c r="H1544" t="n">
        <v>1.055316</v>
      </c>
      <c r="I1544" t="n">
        <v>1.019506</v>
      </c>
      <c r="J1544" t="n">
        <v>0.03581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2026-07-21</t>
        </is>
      </c>
      <c r="B1545" t="inlineStr">
        <is>
          <t>561160</t>
        </is>
      </c>
      <c r="C1545" t="inlineStr">
        <is>
          <t>电池ETF富国</t>
        </is>
      </c>
      <c r="D1545" t="n">
        <v>236483.5</v>
      </c>
      <c r="E1545" t="n">
        <v>238433.5</v>
      </c>
      <c r="F1545" t="n">
        <v>0.679</v>
      </c>
      <c r="G1545" t="n">
        <v>-1950</v>
      </c>
      <c r="H1545" t="n">
        <v>16.189635</v>
      </c>
      <c r="I1545" t="n">
        <v>16.516055</v>
      </c>
      <c r="J1545" t="n">
        <v>-0.32642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2026-07-21</t>
        </is>
      </c>
      <c r="B1546" t="inlineStr">
        <is>
          <t>561170</t>
        </is>
      </c>
      <c r="C1546" t="inlineStr">
        <is>
          <t>绿色电力ETF富国</t>
        </is>
      </c>
      <c r="D1546" t="n">
        <v>56103.27</v>
      </c>
      <c r="E1546" t="n">
        <v>54953.27</v>
      </c>
      <c r="F1546" t="n">
        <v>1.182</v>
      </c>
      <c r="G1546" t="n">
        <v>1150</v>
      </c>
      <c r="H1546" t="n">
        <v>6.495476</v>
      </c>
      <c r="I1546" t="n">
        <v>6.074119</v>
      </c>
      <c r="J1546" t="n">
        <v>0.421357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4760.96</v>
      </c>
      <c r="F1547" t="n">
        <v>1.325</v>
      </c>
      <c r="G1547" t="n">
        <v>200</v>
      </c>
      <c r="H1547" t="n">
        <v>0.630827</v>
      </c>
      <c r="I1547" t="n">
        <v>0.620353</v>
      </c>
      <c r="J1547" t="n">
        <v>0.010474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2026-07-21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19931.8</v>
      </c>
      <c r="F1548" t="n">
        <v>0.926</v>
      </c>
      <c r="G1548" t="n">
        <v>100</v>
      </c>
      <c r="H1548" t="n">
        <v>1.845685</v>
      </c>
      <c r="I1548" t="n">
        <v>1.841699</v>
      </c>
      <c r="J1548" t="n">
        <v>0.003986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2026-07-21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2947.05</v>
      </c>
      <c r="F1549" t="n">
        <v>1.585</v>
      </c>
      <c r="G1549" t="n">
        <v>200</v>
      </c>
      <c r="H1549" t="n">
        <v>0.467107</v>
      </c>
      <c r="I1549" t="n">
        <v>0.424669</v>
      </c>
      <c r="J1549" t="n">
        <v>0.042438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2026-07-21</t>
        </is>
      </c>
      <c r="B1550" t="inlineStr">
        <is>
          <t>561220</t>
        </is>
      </c>
      <c r="C1550" t="inlineStr">
        <is>
          <t>数字经济ETF工银</t>
        </is>
      </c>
      <c r="D1550" t="n">
        <v>3855.3</v>
      </c>
      <c r="E1550" t="n">
        <v>3705.3</v>
      </c>
      <c r="F1550" t="n">
        <v>1.813</v>
      </c>
      <c r="G1550" t="n">
        <v>150</v>
      </c>
      <c r="H1550" t="n">
        <v>0.671771</v>
      </c>
      <c r="I1550" t="n">
        <v>0.6788110000000001</v>
      </c>
      <c r="J1550" t="n">
        <v>-0.00704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2026-07-21</t>
        </is>
      </c>
      <c r="B1551" t="inlineStr">
        <is>
          <t>561230</t>
        </is>
      </c>
      <c r="C1551" t="inlineStr">
        <is>
          <t>中证A50ETF工银</t>
        </is>
      </c>
      <c r="D1551" t="n">
        <v>47647.78</v>
      </c>
      <c r="E1551" t="n">
        <v>47447.78</v>
      </c>
      <c r="F1551" t="n">
        <v>1.319</v>
      </c>
      <c r="G1551" t="n">
        <v>200</v>
      </c>
      <c r="H1551" t="n">
        <v>6.258363</v>
      </c>
      <c r="I1551" t="n">
        <v>5.897694</v>
      </c>
      <c r="J1551" t="n">
        <v>0.360669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2026-07-21</t>
        </is>
      </c>
      <c r="B1552" t="inlineStr">
        <is>
          <t>561260</t>
        </is>
      </c>
      <c r="C1552" t="inlineStr">
        <is>
          <t>能源ETF工银</t>
        </is>
      </c>
      <c r="D1552" t="n">
        <v>2849.52</v>
      </c>
      <c r="E1552" t="n">
        <v>2569.52</v>
      </c>
      <c r="F1552" t="n">
        <v>1.246</v>
      </c>
      <c r="G1552" t="n">
        <v>280</v>
      </c>
      <c r="H1552" t="n">
        <v>0.320163</v>
      </c>
      <c r="I1552" t="n">
        <v>0.308086</v>
      </c>
      <c r="J1552" t="n">
        <v>0.012077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7584.77</v>
      </c>
      <c r="F1553" t="n">
        <v>1.452</v>
      </c>
      <c r="G1553" t="n">
        <v>600</v>
      </c>
      <c r="H1553" t="n">
        <v>1.101308</v>
      </c>
      <c r="I1553" t="n">
        <v>1.167296</v>
      </c>
      <c r="J1553" t="n">
        <v>-0.065988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2026-07-21</t>
        </is>
      </c>
      <c r="B1554" t="inlineStr">
        <is>
          <t>561300</t>
        </is>
      </c>
      <c r="C1554" t="inlineStr">
        <is>
          <t>沪深300增强ETF国泰</t>
        </is>
      </c>
      <c r="D1554" t="n">
        <v>52096.5</v>
      </c>
      <c r="E1554" t="n">
        <v>50296.5</v>
      </c>
      <c r="F1554" t="n">
        <v>1.004</v>
      </c>
      <c r="G1554" t="n">
        <v>1800</v>
      </c>
      <c r="H1554" t="n">
        <v>5.049768</v>
      </c>
      <c r="I1554" t="n">
        <v>4.432892</v>
      </c>
      <c r="J1554" t="n">
        <v>0.616876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2026-07-21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10183.31</v>
      </c>
      <c r="F1555" t="n">
        <v>0.718</v>
      </c>
      <c r="G1555" t="n">
        <v>300</v>
      </c>
      <c r="H1555" t="n">
        <v>0.731162</v>
      </c>
      <c r="I1555" t="n">
        <v>0.747455</v>
      </c>
      <c r="J1555" t="n">
        <v>-0.016293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2026-07-21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0.903</v>
      </c>
      <c r="G1556" t="n">
        <v>0</v>
      </c>
      <c r="H1556" t="n">
        <v>0.518042</v>
      </c>
      <c r="I1556" t="n">
        <v>0.509437</v>
      </c>
      <c r="J1556" t="n">
        <v>0.008605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2026-07-21</t>
        </is>
      </c>
      <c r="B1557" t="inlineStr">
        <is>
          <t>561330</t>
        </is>
      </c>
      <c r="C1557" t="inlineStr">
        <is>
          <t>矿业ETF国泰</t>
        </is>
      </c>
      <c r="D1557" t="n">
        <v>174439.21</v>
      </c>
      <c r="E1557" t="n">
        <v>173539.21</v>
      </c>
      <c r="F1557" t="n">
        <v>0.823</v>
      </c>
      <c r="G1557" t="n">
        <v>900</v>
      </c>
      <c r="H1557" t="n">
        <v>14.282277</v>
      </c>
      <c r="I1557" t="n">
        <v>14.293803</v>
      </c>
      <c r="J1557" t="n">
        <v>-0.011526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2026-07-21</t>
        </is>
      </c>
      <c r="B1558" t="inlineStr">
        <is>
          <t>561350</t>
        </is>
      </c>
      <c r="C1558" t="inlineStr">
        <is>
          <t>中证500ETF国泰</t>
        </is>
      </c>
      <c r="D1558" t="n">
        <v>8870</v>
      </c>
      <c r="E1558" t="n">
        <v>7970</v>
      </c>
      <c r="F1558" t="n">
        <v>1.181</v>
      </c>
      <c r="G1558" t="n">
        <v>900</v>
      </c>
      <c r="H1558" t="n">
        <v>0.941257</v>
      </c>
      <c r="I1558" t="n">
        <v>0.918099</v>
      </c>
      <c r="J1558" t="n">
        <v>0.023158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2026-07-21</t>
        </is>
      </c>
      <c r="B1559" t="inlineStr">
        <is>
          <t>561360</t>
        </is>
      </c>
      <c r="C1559" t="inlineStr">
        <is>
          <t>石油ETF国泰</t>
        </is>
      </c>
      <c r="D1559" t="n">
        <v>133714.8</v>
      </c>
      <c r="E1559" t="n">
        <v>131614.8</v>
      </c>
      <c r="F1559" t="n">
        <v>1.335</v>
      </c>
      <c r="G1559" t="n">
        <v>2100</v>
      </c>
      <c r="H1559" t="n">
        <v>17.570576</v>
      </c>
      <c r="I1559" t="n">
        <v>17.210941</v>
      </c>
      <c r="J1559" t="n">
        <v>0.359635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2026-07-21</t>
        </is>
      </c>
      <c r="B1560" t="inlineStr">
        <is>
          <t>561370</t>
        </is>
      </c>
      <c r="C1560" t="inlineStr">
        <is>
          <t>中证2000ETF国泰</t>
        </is>
      </c>
      <c r="D1560" t="n">
        <v>2835.6</v>
      </c>
      <c r="E1560" t="n">
        <v>2635.6</v>
      </c>
      <c r="F1560" t="n">
        <v>1.248</v>
      </c>
      <c r="G1560" t="n">
        <v>200</v>
      </c>
      <c r="H1560" t="n">
        <v>0.328923</v>
      </c>
      <c r="I1560" t="n">
        <v>0.323448</v>
      </c>
      <c r="J1560" t="n">
        <v>0.005475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2026-07-21</t>
        </is>
      </c>
      <c r="B1561" t="inlineStr">
        <is>
          <t>561380</t>
        </is>
      </c>
      <c r="C1561" t="inlineStr">
        <is>
          <t>电网设备ETF国泰</t>
        </is>
      </c>
      <c r="D1561" t="n">
        <v>627103.4</v>
      </c>
      <c r="E1561" t="n">
        <v>632353.4</v>
      </c>
      <c r="F1561" t="n">
        <v>0.6909999999999999</v>
      </c>
      <c r="G1561" t="n">
        <v>-5250</v>
      </c>
      <c r="H1561" t="n">
        <v>43.69562</v>
      </c>
      <c r="I1561" t="n">
        <v>43.712314</v>
      </c>
      <c r="J1561" t="n">
        <v>-0.016694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2026-07-21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0.793</v>
      </c>
      <c r="G1562" t="n">
        <v>0</v>
      </c>
      <c r="H1562" t="n">
        <v>0.45677</v>
      </c>
      <c r="I1562" t="n">
        <v>0.449282</v>
      </c>
      <c r="J1562" t="n">
        <v>0.007488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2026-07-21</t>
        </is>
      </c>
      <c r="B1563" t="inlineStr">
        <is>
          <t>561510</t>
        </is>
      </c>
      <c r="C1563" t="inlineStr">
        <is>
          <t>中药ETF华泰柏瑞</t>
        </is>
      </c>
      <c r="D1563" t="n">
        <v>7220.6</v>
      </c>
      <c r="E1563" t="n">
        <v>7320.6</v>
      </c>
      <c r="F1563" t="n">
        <v>0.981</v>
      </c>
      <c r="G1563" t="n">
        <v>-100</v>
      </c>
      <c r="H1563" t="n">
        <v>0.718151</v>
      </c>
      <c r="I1563" t="n">
        <v>0.70717</v>
      </c>
      <c r="J1563" t="n">
        <v>0.010981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119698.96</v>
      </c>
      <c r="E1564" t="n">
        <v>118348.96</v>
      </c>
      <c r="F1564" t="n">
        <v>1.327</v>
      </c>
      <c r="G1564" t="n">
        <v>1350</v>
      </c>
      <c r="H1564" t="n">
        <v>15.704906</v>
      </c>
      <c r="I1564" t="n">
        <v>14.70571</v>
      </c>
      <c r="J1564" t="n">
        <v>0.999196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2026-07-21</t>
        </is>
      </c>
      <c r="B1565" t="inlineStr">
        <is>
          <t>561560</t>
        </is>
      </c>
      <c r="C1565" t="inlineStr">
        <is>
          <t>电力ETF华泰柏瑞</t>
        </is>
      </c>
      <c r="D1565" t="n">
        <v>216062.42</v>
      </c>
      <c r="E1565" t="n">
        <v>213712.42</v>
      </c>
      <c r="F1565" t="n">
        <v>1.31</v>
      </c>
      <c r="G1565" t="n">
        <v>2350</v>
      </c>
      <c r="H1565" t="n">
        <v>27.996327</v>
      </c>
      <c r="I1565" t="n">
        <v>26.607559</v>
      </c>
      <c r="J1565" t="n">
        <v>1.388768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2026-07-21</t>
        </is>
      </c>
      <c r="B1566" t="inlineStr">
        <is>
          <t>561570</t>
        </is>
      </c>
      <c r="C1566" t="inlineStr">
        <is>
          <t>油气ETF华泰柏瑞</t>
        </is>
      </c>
      <c r="D1566" t="n">
        <v>8314.700000000001</v>
      </c>
      <c r="E1566" t="n">
        <v>8114.7</v>
      </c>
      <c r="F1566" t="n">
        <v>1.269</v>
      </c>
      <c r="G1566" t="n">
        <v>200</v>
      </c>
      <c r="H1566" t="n">
        <v>1.029755</v>
      </c>
      <c r="I1566" t="n">
        <v>0.992428</v>
      </c>
      <c r="J1566" t="n">
        <v>0.037327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217837.07</v>
      </c>
      <c r="E1567" t="n">
        <v>214637.07</v>
      </c>
      <c r="F1567" t="n">
        <v>1.2</v>
      </c>
      <c r="G1567" t="n">
        <v>3200</v>
      </c>
      <c r="H1567" t="n">
        <v>25.756448</v>
      </c>
      <c r="I1567" t="n">
        <v>24.855591</v>
      </c>
      <c r="J1567" t="n">
        <v>0.900857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9649.959999999999</v>
      </c>
      <c r="F1568" t="n">
        <v>1.364</v>
      </c>
      <c r="G1568" t="n">
        <v>1250</v>
      </c>
      <c r="H1568" t="n">
        <v>1.316255</v>
      </c>
      <c r="I1568" t="n">
        <v>1.191955</v>
      </c>
      <c r="J1568" t="n">
        <v>0.1243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2026-07-21</t>
        </is>
      </c>
      <c r="B1569" t="inlineStr">
        <is>
          <t>561600</t>
        </is>
      </c>
      <c r="C1569" t="inlineStr">
        <is>
          <t>消费电子ETF平安</t>
        </is>
      </c>
      <c r="D1569" t="n">
        <v>16427.4</v>
      </c>
      <c r="E1569" t="n">
        <v>16427.4</v>
      </c>
      <c r="F1569" t="n">
        <v>1.471</v>
      </c>
      <c r="G1569" t="n">
        <v>0</v>
      </c>
      <c r="H1569" t="n">
        <v>2.416471</v>
      </c>
      <c r="I1569" t="n">
        <v>2.598381</v>
      </c>
      <c r="J1569" t="n">
        <v>-0.18191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2026-07-21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7071</v>
      </c>
      <c r="F1570" t="n">
        <v>0.85</v>
      </c>
      <c r="G1570" t="n">
        <v>0</v>
      </c>
      <c r="H1570" t="n">
        <v>0.601035</v>
      </c>
      <c r="I1570" t="n">
        <v>0.607399</v>
      </c>
      <c r="J1570" t="n">
        <v>-0.006364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2026-07-21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6916.9</v>
      </c>
      <c r="F1571" t="n">
        <v>1.001</v>
      </c>
      <c r="G1571" t="n">
        <v>100</v>
      </c>
      <c r="H1571" t="n">
        <v>0.6923820000000001</v>
      </c>
      <c r="I1571" t="n">
        <v>0.67924</v>
      </c>
      <c r="J1571" t="n">
        <v>0.013142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2026-07-21</t>
        </is>
      </c>
      <c r="B1572" t="inlineStr">
        <is>
          <t>561700</t>
        </is>
      </c>
      <c r="C1572" t="inlineStr">
        <is>
          <t>电力ETF博时</t>
        </is>
      </c>
      <c r="D1572" t="n">
        <v>38281.36</v>
      </c>
      <c r="E1572" t="n">
        <v>36381.36</v>
      </c>
      <c r="F1572" t="n">
        <v>1.144</v>
      </c>
      <c r="G1572" t="n">
        <v>1900</v>
      </c>
      <c r="H1572" t="n">
        <v>4.162027</v>
      </c>
      <c r="I1572" t="n">
        <v>3.882277</v>
      </c>
      <c r="J1572" t="n">
        <v>0.27975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2026-07-21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1.178</v>
      </c>
      <c r="G1573" t="n">
        <v>0</v>
      </c>
      <c r="H1573" t="n">
        <v>0.759763</v>
      </c>
      <c r="I1573" t="n">
        <v>0.735899</v>
      </c>
      <c r="J1573" t="n">
        <v>0.023864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2026-07-21</t>
        </is>
      </c>
      <c r="B1574" t="inlineStr">
        <is>
          <t>561760</t>
        </is>
      </c>
      <c r="C1574" t="inlineStr">
        <is>
          <t>油气ETF博时</t>
        </is>
      </c>
      <c r="D1574" t="n">
        <v>16819.5</v>
      </c>
      <c r="E1574" t="n">
        <v>16369.5</v>
      </c>
      <c r="F1574" t="n">
        <v>1.235</v>
      </c>
      <c r="G1574" t="n">
        <v>450</v>
      </c>
      <c r="H1574" t="n">
        <v>2.021633</v>
      </c>
      <c r="I1574" t="n">
        <v>2.022764</v>
      </c>
      <c r="J1574" t="n">
        <v>-0.001131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1.264</v>
      </c>
      <c r="G1575" t="n">
        <v>0</v>
      </c>
      <c r="H1575" t="n">
        <v>0.474632</v>
      </c>
      <c r="I1575" t="n">
        <v>0.46149</v>
      </c>
      <c r="J1575" t="n">
        <v>0.013142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2026-07-21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1735.58</v>
      </c>
      <c r="F1576" t="n">
        <v>1.424</v>
      </c>
      <c r="G1576" t="n">
        <v>400</v>
      </c>
      <c r="H1576" t="n">
        <v>0.247146</v>
      </c>
      <c r="I1576" t="n">
        <v>0.255651</v>
      </c>
      <c r="J1576" t="n">
        <v>-0.008505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2026-07-21</t>
        </is>
      </c>
      <c r="B1577" t="inlineStr">
        <is>
          <t>561790</t>
        </is>
      </c>
      <c r="C1577" t="inlineStr">
        <is>
          <t>央企能源ETF博时</t>
        </is>
      </c>
      <c r="D1577" t="n">
        <v>5693.4</v>
      </c>
      <c r="E1577" t="n">
        <v>5513.4</v>
      </c>
      <c r="F1577" t="n">
        <v>1.239</v>
      </c>
      <c r="G1577" t="n">
        <v>180</v>
      </c>
      <c r="H1577" t="n">
        <v>0.683111</v>
      </c>
      <c r="I1577" t="n">
        <v>0.660506</v>
      </c>
      <c r="J1577" t="n">
        <v>0.022605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2026-07-21</t>
        </is>
      </c>
      <c r="B1578" t="inlineStr">
        <is>
          <t>561800</t>
        </is>
      </c>
      <c r="C1578" t="inlineStr">
        <is>
          <t>稀有金属ETF华富</t>
        </is>
      </c>
      <c r="D1578" t="n">
        <v>21157.72</v>
      </c>
      <c r="E1578" t="n">
        <v>20957.72</v>
      </c>
      <c r="F1578" t="n">
        <v>0.893</v>
      </c>
      <c r="G1578" t="n">
        <v>200</v>
      </c>
      <c r="H1578" t="n">
        <v>1.871525</v>
      </c>
      <c r="I1578" t="n">
        <v>1.967668</v>
      </c>
      <c r="J1578" t="n">
        <v>-0.09614300000000001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2026-07-21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10776.5</v>
      </c>
      <c r="F1579" t="n">
        <v>1.151</v>
      </c>
      <c r="G1579" t="n">
        <v>0</v>
      </c>
      <c r="H1579" t="n">
        <v>1.240375</v>
      </c>
      <c r="I1579" t="n">
        <v>1.202657</v>
      </c>
      <c r="J1579" t="n">
        <v>0.037718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1.285</v>
      </c>
      <c r="G1580" t="n">
        <v>0</v>
      </c>
      <c r="H1580" t="n">
        <v>1.032999</v>
      </c>
      <c r="I1580" t="n">
        <v>1.015313</v>
      </c>
      <c r="J1580" t="n">
        <v>0.017686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2026-07-21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0.984</v>
      </c>
      <c r="G1581" t="n">
        <v>0</v>
      </c>
      <c r="H1581" t="n">
        <v>0.22961</v>
      </c>
      <c r="I1581" t="n">
        <v>0.225877</v>
      </c>
      <c r="J1581" t="n">
        <v>0.003733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2026-07-21</t>
        </is>
      </c>
      <c r="B1582" t="inlineStr">
        <is>
          <t>561910</t>
        </is>
      </c>
      <c r="C1582" t="inlineStr">
        <is>
          <t>电池ETF招商</t>
        </is>
      </c>
      <c r="D1582" t="n">
        <v>468307.66</v>
      </c>
      <c r="E1582" t="n">
        <v>470207.66</v>
      </c>
      <c r="F1582" t="n">
        <v>0.675</v>
      </c>
      <c r="G1582" t="n">
        <v>-1900</v>
      </c>
      <c r="H1582" t="n">
        <v>31.739017</v>
      </c>
      <c r="I1582" t="n">
        <v>32.525899</v>
      </c>
      <c r="J1582" t="n">
        <v>-0.786882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2026-07-21</t>
        </is>
      </c>
      <c r="B1583" t="inlineStr">
        <is>
          <t>561920</t>
        </is>
      </c>
      <c r="C1583" t="inlineStr">
        <is>
          <t>疫苗ETF招商</t>
        </is>
      </c>
      <c r="D1583" t="n">
        <v>4569.2</v>
      </c>
      <c r="E1583" t="n">
        <v>4569.2</v>
      </c>
      <c r="F1583" t="n">
        <v>0.642</v>
      </c>
      <c r="G1583" t="n">
        <v>0</v>
      </c>
      <c r="H1583" t="n">
        <v>0.293343</v>
      </c>
      <c r="I1583" t="n">
        <v>0.29556</v>
      </c>
      <c r="J1583" t="n">
        <v>-0.002217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2026-07-21</t>
        </is>
      </c>
      <c r="B1584" t="inlineStr">
        <is>
          <t>561930</t>
        </is>
      </c>
      <c r="C1584" t="inlineStr">
        <is>
          <t>沪深300ETF招商</t>
        </is>
      </c>
      <c r="D1584" t="n">
        <v>28026.06</v>
      </c>
      <c r="E1584" t="n">
        <v>27726.06</v>
      </c>
      <c r="F1584" t="n">
        <v>1.561</v>
      </c>
      <c r="G1584" t="n">
        <v>300</v>
      </c>
      <c r="H1584" t="n">
        <v>4.328038</v>
      </c>
      <c r="I1584" t="n">
        <v>3.982243</v>
      </c>
      <c r="J1584" t="n">
        <v>0.345795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2026-07-21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7215.6</v>
      </c>
      <c r="F1585" t="n">
        <v>1.3</v>
      </c>
      <c r="G1585" t="n">
        <v>150</v>
      </c>
      <c r="H1585" t="n">
        <v>0.938028</v>
      </c>
      <c r="I1585" t="n">
        <v>0.943079</v>
      </c>
      <c r="J1585" t="n">
        <v>-0.005051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2026-07-21</t>
        </is>
      </c>
      <c r="B1586" t="inlineStr">
        <is>
          <t>561960</t>
        </is>
      </c>
      <c r="C1586" t="inlineStr">
        <is>
          <t>央企回报ETF招商</t>
        </is>
      </c>
      <c r="D1586" t="n">
        <v>6178.52</v>
      </c>
      <c r="E1586" t="n">
        <v>5418.52</v>
      </c>
      <c r="F1586" t="n">
        <v>1.217</v>
      </c>
      <c r="G1586" t="n">
        <v>760</v>
      </c>
      <c r="H1586" t="n">
        <v>0.659434</v>
      </c>
      <c r="I1586" t="n">
        <v>0.644263</v>
      </c>
      <c r="J1586" t="n">
        <v>0.015171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2026-07-21</t>
        </is>
      </c>
      <c r="B1587" t="inlineStr">
        <is>
          <t>561980</t>
        </is>
      </c>
      <c r="C1587" t="inlineStr">
        <is>
          <t>半导体设备ETF招商</t>
        </is>
      </c>
      <c r="D1587" t="n">
        <v>928555</v>
      </c>
      <c r="E1587" t="n">
        <v>950555</v>
      </c>
      <c r="F1587" t="n">
        <v>0.674</v>
      </c>
      <c r="G1587" t="n">
        <v>-22000</v>
      </c>
      <c r="H1587" t="n">
        <v>64.067407</v>
      </c>
      <c r="I1587" t="n">
        <v>67.36888399999999</v>
      </c>
      <c r="J1587" t="n">
        <v>-3.301477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2026-07-21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33764.92</v>
      </c>
      <c r="F1588" t="n">
        <v>0.977</v>
      </c>
      <c r="G1588" t="n">
        <v>900</v>
      </c>
      <c r="H1588" t="n">
        <v>3.298833</v>
      </c>
      <c r="I1588" t="n">
        <v>3.194471</v>
      </c>
      <c r="J1588" t="n">
        <v>0.104362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2026-07-21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0.61</v>
      </c>
      <c r="G1589" t="n">
        <v>0</v>
      </c>
      <c r="H1589" t="n">
        <v>3.859701</v>
      </c>
      <c r="I1589" t="n">
        <v>3.758463</v>
      </c>
      <c r="J1589" t="n">
        <v>0.101238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2026-07-21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0.834</v>
      </c>
      <c r="G1590" t="n">
        <v>0</v>
      </c>
      <c r="H1590" t="n">
        <v>0.144271</v>
      </c>
      <c r="I1590" t="n">
        <v>0.143579</v>
      </c>
      <c r="J1590" t="n">
        <v>0.000692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2026-07-21</t>
        </is>
      </c>
      <c r="B1591" t="inlineStr">
        <is>
          <t>562030</t>
        </is>
      </c>
      <c r="C1591" t="inlineStr">
        <is>
          <t>信创ETF华宝</t>
        </is>
      </c>
      <c r="D1591" t="n">
        <v>14697.39</v>
      </c>
      <c r="E1591" t="n">
        <v>14397.39</v>
      </c>
      <c r="F1591" t="n">
        <v>0.491</v>
      </c>
      <c r="G1591" t="n">
        <v>300</v>
      </c>
      <c r="H1591" t="n">
        <v>0.706912</v>
      </c>
      <c r="I1591" t="n">
        <v>0.701153</v>
      </c>
      <c r="J1591" t="n">
        <v>0.005759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2026-07-21</t>
        </is>
      </c>
      <c r="B1592" t="inlineStr">
        <is>
          <t>562050</t>
        </is>
      </c>
      <c r="C1592" t="inlineStr">
        <is>
          <t>药ETF华宝</t>
        </is>
      </c>
      <c r="D1592" t="n">
        <v>12446.8</v>
      </c>
      <c r="E1592" t="n">
        <v>12646.8</v>
      </c>
      <c r="F1592" t="n">
        <v>0.995</v>
      </c>
      <c r="G1592" t="n">
        <v>-200</v>
      </c>
      <c r="H1592" t="n">
        <v>1.258357</v>
      </c>
      <c r="I1592" t="n">
        <v>1.23644</v>
      </c>
      <c r="J1592" t="n">
        <v>0.021917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550179.26</v>
      </c>
      <c r="E1593" t="n">
        <v>549079.26</v>
      </c>
      <c r="F1593" t="n">
        <v>0.611</v>
      </c>
      <c r="G1593" t="n">
        <v>1100</v>
      </c>
      <c r="H1593" t="n">
        <v>33.548743</v>
      </c>
      <c r="I1593" t="n">
        <v>32.859897</v>
      </c>
      <c r="J1593" t="n">
        <v>0.688846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2026-07-21</t>
        </is>
      </c>
      <c r="B1594" t="inlineStr">
        <is>
          <t>562070</t>
        </is>
      </c>
      <c r="C1594" t="inlineStr">
        <is>
          <t>沪深300指增ETF华宝</t>
        </is>
      </c>
      <c r="D1594" t="n">
        <v>51054.2</v>
      </c>
      <c r="E1594" t="n">
        <v>44754.2</v>
      </c>
      <c r="F1594" t="n">
        <v>1.029</v>
      </c>
      <c r="G1594" t="n">
        <v>6300</v>
      </c>
      <c r="H1594" t="n">
        <v>4.605207</v>
      </c>
      <c r="I1594" t="n">
        <v>4.47282</v>
      </c>
      <c r="J1594" t="n">
        <v>0.132387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2026-07-21</t>
        </is>
      </c>
      <c r="B1595" t="inlineStr">
        <is>
          <t>562080</t>
        </is>
      </c>
      <c r="C1595" t="inlineStr">
        <is>
          <t>300现金流ETF华宝</t>
        </is>
      </c>
      <c r="D1595" t="n">
        <v>62275.72</v>
      </c>
      <c r="E1595" t="n">
        <v>62475.72</v>
      </c>
      <c r="F1595" t="n">
        <v>0.598</v>
      </c>
      <c r="G1595" t="n">
        <v>-200</v>
      </c>
      <c r="H1595" t="n">
        <v>3.736048</v>
      </c>
      <c r="I1595" t="n">
        <v>3.593309</v>
      </c>
      <c r="J1595" t="n">
        <v>0.142739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2026-07-21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0.646</v>
      </c>
      <c r="G1596" t="n">
        <v>0</v>
      </c>
      <c r="H1596" t="n">
        <v>0.377878</v>
      </c>
      <c r="I1596" t="n">
        <v>0.377878</v>
      </c>
      <c r="J1596" t="n">
        <v>0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2026-07-21</t>
        </is>
      </c>
      <c r="B1597" t="inlineStr">
        <is>
          <t>562310</t>
        </is>
      </c>
      <c r="C1597" t="inlineStr">
        <is>
          <t>沪深300成长ETF银华</t>
        </is>
      </c>
      <c r="D1597" t="n">
        <v>50657.23</v>
      </c>
      <c r="E1597" t="n">
        <v>49857.23</v>
      </c>
      <c r="F1597" t="n">
        <v>1.071</v>
      </c>
      <c r="G1597" t="n">
        <v>800</v>
      </c>
      <c r="H1597" t="n">
        <v>5.339709</v>
      </c>
      <c r="I1597" t="n">
        <v>5.074843</v>
      </c>
      <c r="J1597" t="n">
        <v>0.264866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2026-07-21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5829.55</v>
      </c>
      <c r="F1598" t="n">
        <v>1.321</v>
      </c>
      <c r="G1598" t="n">
        <v>600</v>
      </c>
      <c r="H1598" t="n">
        <v>0.770084</v>
      </c>
      <c r="I1598" t="n">
        <v>0.749097</v>
      </c>
      <c r="J1598" t="n">
        <v>0.020987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2026-07-21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1.216</v>
      </c>
      <c r="G1599" t="n">
        <v>0</v>
      </c>
      <c r="H1599" t="n">
        <v>0.13399</v>
      </c>
      <c r="I1599" t="n">
        <v>0.132007</v>
      </c>
      <c r="J1599" t="n">
        <v>0.001983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2026-07-21</t>
        </is>
      </c>
      <c r="B1600" t="inlineStr">
        <is>
          <t>562340</t>
        </is>
      </c>
      <c r="C1600" t="inlineStr">
        <is>
          <t>中证500成长ETF银华</t>
        </is>
      </c>
      <c r="D1600" t="n">
        <v>1014.43</v>
      </c>
      <c r="E1600" t="n">
        <v>714.4299999999999</v>
      </c>
      <c r="F1600" t="n">
        <v>1.33</v>
      </c>
      <c r="G1600" t="n">
        <v>300</v>
      </c>
      <c r="H1600" t="n">
        <v>0.09501999999999999</v>
      </c>
      <c r="I1600" t="n">
        <v>0.095663</v>
      </c>
      <c r="J1600" t="n">
        <v>-0.000643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2026-07-21</t>
        </is>
      </c>
      <c r="B1601" t="inlineStr">
        <is>
          <t>562350</t>
        </is>
      </c>
      <c r="C1601" t="inlineStr">
        <is>
          <t>电力ETF银华</t>
        </is>
      </c>
      <c r="D1601" t="n">
        <v>16141.09</v>
      </c>
      <c r="E1601" t="n">
        <v>15141.09</v>
      </c>
      <c r="F1601" t="n">
        <v>1.14</v>
      </c>
      <c r="G1601" t="n">
        <v>1000</v>
      </c>
      <c r="H1601" t="n">
        <v>1.726084</v>
      </c>
      <c r="I1601" t="n">
        <v>1.546582</v>
      </c>
      <c r="J1601" t="n">
        <v>0.179502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2026-07-21</t>
        </is>
      </c>
      <c r="B1602" t="inlineStr">
        <is>
          <t>562360</t>
        </is>
      </c>
      <c r="C1602" t="inlineStr">
        <is>
          <t>机器人ETF银华</t>
        </is>
      </c>
      <c r="D1602" t="n">
        <v>28247.4</v>
      </c>
      <c r="E1602" t="n">
        <v>27847.4</v>
      </c>
      <c r="F1602" t="n">
        <v>1.011</v>
      </c>
      <c r="G1602" t="n">
        <v>400</v>
      </c>
      <c r="H1602" t="n">
        <v>2.815372</v>
      </c>
      <c r="I1602" t="n">
        <v>2.891918</v>
      </c>
      <c r="J1602" t="n">
        <v>-0.076546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2026-07-21</t>
        </is>
      </c>
      <c r="B1603" t="inlineStr">
        <is>
          <t>562380</t>
        </is>
      </c>
      <c r="C1603" t="inlineStr">
        <is>
          <t>央企科技ETF银华</t>
        </is>
      </c>
      <c r="D1603" t="n">
        <v>8012.89</v>
      </c>
      <c r="E1603" t="n">
        <v>7612.89</v>
      </c>
      <c r="F1603" t="n">
        <v>1.216</v>
      </c>
      <c r="G1603" t="n">
        <v>400</v>
      </c>
      <c r="H1603" t="n">
        <v>0.925727</v>
      </c>
      <c r="I1603" t="n">
        <v>0.942476</v>
      </c>
      <c r="J1603" t="n">
        <v>-0.016749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2026-07-21</t>
        </is>
      </c>
      <c r="B1604" t="inlineStr">
        <is>
          <t>562390</t>
        </is>
      </c>
      <c r="C1604" t="inlineStr">
        <is>
          <t>中药ETF银华</t>
        </is>
      </c>
      <c r="D1604" t="n">
        <v>9942.9</v>
      </c>
      <c r="E1604" t="n">
        <v>10042.9</v>
      </c>
      <c r="F1604" t="n">
        <v>0.916</v>
      </c>
      <c r="G1604" t="n">
        <v>-100</v>
      </c>
      <c r="H1604" t="n">
        <v>0.91993</v>
      </c>
      <c r="I1604" t="n">
        <v>0.96573</v>
      </c>
      <c r="J1604" t="n">
        <v>-0.0458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2026-07-21</t>
        </is>
      </c>
      <c r="B1605" t="inlineStr">
        <is>
          <t>562500</t>
        </is>
      </c>
      <c r="C1605" t="inlineStr">
        <is>
          <t>机器人ETF华夏</t>
        </is>
      </c>
      <c r="D1605" t="n">
        <v>1800268.73</v>
      </c>
      <c r="E1605" t="n">
        <v>1774168.73</v>
      </c>
      <c r="F1605" t="n">
        <v>0.9340000000000001</v>
      </c>
      <c r="G1605" t="n">
        <v>26100</v>
      </c>
      <c r="H1605" t="n">
        <v>165.707359</v>
      </c>
      <c r="I1605" t="n">
        <v>167.979381</v>
      </c>
      <c r="J1605" t="n">
        <v>-2.272022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2026-07-21</t>
        </is>
      </c>
      <c r="B1606" t="inlineStr">
        <is>
          <t>562510</t>
        </is>
      </c>
      <c r="C1606" t="inlineStr">
        <is>
          <t>旅游ETF华夏</t>
        </is>
      </c>
      <c r="D1606" t="n">
        <v>108409.5</v>
      </c>
      <c r="E1606" t="n">
        <v>107609.5</v>
      </c>
      <c r="F1606" t="n">
        <v>0.5580000000000001</v>
      </c>
      <c r="G1606" t="n">
        <v>800</v>
      </c>
      <c r="H1606" t="n">
        <v>6.00461</v>
      </c>
      <c r="I1606" t="n">
        <v>5.99228</v>
      </c>
      <c r="J1606" t="n">
        <v>0.01233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2256.8</v>
      </c>
      <c r="F1607" t="n">
        <v>1.255</v>
      </c>
      <c r="G1607" t="n">
        <v>200</v>
      </c>
      <c r="H1607" t="n">
        <v>0.283229</v>
      </c>
      <c r="I1607" t="n">
        <v>0.261626</v>
      </c>
      <c r="J1607" t="n">
        <v>0.021603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2026-07-21</t>
        </is>
      </c>
      <c r="B1608" t="inlineStr">
        <is>
          <t>562530</t>
        </is>
      </c>
      <c r="C1608" t="inlineStr">
        <is>
          <t>中证1000价值ETF华夏</t>
        </is>
      </c>
      <c r="D1608" t="n">
        <v>4314.4</v>
      </c>
      <c r="E1608" t="n">
        <v>4114.4</v>
      </c>
      <c r="F1608" t="n">
        <v>1.227</v>
      </c>
      <c r="G1608" t="n">
        <v>200</v>
      </c>
      <c r="H1608" t="n">
        <v>0.504837</v>
      </c>
      <c r="I1608" t="n">
        <v>0.481728</v>
      </c>
      <c r="J1608" t="n">
        <v>0.023109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2026-07-21</t>
        </is>
      </c>
      <c r="B1609" t="inlineStr">
        <is>
          <t>562550</t>
        </is>
      </c>
      <c r="C1609" t="inlineStr">
        <is>
          <t>绿电ETF华夏</t>
        </is>
      </c>
      <c r="D1609" t="n">
        <v>167391.93</v>
      </c>
      <c r="E1609" t="n">
        <v>166091.93</v>
      </c>
      <c r="F1609" t="n">
        <v>1.175</v>
      </c>
      <c r="G1609" t="n">
        <v>1300</v>
      </c>
      <c r="H1609" t="n">
        <v>19.515802</v>
      </c>
      <c r="I1609" t="n">
        <v>18.583722</v>
      </c>
      <c r="J1609" t="n">
        <v>0.93208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2026-07-21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2.21</v>
      </c>
      <c r="G1610" t="n">
        <v>0</v>
      </c>
      <c r="H1610" t="n">
        <v>0.536268</v>
      </c>
      <c r="I1610" t="n">
        <v>0.554467</v>
      </c>
      <c r="J1610" t="n">
        <v>-0.018199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2026-07-21</t>
        </is>
      </c>
      <c r="B1611" t="inlineStr">
        <is>
          <t>562570</t>
        </is>
      </c>
      <c r="C1611" t="inlineStr">
        <is>
          <t>信创ETF华夏</t>
        </is>
      </c>
      <c r="D1611" t="n">
        <v>29128.1</v>
      </c>
      <c r="E1611" t="n">
        <v>28728.1</v>
      </c>
      <c r="F1611" t="n">
        <v>1.33</v>
      </c>
      <c r="G1611" t="n">
        <v>400</v>
      </c>
      <c r="H1611" t="n">
        <v>3.820837</v>
      </c>
      <c r="I1611" t="n">
        <v>3.733644</v>
      </c>
      <c r="J1611" t="n">
        <v>0.08719300000000001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2026-07-21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1.055</v>
      </c>
      <c r="G1612" t="n">
        <v>0</v>
      </c>
      <c r="H1612" t="n">
        <v>0.397981</v>
      </c>
      <c r="I1612" t="n">
        <v>0.399489</v>
      </c>
      <c r="J1612" t="n">
        <v>-0.001508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2026-07-21</t>
        </is>
      </c>
      <c r="B1613" t="inlineStr">
        <is>
          <t>562590</t>
        </is>
      </c>
      <c r="C1613" t="inlineStr">
        <is>
          <t>半导体设备ETF华夏</t>
        </is>
      </c>
      <c r="D1613" t="n">
        <v>829998.9</v>
      </c>
      <c r="E1613" t="n">
        <v>841398.9</v>
      </c>
      <c r="F1613" t="n">
        <v>0.926</v>
      </c>
      <c r="G1613" t="n">
        <v>-11400</v>
      </c>
      <c r="H1613" t="n">
        <v>77.913538</v>
      </c>
      <c r="I1613" t="n">
        <v>84.634991</v>
      </c>
      <c r="J1613" t="n">
        <v>-6.721453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2026-07-21</t>
        </is>
      </c>
      <c r="B1614" t="inlineStr">
        <is>
          <t>562600</t>
        </is>
      </c>
      <c r="C1614" t="inlineStr">
        <is>
          <t>医疗器械ETF华夏</t>
        </is>
      </c>
      <c r="D1614" t="n">
        <v>50893.74</v>
      </c>
      <c r="E1614" t="n">
        <v>49393.74</v>
      </c>
      <c r="F1614" t="n">
        <v>0.763</v>
      </c>
      <c r="G1614" t="n">
        <v>1500</v>
      </c>
      <c r="H1614" t="n">
        <v>3.768743</v>
      </c>
      <c r="I1614" t="n">
        <v>3.58931</v>
      </c>
      <c r="J1614" t="n">
        <v>0.179433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2026-07-21</t>
        </is>
      </c>
      <c r="B1615" t="inlineStr">
        <is>
          <t>562660</t>
        </is>
      </c>
      <c r="C1615" t="inlineStr">
        <is>
          <t>中证2000ETF华夏</t>
        </is>
      </c>
      <c r="D1615" t="n">
        <v>24287.4</v>
      </c>
      <c r="E1615" t="n">
        <v>24087.4</v>
      </c>
      <c r="F1615" t="n">
        <v>1.604</v>
      </c>
      <c r="G1615" t="n">
        <v>200</v>
      </c>
      <c r="H1615" t="n">
        <v>3.863619</v>
      </c>
      <c r="I1615" t="n">
        <v>3.795602</v>
      </c>
      <c r="J1615" t="n">
        <v>0.06801699999999999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10275</v>
      </c>
      <c r="F1616" t="n">
        <v>1.144</v>
      </c>
      <c r="G1616" t="n">
        <v>100</v>
      </c>
      <c r="H1616" t="n">
        <v>1.17546</v>
      </c>
      <c r="I1616" t="n">
        <v>1.207313</v>
      </c>
      <c r="J1616" t="n">
        <v>-0.031853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2026-07-21</t>
        </is>
      </c>
      <c r="B1617" t="inlineStr">
        <is>
          <t>562800</t>
        </is>
      </c>
      <c r="C1617" t="inlineStr">
        <is>
          <t>稀有金属ETF嘉实</t>
        </is>
      </c>
      <c r="D1617" t="n">
        <v>577124.5</v>
      </c>
      <c r="E1617" t="n">
        <v>567224.5</v>
      </c>
      <c r="F1617" t="n">
        <v>0.828</v>
      </c>
      <c r="G1617" t="n">
        <v>9900</v>
      </c>
      <c r="H1617" t="n">
        <v>46.966189</v>
      </c>
      <c r="I1617" t="n">
        <v>49.053791</v>
      </c>
      <c r="J1617" t="n">
        <v>-2.087602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8045.1</v>
      </c>
      <c r="E1618" t="n">
        <v>8045.1</v>
      </c>
      <c r="F1618" t="n">
        <v>1.102</v>
      </c>
      <c r="G1618" t="n">
        <v>0</v>
      </c>
      <c r="H1618" t="n">
        <v>0.88657</v>
      </c>
      <c r="I1618" t="n">
        <v>0.705681</v>
      </c>
      <c r="J1618" t="n">
        <v>0.180889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2026-07-21</t>
        </is>
      </c>
      <c r="B1619" t="inlineStr">
        <is>
          <t>562820</t>
        </is>
      </c>
      <c r="C1619" t="inlineStr">
        <is>
          <t>集成电路ETF嘉实</t>
        </is>
      </c>
      <c r="D1619" t="n">
        <v>12213.6</v>
      </c>
      <c r="E1619" t="n">
        <v>12013.6</v>
      </c>
      <c r="F1619" t="n">
        <v>2.973</v>
      </c>
      <c r="G1619" t="n">
        <v>200</v>
      </c>
      <c r="H1619" t="n">
        <v>3.571643</v>
      </c>
      <c r="I1619" t="n">
        <v>3.583065</v>
      </c>
      <c r="J1619" t="n">
        <v>-0.011422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2026-07-21</t>
        </is>
      </c>
      <c r="B1620" t="inlineStr">
        <is>
          <t>562850</t>
        </is>
      </c>
      <c r="C1620" t="inlineStr">
        <is>
          <t>央企能源ETF嘉实</t>
        </is>
      </c>
      <c r="D1620" t="n">
        <v>21898.15</v>
      </c>
      <c r="E1620" t="n">
        <v>21698.15</v>
      </c>
      <c r="F1620" t="n">
        <v>1.261</v>
      </c>
      <c r="G1620" t="n">
        <v>200</v>
      </c>
      <c r="H1620" t="n">
        <v>2.736136</v>
      </c>
      <c r="I1620" t="n">
        <v>2.621136</v>
      </c>
      <c r="J1620" t="n">
        <v>0.115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2026-07-21</t>
        </is>
      </c>
      <c r="B1621" t="inlineStr">
        <is>
          <t>562860</t>
        </is>
      </c>
      <c r="C1621" t="inlineStr">
        <is>
          <t>疫苗ETF嘉实</t>
        </is>
      </c>
      <c r="D1621" t="n">
        <v>33689.5</v>
      </c>
      <c r="E1621" t="n">
        <v>32889.5</v>
      </c>
      <c r="F1621" t="n">
        <v>0.632</v>
      </c>
      <c r="G1621" t="n">
        <v>800</v>
      </c>
      <c r="H1621" t="n">
        <v>2.078616</v>
      </c>
      <c r="I1621" t="n">
        <v>2.04824</v>
      </c>
      <c r="J1621" t="n">
        <v>0.030376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2026-07-21</t>
        </is>
      </c>
      <c r="B1622" t="inlineStr">
        <is>
          <t>562870</t>
        </is>
      </c>
      <c r="C1622" t="inlineStr">
        <is>
          <t>证券ETF嘉实</t>
        </is>
      </c>
      <c r="D1622" t="n">
        <v>58150.52</v>
      </c>
      <c r="E1622" t="n">
        <v>58300.52</v>
      </c>
      <c r="F1622" t="n">
        <v>0.946</v>
      </c>
      <c r="G1622" t="n">
        <v>-150</v>
      </c>
      <c r="H1622" t="n">
        <v>5.515229</v>
      </c>
      <c r="I1622" t="n">
        <v>5.345328</v>
      </c>
      <c r="J1622" t="n">
        <v>0.169901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2026-07-21</t>
        </is>
      </c>
      <c r="B1623" t="inlineStr">
        <is>
          <t>562880</t>
        </is>
      </c>
      <c r="C1623" t="inlineStr">
        <is>
          <t>电池ETF嘉实</t>
        </is>
      </c>
      <c r="D1623" t="n">
        <v>95089.96000000001</v>
      </c>
      <c r="E1623" t="n">
        <v>95539.96000000001</v>
      </c>
      <c r="F1623" t="n">
        <v>0.696</v>
      </c>
      <c r="G1623" t="n">
        <v>-450</v>
      </c>
      <c r="H1623" t="n">
        <v>6.649581</v>
      </c>
      <c r="I1623" t="n">
        <v>6.826958</v>
      </c>
      <c r="J1623" t="n">
        <v>-0.177377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2026-07-21</t>
        </is>
      </c>
      <c r="B1624" t="inlineStr">
        <is>
          <t>562890</t>
        </is>
      </c>
      <c r="C1624" t="inlineStr">
        <is>
          <t>A50ETF嘉实</t>
        </is>
      </c>
      <c r="D1624" t="n">
        <v>21955.1</v>
      </c>
      <c r="E1624" t="n">
        <v>21355.1</v>
      </c>
      <c r="F1624" t="n">
        <v>1.366</v>
      </c>
      <c r="G1624" t="n">
        <v>600</v>
      </c>
      <c r="H1624" t="n">
        <v>2.917107</v>
      </c>
      <c r="I1624" t="n">
        <v>2.846635</v>
      </c>
      <c r="J1624" t="n">
        <v>0.07047200000000001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2026-07-21</t>
        </is>
      </c>
      <c r="B1625" t="inlineStr">
        <is>
          <t>562900</t>
        </is>
      </c>
      <c r="C1625" t="inlineStr">
        <is>
          <t>农业ETF易方达</t>
        </is>
      </c>
      <c r="D1625" t="n">
        <v>23670.63</v>
      </c>
      <c r="E1625" t="n">
        <v>23770.63</v>
      </c>
      <c r="F1625" t="n">
        <v>0.678</v>
      </c>
      <c r="G1625" t="n">
        <v>-100</v>
      </c>
      <c r="H1625" t="n">
        <v>1.611649</v>
      </c>
      <c r="I1625" t="n">
        <v>1.592632</v>
      </c>
      <c r="J1625" t="n">
        <v>0.019017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2026-07-21</t>
        </is>
      </c>
      <c r="B1626" t="inlineStr">
        <is>
          <t>562910</t>
        </is>
      </c>
      <c r="C1626" t="inlineStr">
        <is>
          <t>高端制造ETF易方达</t>
        </is>
      </c>
      <c r="D1626" t="n">
        <v>27522.73</v>
      </c>
      <c r="E1626" t="n">
        <v>28022.73</v>
      </c>
      <c r="F1626" t="n">
        <v>0.789</v>
      </c>
      <c r="G1626" t="n">
        <v>-500</v>
      </c>
      <c r="H1626" t="n">
        <v>2.210994</v>
      </c>
      <c r="I1626" t="n">
        <v>2.121511</v>
      </c>
      <c r="J1626" t="n">
        <v>0.08948299999999999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2026-07-21</t>
        </is>
      </c>
      <c r="B1627" t="inlineStr">
        <is>
          <t>562920</t>
        </is>
      </c>
      <c r="C1627" t="inlineStr">
        <is>
          <t>信息安全ETF易方达</t>
        </is>
      </c>
      <c r="D1627" t="n">
        <v>9706.9</v>
      </c>
      <c r="E1627" t="n">
        <v>9506.9</v>
      </c>
      <c r="F1627" t="n">
        <v>0.893</v>
      </c>
      <c r="G1627" t="n">
        <v>200</v>
      </c>
      <c r="H1627" t="n">
        <v>0.848966</v>
      </c>
      <c r="I1627" t="n">
        <v>0.811562</v>
      </c>
      <c r="J1627" t="n">
        <v>0.037404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2026-07-21</t>
        </is>
      </c>
      <c r="B1628" t="inlineStr">
        <is>
          <t>562930</t>
        </is>
      </c>
      <c r="C1628" t="inlineStr">
        <is>
          <t>软件ETF易方达</t>
        </is>
      </c>
      <c r="D1628" t="n">
        <v>135243.7</v>
      </c>
      <c r="E1628" t="n">
        <v>133943.7</v>
      </c>
      <c r="F1628" t="n">
        <v>0.702</v>
      </c>
      <c r="G1628" t="n">
        <v>1300</v>
      </c>
      <c r="H1628" t="n">
        <v>9.402848000000001</v>
      </c>
      <c r="I1628" t="n">
        <v>8.911447000000001</v>
      </c>
      <c r="J1628" t="n">
        <v>0.491401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102225.83</v>
      </c>
      <c r="E1629" t="n">
        <v>102825.83</v>
      </c>
      <c r="F1629" t="n">
        <v>1.54</v>
      </c>
      <c r="G1629" t="n">
        <v>-600</v>
      </c>
      <c r="H1629" t="n">
        <v>15.835178</v>
      </c>
      <c r="I1629" t="n">
        <v>16.655288</v>
      </c>
      <c r="J1629" t="n">
        <v>-0.82011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2026-07-21</t>
        </is>
      </c>
      <c r="B1630" t="inlineStr">
        <is>
          <t>562960</t>
        </is>
      </c>
      <c r="C1630" t="inlineStr">
        <is>
          <t>绿色电力ETF易方达</t>
        </is>
      </c>
      <c r="D1630" t="n">
        <v>125589.1</v>
      </c>
      <c r="E1630" t="n">
        <v>124839.1</v>
      </c>
      <c r="F1630" t="n">
        <v>1.178</v>
      </c>
      <c r="G1630" t="n">
        <v>750</v>
      </c>
      <c r="H1630" t="n">
        <v>14.706046</v>
      </c>
      <c r="I1630" t="n">
        <v>14.068143</v>
      </c>
      <c r="J1630" t="n">
        <v>0.637903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2026-07-21</t>
        </is>
      </c>
      <c r="B1631" t="inlineStr">
        <is>
          <t>562970</t>
        </is>
      </c>
      <c r="C1631" t="inlineStr">
        <is>
          <t>光伏ETF易方达</t>
        </is>
      </c>
      <c r="D1631" t="n">
        <v>35344.8</v>
      </c>
      <c r="E1631" t="n">
        <v>35644.8</v>
      </c>
      <c r="F1631" t="n">
        <v>0.91</v>
      </c>
      <c r="G1631" t="n">
        <v>-300</v>
      </c>
      <c r="H1631" t="n">
        <v>3.243677</v>
      </c>
      <c r="I1631" t="n">
        <v>3.314111</v>
      </c>
      <c r="J1631" t="n">
        <v>-0.070434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2026-07-21</t>
        </is>
      </c>
      <c r="B1632" t="inlineStr">
        <is>
          <t>562990</t>
        </is>
      </c>
      <c r="C1632" t="inlineStr">
        <is>
          <t>碳中和ETF易方达</t>
        </is>
      </c>
      <c r="D1632" t="n">
        <v>38775.6</v>
      </c>
      <c r="E1632" t="n">
        <v>38575.6</v>
      </c>
      <c r="F1632" t="n">
        <v>0.925</v>
      </c>
      <c r="G1632" t="n">
        <v>200</v>
      </c>
      <c r="H1632" t="n">
        <v>3.568243</v>
      </c>
      <c r="I1632" t="n">
        <v>3.55667</v>
      </c>
      <c r="J1632" t="n">
        <v>0.011573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2026-07-21</t>
        </is>
      </c>
      <c r="B1633" t="inlineStr">
        <is>
          <t>563000</t>
        </is>
      </c>
      <c r="C1633" t="inlineStr">
        <is>
          <t>中国A50ETF易方达</t>
        </is>
      </c>
      <c r="D1633" t="n">
        <v>158095.11</v>
      </c>
      <c r="E1633" t="n">
        <v>158345.11</v>
      </c>
      <c r="F1633" t="n">
        <v>1.129</v>
      </c>
      <c r="G1633" t="n">
        <v>-250</v>
      </c>
      <c r="H1633" t="n">
        <v>17.877163</v>
      </c>
      <c r="I1633" t="n">
        <v>17.43002</v>
      </c>
      <c r="J1633" t="n">
        <v>0.447143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2026-07-21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2.123</v>
      </c>
      <c r="G1634" t="n">
        <v>0</v>
      </c>
      <c r="H1634" t="n">
        <v>1.999639</v>
      </c>
      <c r="I1634" t="n">
        <v>1.978409</v>
      </c>
      <c r="J1634" t="n">
        <v>0.02123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2026-07-21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1134991</v>
      </c>
      <c r="E1635" t="n">
        <v>1142791</v>
      </c>
      <c r="F1635" t="n">
        <v>1.166</v>
      </c>
      <c r="G1635" t="n">
        <v>-7800</v>
      </c>
      <c r="H1635" t="n">
        <v>133.249431</v>
      </c>
      <c r="I1635" t="n">
        <v>129.901925</v>
      </c>
      <c r="J1635" t="n">
        <v>3.347506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11966.9</v>
      </c>
      <c r="F1636" t="n">
        <v>1.49</v>
      </c>
      <c r="G1636" t="n">
        <v>450</v>
      </c>
      <c r="H1636" t="n">
        <v>1.783068</v>
      </c>
      <c r="I1636" t="n">
        <v>1.697117</v>
      </c>
      <c r="J1636" t="n">
        <v>0.085951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2026-07-21</t>
        </is>
      </c>
      <c r="B1637" t="inlineStr">
        <is>
          <t>563050</t>
        </is>
      </c>
      <c r="C1637" t="inlineStr">
        <is>
          <t>央企科技ETF易方达</t>
        </is>
      </c>
      <c r="D1637" t="n">
        <v>11320.84</v>
      </c>
      <c r="E1637" t="n">
        <v>10220.84</v>
      </c>
      <c r="F1637" t="n">
        <v>1.289</v>
      </c>
      <c r="G1637" t="n">
        <v>1100</v>
      </c>
      <c r="H1637" t="n">
        <v>1.317466</v>
      </c>
      <c r="I1637" t="n">
        <v>1.322577</v>
      </c>
      <c r="J1637" t="n">
        <v>-0.005111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2026-07-21</t>
        </is>
      </c>
      <c r="B1638" t="inlineStr">
        <is>
          <t>563060</t>
        </is>
      </c>
      <c r="C1638" t="inlineStr">
        <is>
          <t>央企50ETF易方达</t>
        </is>
      </c>
      <c r="D1638" t="n">
        <v>19352.7</v>
      </c>
      <c r="E1638" t="n">
        <v>19352.7</v>
      </c>
      <c r="F1638" t="n">
        <v>1.059</v>
      </c>
      <c r="G1638" t="n">
        <v>0</v>
      </c>
      <c r="H1638" t="n">
        <v>2.049451</v>
      </c>
      <c r="I1638" t="n">
        <v>2.011409</v>
      </c>
      <c r="J1638" t="n">
        <v>0.038042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2026-07-21</t>
        </is>
      </c>
      <c r="B1639" t="inlineStr">
        <is>
          <t>563080</t>
        </is>
      </c>
      <c r="C1639" t="inlineStr">
        <is>
          <t>中证A50ETF易方达</t>
        </is>
      </c>
      <c r="D1639" t="n">
        <v>108858.84</v>
      </c>
      <c r="E1639" t="n">
        <v>108058.84</v>
      </c>
      <c r="F1639" t="n">
        <v>1.371</v>
      </c>
      <c r="G1639" t="n">
        <v>800</v>
      </c>
      <c r="H1639" t="n">
        <v>14.814867</v>
      </c>
      <c r="I1639" t="n">
        <v>14.372455</v>
      </c>
      <c r="J1639" t="n">
        <v>0.442412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6284.8</v>
      </c>
      <c r="E1640" t="n">
        <v>6384.8</v>
      </c>
      <c r="F1640" t="n">
        <v>1.355</v>
      </c>
      <c r="G1640" t="n">
        <v>-100</v>
      </c>
      <c r="H1640" t="n">
        <v>0.86514</v>
      </c>
      <c r="I1640" t="n">
        <v>0.785032</v>
      </c>
      <c r="J1640" t="n">
        <v>0.080108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2026-07-21</t>
        </is>
      </c>
      <c r="B1641" t="inlineStr">
        <is>
          <t>563150</t>
        </is>
      </c>
      <c r="C1641" t="inlineStr">
        <is>
          <t>油气ETF银华</t>
        </is>
      </c>
      <c r="D1641" t="n">
        <v>3739.9</v>
      </c>
      <c r="E1641" t="n">
        <v>3739.9</v>
      </c>
      <c r="F1641" t="n">
        <v>1.226</v>
      </c>
      <c r="G1641" t="n">
        <v>0</v>
      </c>
      <c r="H1641" t="n">
        <v>0.458512</v>
      </c>
      <c r="I1641" t="n">
        <v>0.464514</v>
      </c>
      <c r="J1641" t="n">
        <v>-0.006002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2026-07-21</t>
        </is>
      </c>
      <c r="B1642" t="inlineStr">
        <is>
          <t>563180</t>
        </is>
      </c>
      <c r="C1642" t="inlineStr">
        <is>
          <t>高股息ETF银华</t>
        </is>
      </c>
      <c r="D1642" t="n">
        <v>11242</v>
      </c>
      <c r="E1642" t="n">
        <v>11142</v>
      </c>
      <c r="F1642" t="n">
        <v>1.131</v>
      </c>
      <c r="G1642" t="n">
        <v>100</v>
      </c>
      <c r="H1642" t="n">
        <v>1.260161</v>
      </c>
      <c r="I1642" t="n">
        <v>1.254044</v>
      </c>
      <c r="J1642" t="n">
        <v>0.006117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2026-07-21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5345.88</v>
      </c>
      <c r="F1643" t="n">
        <v>1.328</v>
      </c>
      <c r="G1643" t="n">
        <v>400</v>
      </c>
      <c r="H1643" t="n">
        <v>0.709933</v>
      </c>
      <c r="I1643" t="n">
        <v>0.628696</v>
      </c>
      <c r="J1643" t="n">
        <v>0.081237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2026-07-21</t>
        </is>
      </c>
      <c r="B1644" t="inlineStr">
        <is>
          <t>563210</t>
        </is>
      </c>
      <c r="C1644" t="inlineStr">
        <is>
          <t>专精特新ETF富国</t>
        </is>
      </c>
      <c r="D1644" t="n">
        <v>10206.7</v>
      </c>
      <c r="E1644" t="n">
        <v>10206.7</v>
      </c>
      <c r="F1644" t="n">
        <v>1.856</v>
      </c>
      <c r="G1644" t="n">
        <v>0</v>
      </c>
      <c r="H1644" t="n">
        <v>1.894364</v>
      </c>
      <c r="I1644" t="n">
        <v>1.994389</v>
      </c>
      <c r="J1644" t="n">
        <v>-0.100025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2026-07-21</t>
        </is>
      </c>
      <c r="B1645" t="inlineStr">
        <is>
          <t>563220</t>
        </is>
      </c>
      <c r="C1645" t="inlineStr">
        <is>
          <t>A500ETF富国</t>
        </is>
      </c>
      <c r="D1645" t="n">
        <v>590901.37</v>
      </c>
      <c r="E1645" t="n">
        <v>585501.37</v>
      </c>
      <c r="F1645" t="n">
        <v>1.247</v>
      </c>
      <c r="G1645" t="n">
        <v>5400</v>
      </c>
      <c r="H1645" t="n">
        <v>73.012021</v>
      </c>
      <c r="I1645" t="n">
        <v>69.922409</v>
      </c>
      <c r="J1645" t="n">
        <v>3.089612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2026-07-21</t>
        </is>
      </c>
      <c r="B1646" t="inlineStr">
        <is>
          <t>563230</t>
        </is>
      </c>
      <c r="C1646" t="inlineStr">
        <is>
          <t>卫星ETF富国</t>
        </is>
      </c>
      <c r="D1646" t="n">
        <v>369723.7</v>
      </c>
      <c r="E1646" t="n">
        <v>368723.7</v>
      </c>
      <c r="F1646" t="n">
        <v>1.033</v>
      </c>
      <c r="G1646" t="n">
        <v>1000</v>
      </c>
      <c r="H1646" t="n">
        <v>38.089158</v>
      </c>
      <c r="I1646" t="n">
        <v>39.418174</v>
      </c>
      <c r="J1646" t="n">
        <v>-1.329016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1.426</v>
      </c>
      <c r="G1647" t="n">
        <v>0</v>
      </c>
      <c r="H1647" t="n">
        <v>0.095636</v>
      </c>
      <c r="I1647" t="n">
        <v>0.094295</v>
      </c>
      <c r="J1647" t="n">
        <v>0.001341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2026-07-21</t>
        </is>
      </c>
      <c r="B1648" t="inlineStr">
        <is>
          <t>563300</t>
        </is>
      </c>
      <c r="C1648" t="inlineStr">
        <is>
          <t>中证2000ETF华泰柏瑞</t>
        </is>
      </c>
      <c r="D1648" t="n">
        <v>338617.4</v>
      </c>
      <c r="E1648" t="n">
        <v>294867.4</v>
      </c>
      <c r="F1648" t="n">
        <v>1.26</v>
      </c>
      <c r="G1648" t="n">
        <v>43750</v>
      </c>
      <c r="H1648" t="n">
        <v>37.153292</v>
      </c>
      <c r="I1648" t="n">
        <v>33.522329</v>
      </c>
      <c r="J1648" t="n">
        <v>3.630963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23889.2</v>
      </c>
      <c r="E1649" t="n">
        <v>24689.2</v>
      </c>
      <c r="F1649" t="n">
        <v>0.802</v>
      </c>
      <c r="G1649" t="n">
        <v>-800</v>
      </c>
      <c r="H1649" t="n">
        <v>1.980074</v>
      </c>
      <c r="I1649" t="n">
        <v>1.894525</v>
      </c>
      <c r="J1649" t="n">
        <v>0.085549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2026-07-21</t>
        </is>
      </c>
      <c r="B1650" t="inlineStr">
        <is>
          <t>563330</t>
        </is>
      </c>
      <c r="C1650" t="inlineStr">
        <is>
          <t>A股ETF华泰柏瑞</t>
        </is>
      </c>
      <c r="D1650" t="n">
        <v>3466.06</v>
      </c>
      <c r="E1650" t="n">
        <v>3336.06</v>
      </c>
      <c r="F1650" t="n">
        <v>4.016</v>
      </c>
      <c r="G1650" t="n">
        <v>130</v>
      </c>
      <c r="H1650" t="n">
        <v>1.339763</v>
      </c>
      <c r="I1650" t="n">
        <v>1.23873</v>
      </c>
      <c r="J1650" t="n">
        <v>0.101033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2026-07-21</t>
        </is>
      </c>
      <c r="B1651" t="inlineStr">
        <is>
          <t>563350</t>
        </is>
      </c>
      <c r="C1651" t="inlineStr">
        <is>
          <t>A50ETF华泰柏瑞</t>
        </is>
      </c>
      <c r="D1651" t="n">
        <v>18999.76</v>
      </c>
      <c r="E1651" t="n">
        <v>19199.76</v>
      </c>
      <c r="F1651" t="n">
        <v>1.401</v>
      </c>
      <c r="G1651" t="n">
        <v>-200</v>
      </c>
      <c r="H1651" t="n">
        <v>2.689887</v>
      </c>
      <c r="I1651" t="n">
        <v>2.491548</v>
      </c>
      <c r="J1651" t="n">
        <v>0.198339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2026-07-21</t>
        </is>
      </c>
      <c r="B1652" t="inlineStr">
        <is>
          <t>563360</t>
        </is>
      </c>
      <c r="C1652" t="inlineStr">
        <is>
          <t>A500ETF华泰柏瑞</t>
        </is>
      </c>
      <c r="D1652" t="n">
        <v>2693298.74</v>
      </c>
      <c r="E1652" t="n">
        <v>2615598.74</v>
      </c>
      <c r="F1652" t="n">
        <v>1.268</v>
      </c>
      <c r="G1652" t="n">
        <v>77700</v>
      </c>
      <c r="H1652" t="n">
        <v>331.657921</v>
      </c>
      <c r="I1652" t="n">
        <v>304.073522</v>
      </c>
      <c r="J1652" t="n">
        <v>27.584399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99795</v>
      </c>
      <c r="E1653" t="n">
        <v>103795</v>
      </c>
      <c r="F1653" t="n">
        <v>0.874</v>
      </c>
      <c r="G1653" t="n">
        <v>-4000</v>
      </c>
      <c r="H1653" t="n">
        <v>9.071683</v>
      </c>
      <c r="I1653" t="n">
        <v>9.251739000000001</v>
      </c>
      <c r="J1653" t="n">
        <v>-0.180056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198434.4</v>
      </c>
      <c r="E1654" t="n">
        <v>190034.4</v>
      </c>
      <c r="F1654" t="n">
        <v>1.193</v>
      </c>
      <c r="G1654" t="n">
        <v>8400</v>
      </c>
      <c r="H1654" t="n">
        <v>22.671104</v>
      </c>
      <c r="I1654" t="n">
        <v>21.967977</v>
      </c>
      <c r="J1654" t="n">
        <v>0.7031269999999999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2026-07-21</t>
        </is>
      </c>
      <c r="B1655" t="inlineStr">
        <is>
          <t>563500</t>
        </is>
      </c>
      <c r="C1655" t="inlineStr">
        <is>
          <t>A500ETF华宝</t>
        </is>
      </c>
      <c r="D1655" t="n">
        <v>74795.87</v>
      </c>
      <c r="E1655" t="n">
        <v>71795.87</v>
      </c>
      <c r="F1655" t="n">
        <v>0.631</v>
      </c>
      <c r="G1655" t="n">
        <v>3000</v>
      </c>
      <c r="H1655" t="n">
        <v>4.530319</v>
      </c>
      <c r="I1655" t="n">
        <v>4.419302</v>
      </c>
      <c r="J1655" t="n">
        <v>0.111017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30653.7</v>
      </c>
      <c r="F1656" t="n">
        <v>0.998</v>
      </c>
      <c r="G1656" t="n">
        <v>0</v>
      </c>
      <c r="H1656" t="n">
        <v>3.059239</v>
      </c>
      <c r="I1656" t="n">
        <v>3.007128</v>
      </c>
      <c r="J1656" t="n">
        <v>0.052111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2026-07-21</t>
        </is>
      </c>
      <c r="B1657" t="inlineStr">
        <is>
          <t>563520</t>
        </is>
      </c>
      <c r="C1657" t="inlineStr">
        <is>
          <t>沪深300ETF永赢</t>
        </is>
      </c>
      <c r="D1657" t="n">
        <v>46006.5</v>
      </c>
      <c r="E1657" t="n">
        <v>42706.5</v>
      </c>
      <c r="F1657" t="n">
        <v>1.19</v>
      </c>
      <c r="G1657" t="n">
        <v>3300</v>
      </c>
      <c r="H1657" t="n">
        <v>5.082074</v>
      </c>
      <c r="I1657" t="n">
        <v>4.626323</v>
      </c>
      <c r="J1657" t="n">
        <v>0.455751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2026-07-21</t>
        </is>
      </c>
      <c r="B1658" t="inlineStr">
        <is>
          <t>563530</t>
        </is>
      </c>
      <c r="C1658" t="inlineStr">
        <is>
          <t>卫星ETF易方达</t>
        </is>
      </c>
      <c r="D1658" t="n">
        <v>170174.8</v>
      </c>
      <c r="E1658" t="n">
        <v>169674.8</v>
      </c>
      <c r="F1658" t="n">
        <v>1.03</v>
      </c>
      <c r="G1658" t="n">
        <v>500</v>
      </c>
      <c r="H1658" t="n">
        <v>17.476504</v>
      </c>
      <c r="I1658" t="n">
        <v>18.053399</v>
      </c>
      <c r="J1658" t="n">
        <v>-0.576895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2026-07-21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1.219</v>
      </c>
      <c r="G1659" t="n">
        <v>0</v>
      </c>
      <c r="H1659" t="n">
        <v>1.189244</v>
      </c>
      <c r="I1659" t="n">
        <v>1.11702</v>
      </c>
      <c r="J1659" t="n">
        <v>0.072224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2026-07-21</t>
        </is>
      </c>
      <c r="B1660" t="inlineStr">
        <is>
          <t>563560</t>
        </is>
      </c>
      <c r="C1660" t="inlineStr">
        <is>
          <t>科技成长ETF兴业</t>
        </is>
      </c>
      <c r="D1660" t="n">
        <v>5976.9</v>
      </c>
      <c r="E1660" t="n">
        <v>5876.9</v>
      </c>
      <c r="F1660" t="n">
        <v>1.203</v>
      </c>
      <c r="G1660" t="n">
        <v>100</v>
      </c>
      <c r="H1660" t="n">
        <v>0.706991</v>
      </c>
      <c r="I1660" t="n">
        <v>0.702877</v>
      </c>
      <c r="J1660" t="n">
        <v>0.004114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2026-07-21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10837.4</v>
      </c>
      <c r="F1661" t="n">
        <v>0.6889999999999999</v>
      </c>
      <c r="G1661" t="n">
        <v>-100</v>
      </c>
      <c r="H1661" t="n">
        <v>0.7466970000000001</v>
      </c>
      <c r="I1661" t="n">
        <v>0.743743</v>
      </c>
      <c r="J1661" t="n">
        <v>0.002954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25664.8</v>
      </c>
      <c r="E1662" t="n">
        <v>25664.8</v>
      </c>
      <c r="F1662" t="n">
        <v>1.096</v>
      </c>
      <c r="G1662" t="n">
        <v>0</v>
      </c>
      <c r="H1662" t="n">
        <v>2.812862</v>
      </c>
      <c r="I1662" t="n">
        <v>2.70788</v>
      </c>
      <c r="J1662" t="n">
        <v>0.104982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0.986</v>
      </c>
      <c r="G1663" t="n">
        <v>0</v>
      </c>
      <c r="H1663" t="n">
        <v>0.679792</v>
      </c>
      <c r="I1663" t="n">
        <v>0.67014</v>
      </c>
      <c r="J1663" t="n">
        <v>0.009652000000000001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2026-07-21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6648.3</v>
      </c>
      <c r="F1664" t="n">
        <v>1.019</v>
      </c>
      <c r="G1664" t="n">
        <v>300</v>
      </c>
      <c r="H1664" t="n">
        <v>0.677462</v>
      </c>
      <c r="I1664" t="n">
        <v>0.586901</v>
      </c>
      <c r="J1664" t="n">
        <v>0.090561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2026-07-21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1.063</v>
      </c>
      <c r="G1665" t="n">
        <v>0</v>
      </c>
      <c r="H1665" t="n">
        <v>0.595801</v>
      </c>
      <c r="I1665" t="n">
        <v>0.579547</v>
      </c>
      <c r="J1665" t="n">
        <v>0.016254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2026-07-21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1.253</v>
      </c>
      <c r="G1666" t="n">
        <v>0</v>
      </c>
      <c r="H1666" t="n">
        <v>0.575717</v>
      </c>
      <c r="I1666" t="n">
        <v>0.549338</v>
      </c>
      <c r="J1666" t="n">
        <v>0.026379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2026-07-21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1.261</v>
      </c>
      <c r="G1667" t="n">
        <v>0</v>
      </c>
      <c r="H1667" t="n">
        <v>1.739032</v>
      </c>
      <c r="I1667" t="n">
        <v>1.733516</v>
      </c>
      <c r="J1667" t="n">
        <v>0.005516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2026-07-21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1.23</v>
      </c>
      <c r="G1668" t="n">
        <v>0</v>
      </c>
      <c r="H1668" t="n">
        <v>0.739047</v>
      </c>
      <c r="I1668" t="n">
        <v>0.736644</v>
      </c>
      <c r="J1668" t="n">
        <v>0.002403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2026-07-21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19098.7</v>
      </c>
      <c r="F1669" t="n">
        <v>0.634</v>
      </c>
      <c r="G1669" t="n">
        <v>0</v>
      </c>
      <c r="H1669" t="n">
        <v>1.210858</v>
      </c>
      <c r="I1669" t="n">
        <v>1.191218</v>
      </c>
      <c r="J1669" t="n">
        <v>0.01964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2026-07-21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1.175</v>
      </c>
      <c r="G1670" t="n">
        <v>0</v>
      </c>
      <c r="H1670" t="n">
        <v>1.303768</v>
      </c>
      <c r="I1670" t="n">
        <v>1.254946</v>
      </c>
      <c r="J1670" t="n">
        <v>0.048822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2026-07-21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1.015</v>
      </c>
      <c r="G1671" t="n">
        <v>0</v>
      </c>
      <c r="H1671" t="n">
        <v>0.374352</v>
      </c>
      <c r="I1671" t="n">
        <v>0.365869</v>
      </c>
      <c r="J1671" t="n">
        <v>0.008482999999999999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2026-07-21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40815</v>
      </c>
      <c r="F1672" t="n">
        <v>1.037</v>
      </c>
      <c r="G1672" t="n">
        <v>-100</v>
      </c>
      <c r="H1672" t="n">
        <v>4.232516</v>
      </c>
      <c r="I1672" t="n">
        <v>4.120358</v>
      </c>
      <c r="J1672" t="n">
        <v>0.112158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2026-07-21</t>
        </is>
      </c>
      <c r="B1673" t="inlineStr">
        <is>
          <t>563750</t>
        </is>
      </c>
      <c r="C1673" t="inlineStr">
        <is>
          <t>中证500ETF汇添富</t>
        </is>
      </c>
      <c r="D1673" t="n">
        <v>37723.7</v>
      </c>
      <c r="E1673" t="n">
        <v>36473.7</v>
      </c>
      <c r="F1673" t="n">
        <v>1.043</v>
      </c>
      <c r="G1673" t="n">
        <v>1250</v>
      </c>
      <c r="H1673" t="n">
        <v>3.804207</v>
      </c>
      <c r="I1673" t="n">
        <v>3.743844</v>
      </c>
      <c r="J1673" t="n">
        <v>0.060363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2026-07-21</t>
        </is>
      </c>
      <c r="B1674" t="inlineStr">
        <is>
          <t>563760</t>
        </is>
      </c>
      <c r="C1674" t="inlineStr">
        <is>
          <t>全指现金流ETF中银</t>
        </is>
      </c>
      <c r="D1674" t="n">
        <v>77391.32000000001</v>
      </c>
      <c r="E1674" t="n">
        <v>76391.32000000001</v>
      </c>
      <c r="F1674" t="n">
        <v>1.142</v>
      </c>
      <c r="G1674" t="n">
        <v>1000</v>
      </c>
      <c r="H1674" t="n">
        <v>8.723888000000001</v>
      </c>
      <c r="I1674" t="n">
        <v>8.471797</v>
      </c>
      <c r="J1674" t="n">
        <v>0.252091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2026-07-21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1.166</v>
      </c>
      <c r="G1675" t="n">
        <v>0</v>
      </c>
      <c r="H1675" t="n">
        <v>0.35338</v>
      </c>
      <c r="I1675" t="n">
        <v>0.360055</v>
      </c>
      <c r="J1675" t="n">
        <v>-0.006675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33702.71</v>
      </c>
      <c r="E1676" t="n">
        <v>33502.71</v>
      </c>
      <c r="F1676" t="n">
        <v>1.186</v>
      </c>
      <c r="G1676" t="n">
        <v>200</v>
      </c>
      <c r="H1676" t="n">
        <v>3.973421</v>
      </c>
      <c r="I1676" t="n">
        <v>3.829984</v>
      </c>
      <c r="J1676" t="n">
        <v>0.143437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2026-07-21</t>
        </is>
      </c>
      <c r="B1677" t="inlineStr">
        <is>
          <t>563790</t>
        </is>
      </c>
      <c r="C1677" t="inlineStr">
        <is>
          <t>卫星ETF鹏华</t>
        </is>
      </c>
      <c r="D1677" t="n">
        <v>133544.7</v>
      </c>
      <c r="E1677" t="n">
        <v>130944.7</v>
      </c>
      <c r="F1677" t="n">
        <v>0.775</v>
      </c>
      <c r="G1677" t="n">
        <v>2600</v>
      </c>
      <c r="H1677" t="n">
        <v>10.148214</v>
      </c>
      <c r="I1677" t="n">
        <v>10.301265</v>
      </c>
      <c r="J1677" t="n">
        <v>-0.153051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2026-07-21</t>
        </is>
      </c>
      <c r="B1678" t="inlineStr">
        <is>
          <t>563800</t>
        </is>
      </c>
      <c r="C1678" t="inlineStr">
        <is>
          <t>A500ETF广发</t>
        </is>
      </c>
      <c r="D1678" t="n">
        <v>784697.8100000001</v>
      </c>
      <c r="E1678" t="n">
        <v>770897.8100000001</v>
      </c>
      <c r="F1678" t="n">
        <v>1.196</v>
      </c>
      <c r="G1678" t="n">
        <v>13800</v>
      </c>
      <c r="H1678" t="n">
        <v>92.199378</v>
      </c>
      <c r="I1678" t="n">
        <v>87.562059</v>
      </c>
      <c r="J1678" t="n">
        <v>4.637319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2026-07-21</t>
        </is>
      </c>
      <c r="B1679" t="inlineStr">
        <is>
          <t>563830</t>
        </is>
      </c>
      <c r="C1679" t="inlineStr">
        <is>
          <t>全指现金流ETF博时</t>
        </is>
      </c>
      <c r="D1679" t="n">
        <v>14589.6</v>
      </c>
      <c r="E1679" t="n">
        <v>13889.6</v>
      </c>
      <c r="F1679" t="n">
        <v>1.144</v>
      </c>
      <c r="G1679" t="n">
        <v>700</v>
      </c>
      <c r="H1679" t="n">
        <v>1.58897</v>
      </c>
      <c r="I1679" t="n">
        <v>1.505439</v>
      </c>
      <c r="J1679" t="n">
        <v>0.08353099999999999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2026-07-21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8668.17</v>
      </c>
      <c r="F1680" t="n">
        <v>0.92</v>
      </c>
      <c r="G1680" t="n">
        <v>60</v>
      </c>
      <c r="H1680" t="n">
        <v>0.797472</v>
      </c>
      <c r="I1680" t="n">
        <v>0.785926</v>
      </c>
      <c r="J1680" t="n">
        <v>0.011546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2026-07-21</t>
        </is>
      </c>
      <c r="B1681" t="inlineStr">
        <is>
          <t>563860</t>
        </is>
      </c>
      <c r="C1681" t="inlineStr">
        <is>
          <t>中证A500ETF海富通</t>
        </is>
      </c>
      <c r="D1681" t="n">
        <v>20084.43</v>
      </c>
      <c r="E1681" t="n">
        <v>19784.43</v>
      </c>
      <c r="F1681" t="n">
        <v>1.27</v>
      </c>
      <c r="G1681" t="n">
        <v>300</v>
      </c>
      <c r="H1681" t="n">
        <v>2.512623</v>
      </c>
      <c r="I1681" t="n">
        <v>2.421075</v>
      </c>
      <c r="J1681" t="n">
        <v>0.091548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2026-07-21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0.618</v>
      </c>
      <c r="G1682" t="n">
        <v>0</v>
      </c>
      <c r="H1682" t="n">
        <v>0.724938</v>
      </c>
      <c r="I1682" t="n">
        <v>0.725737</v>
      </c>
      <c r="J1682" t="n">
        <v>-0.000799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2026-07-21</t>
        </is>
      </c>
      <c r="B1683" t="inlineStr">
        <is>
          <t>563880</t>
        </is>
      </c>
      <c r="C1683" t="inlineStr">
        <is>
          <t>A500ETF汇添富</t>
        </is>
      </c>
      <c r="D1683" t="n">
        <v>123499.64</v>
      </c>
      <c r="E1683" t="n">
        <v>119899.64</v>
      </c>
      <c r="F1683" t="n">
        <v>1.237</v>
      </c>
      <c r="G1683" t="n">
        <v>3600</v>
      </c>
      <c r="H1683" t="n">
        <v>14.831585</v>
      </c>
      <c r="I1683" t="n">
        <v>14.131835</v>
      </c>
      <c r="J1683" t="n">
        <v>0.69975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1.04</v>
      </c>
      <c r="G1684" t="n">
        <v>0</v>
      </c>
      <c r="H1684" t="n">
        <v>0.258294</v>
      </c>
      <c r="I1684" t="n">
        <v>0.252085</v>
      </c>
      <c r="J1684" t="n">
        <v>0.006209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1.125</v>
      </c>
      <c r="G1685" t="n">
        <v>0</v>
      </c>
      <c r="H1685" t="n">
        <v>5.759614</v>
      </c>
      <c r="I1685" t="n">
        <v>5.586196</v>
      </c>
      <c r="J1685" t="n">
        <v>0.173418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2026-07-21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0.978</v>
      </c>
      <c r="G1686" t="n">
        <v>0</v>
      </c>
      <c r="H1686" t="n">
        <v>0.42633</v>
      </c>
      <c r="I1686" t="n">
        <v>0.393336</v>
      </c>
      <c r="J1686" t="n">
        <v>0.032994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2026-07-21</t>
        </is>
      </c>
      <c r="B1687" t="inlineStr">
        <is>
          <t>563960</t>
        </is>
      </c>
      <c r="C1687" t="inlineStr">
        <is>
          <t>300质量ETF兴全</t>
        </is>
      </c>
      <c r="D1687" t="n">
        <v>27151.2</v>
      </c>
      <c r="E1687" t="n">
        <v>26551.2</v>
      </c>
      <c r="F1687" t="n">
        <v>0.945</v>
      </c>
      <c r="G1687" t="n">
        <v>600</v>
      </c>
      <c r="H1687" t="n">
        <v>2.509088</v>
      </c>
      <c r="I1687" t="n">
        <v>2.355126</v>
      </c>
      <c r="J1687" t="n">
        <v>0.153962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2026-07-21</t>
        </is>
      </c>
      <c r="B1688" t="inlineStr">
        <is>
          <t>563980</t>
        </is>
      </c>
      <c r="C1688" t="inlineStr">
        <is>
          <t>800红利低波ETF鑫元</t>
        </is>
      </c>
      <c r="D1688" t="n">
        <v>20596.7</v>
      </c>
      <c r="E1688" t="n">
        <v>20696.7</v>
      </c>
      <c r="F1688" t="n">
        <v>0.982</v>
      </c>
      <c r="G1688" t="n">
        <v>-100</v>
      </c>
      <c r="H1688" t="n">
        <v>2.032416</v>
      </c>
      <c r="I1688" t="n">
        <v>1.993092</v>
      </c>
      <c r="J1688" t="n">
        <v>0.039324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2026-07-21</t>
        </is>
      </c>
      <c r="B1689" t="inlineStr">
        <is>
          <t>563990</t>
        </is>
      </c>
      <c r="C1689" t="inlineStr">
        <is>
          <t>800现金流ETF富国</t>
        </is>
      </c>
      <c r="D1689" t="n">
        <v>39857.3</v>
      </c>
      <c r="E1689" t="n">
        <v>39857.3</v>
      </c>
      <c r="F1689" t="n">
        <v>1.212</v>
      </c>
      <c r="G1689" t="n">
        <v>0</v>
      </c>
      <c r="H1689" t="n">
        <v>4.830705</v>
      </c>
      <c r="I1689" t="n">
        <v>4.682341</v>
      </c>
      <c r="J1689" t="n">
        <v>0.148364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2026-07-21</t>
        </is>
      </c>
      <c r="B1690" t="inlineStr">
        <is>
          <t>588000</t>
        </is>
      </c>
      <c r="C1690" t="inlineStr">
        <is>
          <t>科创50ETF华夏</t>
        </is>
      </c>
      <c r="D1690" t="n">
        <v>4505366.82</v>
      </c>
      <c r="E1690" t="n">
        <v>3742466.82</v>
      </c>
      <c r="F1690" t="n">
        <v>1.815</v>
      </c>
      <c r="G1690" t="n">
        <v>762900</v>
      </c>
      <c r="H1690" t="n">
        <v>679.257727</v>
      </c>
      <c r="I1690" t="n">
        <v>626.065294</v>
      </c>
      <c r="J1690" t="n">
        <v>53.192433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2026-07-21</t>
        </is>
      </c>
      <c r="B1691" t="inlineStr">
        <is>
          <t>588010</t>
        </is>
      </c>
      <c r="C1691" t="inlineStr">
        <is>
          <t>科创新材料ETF博时</t>
        </is>
      </c>
      <c r="D1691" t="n">
        <v>93542.58</v>
      </c>
      <c r="E1691" t="n">
        <v>88792.58</v>
      </c>
      <c r="F1691" t="n">
        <v>0.97</v>
      </c>
      <c r="G1691" t="n">
        <v>4750</v>
      </c>
      <c r="H1691" t="n">
        <v>8.612881</v>
      </c>
      <c r="I1691" t="n">
        <v>9.44618</v>
      </c>
      <c r="J1691" t="n">
        <v>-0.833299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2026-07-21</t>
        </is>
      </c>
      <c r="B1692" t="inlineStr">
        <is>
          <t>588020</t>
        </is>
      </c>
      <c r="C1692" t="inlineStr">
        <is>
          <t>科创成长ETF易方达</t>
        </is>
      </c>
      <c r="D1692" t="n">
        <v>155337.3</v>
      </c>
      <c r="E1692" t="n">
        <v>151137.3</v>
      </c>
      <c r="F1692" t="n">
        <v>0.795</v>
      </c>
      <c r="G1692" t="n">
        <v>4200</v>
      </c>
      <c r="H1692" t="n">
        <v>12.015415</v>
      </c>
      <c r="I1692" t="n">
        <v>12.460539</v>
      </c>
      <c r="J1692" t="n">
        <v>-0.445124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2026-07-21</t>
        </is>
      </c>
      <c r="B1693" t="inlineStr">
        <is>
          <t>588030</t>
        </is>
      </c>
      <c r="C1693" t="inlineStr">
        <is>
          <t>科创100ETF博时</t>
        </is>
      </c>
      <c r="D1693" t="n">
        <v>247183.81</v>
      </c>
      <c r="E1693" t="n">
        <v>239383.81</v>
      </c>
      <c r="F1693" t="n">
        <v>1.611</v>
      </c>
      <c r="G1693" t="n">
        <v>7800</v>
      </c>
      <c r="H1693" t="n">
        <v>38.564732</v>
      </c>
      <c r="I1693" t="n">
        <v>39.200794</v>
      </c>
      <c r="J1693" t="n">
        <v>-0.636062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2026-07-21</t>
        </is>
      </c>
      <c r="B1694" t="inlineStr">
        <is>
          <t>588040</t>
        </is>
      </c>
      <c r="C1694" t="inlineStr">
        <is>
          <t>科创50ETF鹏华</t>
        </is>
      </c>
      <c r="D1694" t="n">
        <v>14388.9</v>
      </c>
      <c r="E1694" t="n">
        <v>13988.9</v>
      </c>
      <c r="F1694" t="n">
        <v>1.742</v>
      </c>
      <c r="G1694" t="n">
        <v>400</v>
      </c>
      <c r="H1694" t="n">
        <v>2.436866</v>
      </c>
      <c r="I1694" t="n">
        <v>2.369904</v>
      </c>
      <c r="J1694" t="n">
        <v>0.06696199999999999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2026-07-21</t>
        </is>
      </c>
      <c r="B1695" t="inlineStr">
        <is>
          <t>588050</t>
        </is>
      </c>
      <c r="C1695" t="inlineStr">
        <is>
          <t>科创50ETF工银</t>
        </is>
      </c>
      <c r="D1695" t="n">
        <v>539724.13</v>
      </c>
      <c r="E1695" t="n">
        <v>530724.13</v>
      </c>
      <c r="F1695" t="n">
        <v>1.76</v>
      </c>
      <c r="G1695" t="n">
        <v>9000</v>
      </c>
      <c r="H1695" t="n">
        <v>93.407447</v>
      </c>
      <c r="I1695" t="n">
        <v>90.895685</v>
      </c>
      <c r="J1695" t="n">
        <v>2.511762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2026-07-21</t>
        </is>
      </c>
      <c r="B1696" t="inlineStr">
        <is>
          <t>588060</t>
        </is>
      </c>
      <c r="C1696" t="inlineStr">
        <is>
          <t>科创50ETF广发</t>
        </is>
      </c>
      <c r="D1696" t="n">
        <v>653514</v>
      </c>
      <c r="E1696" t="n">
        <v>635514</v>
      </c>
      <c r="F1696" t="n">
        <v>1.095</v>
      </c>
      <c r="G1696" t="n">
        <v>18000</v>
      </c>
      <c r="H1696" t="n">
        <v>69.58878300000001</v>
      </c>
      <c r="I1696" t="n">
        <v>65.02571500000001</v>
      </c>
      <c r="J1696" t="n">
        <v>4.563068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2026-07-21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2843.7</v>
      </c>
      <c r="F1697" t="n">
        <v>2.046</v>
      </c>
      <c r="G1697" t="n">
        <v>600</v>
      </c>
      <c r="H1697" t="n">
        <v>0.581821</v>
      </c>
      <c r="I1697" t="n">
        <v>0.581085</v>
      </c>
      <c r="J1697" t="n">
        <v>0.000736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2026-07-21</t>
        </is>
      </c>
      <c r="B1698" t="inlineStr">
        <is>
          <t>588080</t>
        </is>
      </c>
      <c r="C1698" t="inlineStr">
        <is>
          <t>科创50ETF易方达</t>
        </is>
      </c>
      <c r="D1698" t="n">
        <v>2266662.81</v>
      </c>
      <c r="E1698" t="n">
        <v>2205162.81</v>
      </c>
      <c r="F1698" t="n">
        <v>1.76</v>
      </c>
      <c r="G1698" t="n">
        <v>61500</v>
      </c>
      <c r="H1698" t="n">
        <v>388.108655</v>
      </c>
      <c r="I1698" t="n">
        <v>373.154591</v>
      </c>
      <c r="J1698" t="n">
        <v>14.954064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2026-07-21</t>
        </is>
      </c>
      <c r="B1699" t="inlineStr">
        <is>
          <t>588090</t>
        </is>
      </c>
      <c r="C1699" t="inlineStr">
        <is>
          <t>科创50ETF华泰柏瑞</t>
        </is>
      </c>
      <c r="D1699" t="n">
        <v>274807.28</v>
      </c>
      <c r="E1699" t="n">
        <v>270607.28</v>
      </c>
      <c r="F1699" t="n">
        <v>1.763</v>
      </c>
      <c r="G1699" t="n">
        <v>4200</v>
      </c>
      <c r="H1699" t="n">
        <v>47.708063</v>
      </c>
      <c r="I1699" t="n">
        <v>45.831681</v>
      </c>
      <c r="J1699" t="n">
        <v>1.876382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2026-07-21</t>
        </is>
      </c>
      <c r="B1700" t="inlineStr">
        <is>
          <t>588100</t>
        </is>
      </c>
      <c r="C1700" t="inlineStr">
        <is>
          <t>科创信息ETF嘉实</t>
        </is>
      </c>
      <c r="D1700" t="n">
        <v>7424.87</v>
      </c>
      <c r="E1700" t="n">
        <v>7424.87</v>
      </c>
      <c r="F1700" t="n">
        <v>2.637</v>
      </c>
      <c r="G1700" t="n">
        <v>0</v>
      </c>
      <c r="H1700" t="n">
        <v>1.957939</v>
      </c>
      <c r="I1700" t="n">
        <v>1.886162</v>
      </c>
      <c r="J1700" t="n">
        <v>0.07177699999999999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2026-07-21</t>
        </is>
      </c>
      <c r="B1701" t="inlineStr">
        <is>
          <t>588110</t>
        </is>
      </c>
      <c r="C1701" t="inlineStr">
        <is>
          <t>科创成长ETF广发</t>
        </is>
      </c>
      <c r="D1701" t="n">
        <v>68503.2</v>
      </c>
      <c r="E1701" t="n">
        <v>69103.2</v>
      </c>
      <c r="F1701" t="n">
        <v>0.582</v>
      </c>
      <c r="G1701" t="n">
        <v>-600</v>
      </c>
      <c r="H1701" t="n">
        <v>4.021806</v>
      </c>
      <c r="I1701" t="n">
        <v>4.187293</v>
      </c>
      <c r="J1701" t="n">
        <v>-0.165487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2026-07-21</t>
        </is>
      </c>
      <c r="B1702" t="inlineStr">
        <is>
          <t>588120</t>
        </is>
      </c>
      <c r="C1702" t="inlineStr">
        <is>
          <t>科创100ETF国泰</t>
        </is>
      </c>
      <c r="D1702" t="n">
        <v>100362.2</v>
      </c>
      <c r="E1702" t="n">
        <v>99162.2</v>
      </c>
      <c r="F1702" t="n">
        <v>0.8080000000000001</v>
      </c>
      <c r="G1702" t="n">
        <v>1200</v>
      </c>
      <c r="H1702" t="n">
        <v>8.012306000000001</v>
      </c>
      <c r="I1702" t="n">
        <v>8.479787</v>
      </c>
      <c r="J1702" t="n">
        <v>-0.467481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2026-07-21</t>
        </is>
      </c>
      <c r="B1703" t="inlineStr">
        <is>
          <t>588130</t>
        </is>
      </c>
      <c r="C1703" t="inlineStr">
        <is>
          <t>科创医药ETF华夏</t>
        </is>
      </c>
      <c r="D1703" t="n">
        <v>35058.26</v>
      </c>
      <c r="E1703" t="n">
        <v>37308.26</v>
      </c>
      <c r="F1703" t="n">
        <v>1.041</v>
      </c>
      <c r="G1703" t="n">
        <v>-2250</v>
      </c>
      <c r="H1703" t="n">
        <v>3.883789</v>
      </c>
      <c r="I1703" t="n">
        <v>3.001691</v>
      </c>
      <c r="J1703" t="n">
        <v>0.882098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2026-07-21</t>
        </is>
      </c>
      <c r="B1704" t="inlineStr">
        <is>
          <t>588140</t>
        </is>
      </c>
      <c r="C1704" t="inlineStr">
        <is>
          <t>科创200ETF广发</t>
        </is>
      </c>
      <c r="D1704" t="n">
        <v>22975.1</v>
      </c>
      <c r="E1704" t="n">
        <v>22675.1</v>
      </c>
      <c r="F1704" t="n">
        <v>1.068</v>
      </c>
      <c r="G1704" t="n">
        <v>300</v>
      </c>
      <c r="H1704" t="n">
        <v>2.421701</v>
      </c>
      <c r="I1704" t="n">
        <v>2.587229</v>
      </c>
      <c r="J1704" t="n">
        <v>-0.165528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2026-07-21</t>
        </is>
      </c>
      <c r="B1705" t="inlineStr">
        <is>
          <t>588150</t>
        </is>
      </c>
      <c r="C1705" t="inlineStr">
        <is>
          <t>科创50ETF南方</t>
        </is>
      </c>
      <c r="D1705" t="n">
        <v>34193.26</v>
      </c>
      <c r="E1705" t="n">
        <v>33143.26</v>
      </c>
      <c r="F1705" t="n">
        <v>1.209</v>
      </c>
      <c r="G1705" t="n">
        <v>1050</v>
      </c>
      <c r="H1705" t="n">
        <v>4.007021</v>
      </c>
      <c r="I1705" t="n">
        <v>3.919146</v>
      </c>
      <c r="J1705" t="n">
        <v>0.08787499999999999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2026-07-21</t>
        </is>
      </c>
      <c r="B1706" t="inlineStr">
        <is>
          <t>588160</t>
        </is>
      </c>
      <c r="C1706" t="inlineStr">
        <is>
          <t>科创新材料ETF南方</t>
        </is>
      </c>
      <c r="D1706" t="n">
        <v>59949.6</v>
      </c>
      <c r="E1706" t="n">
        <v>59799.6</v>
      </c>
      <c r="F1706" t="n">
        <v>0.988</v>
      </c>
      <c r="G1706" t="n">
        <v>150</v>
      </c>
      <c r="H1706" t="n">
        <v>5.9082</v>
      </c>
      <c r="I1706" t="n">
        <v>6.496972</v>
      </c>
      <c r="J1706" t="n">
        <v>-0.588772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2026-07-21</t>
        </is>
      </c>
      <c r="B1707" t="inlineStr">
        <is>
          <t>588170</t>
        </is>
      </c>
      <c r="C1707" t="inlineStr">
        <is>
          <t>科创半导体ETF华夏</t>
        </is>
      </c>
      <c r="D1707" t="n">
        <v>3002144.7</v>
      </c>
      <c r="E1707" t="n">
        <v>2982344.7</v>
      </c>
      <c r="F1707" t="n">
        <v>0.899</v>
      </c>
      <c r="G1707" t="n">
        <v>19800</v>
      </c>
      <c r="H1707" t="n">
        <v>268.112789</v>
      </c>
      <c r="I1707" t="n">
        <v>305.302559</v>
      </c>
      <c r="J1707" t="n">
        <v>-37.18977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2026-07-21</t>
        </is>
      </c>
      <c r="B1708" t="inlineStr">
        <is>
          <t>588180</t>
        </is>
      </c>
      <c r="C1708" t="inlineStr">
        <is>
          <t>科创50ETF国联安</t>
        </is>
      </c>
      <c r="D1708" t="n">
        <v>71735.37</v>
      </c>
      <c r="E1708" t="n">
        <v>70335.37</v>
      </c>
      <c r="F1708" t="n">
        <v>1.112</v>
      </c>
      <c r="G1708" t="n">
        <v>1400</v>
      </c>
      <c r="H1708" t="n">
        <v>7.821293</v>
      </c>
      <c r="I1708" t="n">
        <v>7.768376</v>
      </c>
      <c r="J1708" t="n">
        <v>0.052917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2026-07-21</t>
        </is>
      </c>
      <c r="B1709" t="inlineStr">
        <is>
          <t>588190</t>
        </is>
      </c>
      <c r="C1709" t="inlineStr">
        <is>
          <t>科创100ETF银华</t>
        </is>
      </c>
      <c r="D1709" t="n">
        <v>153761.83</v>
      </c>
      <c r="E1709" t="n">
        <v>152861.83</v>
      </c>
      <c r="F1709" t="n">
        <v>1.596</v>
      </c>
      <c r="G1709" t="n">
        <v>900</v>
      </c>
      <c r="H1709" t="n">
        <v>24.396748</v>
      </c>
      <c r="I1709" t="n">
        <v>24.484231</v>
      </c>
      <c r="J1709" t="n">
        <v>-0.08748300000000001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2026-07-21</t>
        </is>
      </c>
      <c r="B1710" t="inlineStr">
        <is>
          <t>588200</t>
        </is>
      </c>
      <c r="C1710" t="inlineStr">
        <is>
          <t>科创芯片ETF嘉实</t>
        </is>
      </c>
      <c r="D1710" t="n">
        <v>4592968.43</v>
      </c>
      <c r="E1710" t="n">
        <v>1484189.48</v>
      </c>
      <c r="F1710" t="n">
        <v>3.539</v>
      </c>
      <c r="G1710" t="n">
        <v>3108778.95</v>
      </c>
      <c r="H1710" t="n">
        <v>525.254656</v>
      </c>
      <c r="I1710" t="n">
        <v>514.342878</v>
      </c>
      <c r="J1710" t="n">
        <v>10.911778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2026-07-21</t>
        </is>
      </c>
      <c r="B1711" t="inlineStr">
        <is>
          <t>588210</t>
        </is>
      </c>
      <c r="C1711" t="inlineStr">
        <is>
          <t>科创100ETF易方达</t>
        </is>
      </c>
      <c r="D1711" t="n">
        <v>18575.4</v>
      </c>
      <c r="E1711" t="n">
        <v>18325.4</v>
      </c>
      <c r="F1711" t="n">
        <v>1.599</v>
      </c>
      <c r="G1711" t="n">
        <v>250</v>
      </c>
      <c r="H1711" t="n">
        <v>2.930231</v>
      </c>
      <c r="I1711" t="n">
        <v>2.99645</v>
      </c>
      <c r="J1711" t="n">
        <v>-0.066219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2026-07-21</t>
        </is>
      </c>
      <c r="B1712" t="inlineStr">
        <is>
          <t>588220</t>
        </is>
      </c>
      <c r="C1712" t="inlineStr">
        <is>
          <t>科创100ETF鹏华</t>
        </is>
      </c>
      <c r="D1712" t="n">
        <v>320419.79</v>
      </c>
      <c r="E1712" t="n">
        <v>317969.79</v>
      </c>
      <c r="F1712" t="n">
        <v>1.606</v>
      </c>
      <c r="G1712" t="n">
        <v>2450</v>
      </c>
      <c r="H1712" t="n">
        <v>51.065948</v>
      </c>
      <c r="I1712" t="n">
        <v>52.803536</v>
      </c>
      <c r="J1712" t="n">
        <v>-1.737588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2026-07-21</t>
        </is>
      </c>
      <c r="B1713" t="inlineStr">
        <is>
          <t>588230</t>
        </is>
      </c>
      <c r="C1713" t="inlineStr">
        <is>
          <t>科创200ETF华泰柏瑞</t>
        </is>
      </c>
      <c r="D1713" t="n">
        <v>46793.9</v>
      </c>
      <c r="E1713" t="n">
        <v>44093.9</v>
      </c>
      <c r="F1713" t="n">
        <v>1.635</v>
      </c>
      <c r="G1713" t="n">
        <v>2700</v>
      </c>
      <c r="H1713" t="n">
        <v>7.209353</v>
      </c>
      <c r="I1713" t="n">
        <v>7.287674</v>
      </c>
      <c r="J1713" t="n">
        <v>-0.078321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2026-07-21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11663.3</v>
      </c>
      <c r="F1714" t="n">
        <v>1.468</v>
      </c>
      <c r="G1714" t="n">
        <v>300</v>
      </c>
      <c r="H1714" t="n">
        <v>1.712172</v>
      </c>
      <c r="I1714" t="n">
        <v>1.829972</v>
      </c>
      <c r="J1714" t="n">
        <v>-0.1178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2026-07-21</t>
        </is>
      </c>
      <c r="B1715" t="inlineStr">
        <is>
          <t>588250</t>
        </is>
      </c>
      <c r="C1715" t="inlineStr">
        <is>
          <t>科创医药ETF鹏华</t>
        </is>
      </c>
      <c r="D1715" t="n">
        <v>33167.5</v>
      </c>
      <c r="E1715" t="n">
        <v>34367.5</v>
      </c>
      <c r="F1715" t="n">
        <v>1.055</v>
      </c>
      <c r="G1715" t="n">
        <v>-1200</v>
      </c>
      <c r="H1715" t="n">
        <v>3.625771</v>
      </c>
      <c r="I1715" t="n">
        <v>3.440669</v>
      </c>
      <c r="J1715" t="n">
        <v>0.185102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2.592</v>
      </c>
      <c r="G1716" t="n">
        <v>0</v>
      </c>
      <c r="H1716" t="n">
        <v>1.211656</v>
      </c>
      <c r="I1716" t="n">
        <v>1.214929</v>
      </c>
      <c r="J1716" t="n">
        <v>-0.003273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2026-07-21</t>
        </is>
      </c>
      <c r="B1717" t="inlineStr">
        <is>
          <t>588270</t>
        </is>
      </c>
      <c r="C1717" t="inlineStr">
        <is>
          <t>科创200ETF易方达</t>
        </is>
      </c>
      <c r="D1717" t="n">
        <v>26541</v>
      </c>
      <c r="E1717" t="n">
        <v>26241</v>
      </c>
      <c r="F1717" t="n">
        <v>1.493</v>
      </c>
      <c r="G1717" t="n">
        <v>300</v>
      </c>
      <c r="H1717" t="n">
        <v>3.917781</v>
      </c>
      <c r="I1717" t="n">
        <v>4.119431</v>
      </c>
      <c r="J1717" t="n">
        <v>-0.20165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2026-07-21</t>
        </is>
      </c>
      <c r="B1718" t="inlineStr">
        <is>
          <t>588280</t>
        </is>
      </c>
      <c r="C1718" t="inlineStr">
        <is>
          <t>科创50ETF华安</t>
        </is>
      </c>
      <c r="D1718" t="n">
        <v>33612.1</v>
      </c>
      <c r="E1718" t="n">
        <v>32012.1</v>
      </c>
      <c r="F1718" t="n">
        <v>1.24</v>
      </c>
      <c r="G1718" t="n">
        <v>1600</v>
      </c>
      <c r="H1718" t="n">
        <v>3.9695</v>
      </c>
      <c r="I1718" t="n">
        <v>3.950293</v>
      </c>
      <c r="J1718" t="n">
        <v>0.019207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2026-07-21</t>
        </is>
      </c>
      <c r="B1719" t="inlineStr">
        <is>
          <t>588290</t>
        </is>
      </c>
      <c r="C1719" t="inlineStr">
        <is>
          <t>科创芯片ETF华安</t>
        </is>
      </c>
      <c r="D1719" t="n">
        <v>156889.7</v>
      </c>
      <c r="E1719" t="n">
        <v>156139.7</v>
      </c>
      <c r="F1719" t="n">
        <v>3.459</v>
      </c>
      <c r="G1719" t="n">
        <v>750</v>
      </c>
      <c r="H1719" t="n">
        <v>54.008722</v>
      </c>
      <c r="I1719" t="n">
        <v>55.143008</v>
      </c>
      <c r="J1719" t="n">
        <v>-1.134286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2026-07-21</t>
        </is>
      </c>
      <c r="B1720" t="inlineStr">
        <is>
          <t>588300</t>
        </is>
      </c>
      <c r="C1720" t="inlineStr">
        <is>
          <t>科创创业50ETF招商</t>
        </is>
      </c>
      <c r="D1720" t="n">
        <v>151921.05</v>
      </c>
      <c r="E1720" t="n">
        <v>146521.05</v>
      </c>
      <c r="F1720" t="n">
        <v>1.168</v>
      </c>
      <c r="G1720" t="n">
        <v>5400</v>
      </c>
      <c r="H1720" t="n">
        <v>17.113659</v>
      </c>
      <c r="I1720" t="n">
        <v>16.174874</v>
      </c>
      <c r="J1720" t="n">
        <v>0.938785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1.224</v>
      </c>
      <c r="G1721" t="n">
        <v>0</v>
      </c>
      <c r="H1721" t="n">
        <v>0.375003</v>
      </c>
      <c r="I1721" t="n">
        <v>0.385234</v>
      </c>
      <c r="J1721" t="n">
        <v>-0.010231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2026-07-21</t>
        </is>
      </c>
      <c r="B1722" t="inlineStr">
        <is>
          <t>588320</t>
        </is>
      </c>
      <c r="C1722" t="inlineStr">
        <is>
          <t>双创50增强ETF广发</t>
        </is>
      </c>
      <c r="D1722" t="n">
        <v>6882.46</v>
      </c>
      <c r="E1722" t="n">
        <v>6282.46</v>
      </c>
      <c r="F1722" t="n">
        <v>1.793</v>
      </c>
      <c r="G1722" t="n">
        <v>600</v>
      </c>
      <c r="H1722" t="n">
        <v>1.126446</v>
      </c>
      <c r="I1722" t="n">
        <v>1.076843</v>
      </c>
      <c r="J1722" t="n">
        <v>0.049603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2026-07-21</t>
        </is>
      </c>
      <c r="B1723" t="inlineStr">
        <is>
          <t>588330</t>
        </is>
      </c>
      <c r="C1723" t="inlineStr">
        <is>
          <t>双创50ETF华宝</t>
        </is>
      </c>
      <c r="D1723" t="n">
        <v>111573.78</v>
      </c>
      <c r="E1723" t="n">
        <v>104573.78</v>
      </c>
      <c r="F1723" t="n">
        <v>1.153</v>
      </c>
      <c r="G1723" t="n">
        <v>7000</v>
      </c>
      <c r="H1723" t="n">
        <v>12.057357</v>
      </c>
      <c r="I1723" t="n">
        <v>11.556611</v>
      </c>
      <c r="J1723" t="n">
        <v>0.500746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2026-07-21</t>
        </is>
      </c>
      <c r="B1724" t="inlineStr">
        <is>
          <t>588350</t>
        </is>
      </c>
      <c r="C1724" t="inlineStr">
        <is>
          <t>科创创业50ETF鹏扬</t>
        </is>
      </c>
      <c r="D1724" t="n">
        <v>64654.6</v>
      </c>
      <c r="E1724" t="n">
        <v>64454.6</v>
      </c>
      <c r="F1724" t="n">
        <v>1.754</v>
      </c>
      <c r="G1724" t="n">
        <v>200</v>
      </c>
      <c r="H1724" t="n">
        <v>11.305337</v>
      </c>
      <c r="I1724" t="n">
        <v>11.161024</v>
      </c>
      <c r="J1724" t="n">
        <v>0.144313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2026-07-21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1.23</v>
      </c>
      <c r="G1725" t="n">
        <v>0</v>
      </c>
      <c r="H1725" t="n">
        <v>2.591386</v>
      </c>
      <c r="I1725" t="n">
        <v>2.536158</v>
      </c>
      <c r="J1725" t="n">
        <v>0.055228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2026-07-21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1.786</v>
      </c>
      <c r="G1726" t="n">
        <v>0</v>
      </c>
      <c r="H1726" t="n">
        <v>1.219338</v>
      </c>
      <c r="I1726" t="n">
        <v>1.215924</v>
      </c>
      <c r="J1726" t="n">
        <v>0.003414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2026-07-21</t>
        </is>
      </c>
      <c r="B1727" t="inlineStr">
        <is>
          <t>588380</t>
        </is>
      </c>
      <c r="C1727" t="inlineStr">
        <is>
          <t>科创创业ETF富国</t>
        </is>
      </c>
      <c r="D1727" t="n">
        <v>256477</v>
      </c>
      <c r="E1727" t="n">
        <v>256177</v>
      </c>
      <c r="F1727" t="n">
        <v>1.156</v>
      </c>
      <c r="G1727" t="n">
        <v>300</v>
      </c>
      <c r="H1727" t="n">
        <v>29.614062</v>
      </c>
      <c r="I1727" t="n">
        <v>28.860489</v>
      </c>
      <c r="J1727" t="n">
        <v>0.753573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2026-07-21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14693.59</v>
      </c>
      <c r="F1728" t="n">
        <v>1.237</v>
      </c>
      <c r="G1728" t="n">
        <v>1800</v>
      </c>
      <c r="H1728" t="n">
        <v>1.817597</v>
      </c>
      <c r="I1728" t="n">
        <v>1.754578</v>
      </c>
      <c r="J1728" t="n">
        <v>0.06301900000000001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2026-07-21</t>
        </is>
      </c>
      <c r="B1729" t="inlineStr">
        <is>
          <t>588400</t>
        </is>
      </c>
      <c r="C1729" t="inlineStr">
        <is>
          <t>科创创业ETF嘉实</t>
        </is>
      </c>
      <c r="D1729" t="n">
        <v>122760.06</v>
      </c>
      <c r="E1729" t="n">
        <v>122160.06</v>
      </c>
      <c r="F1729" t="n">
        <v>1.14</v>
      </c>
      <c r="G1729" t="n">
        <v>600</v>
      </c>
      <c r="H1729" t="n">
        <v>13.926247</v>
      </c>
      <c r="I1729" t="n">
        <v>13.772755</v>
      </c>
      <c r="J1729" t="n">
        <v>0.153492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10925</v>
      </c>
      <c r="F1730" t="n">
        <v>1.254</v>
      </c>
      <c r="G1730" t="n">
        <v>0</v>
      </c>
      <c r="H1730" t="n">
        <v>1.369995</v>
      </c>
      <c r="I1730" t="n">
        <v>1.29987</v>
      </c>
      <c r="J1730" t="n">
        <v>0.07012500000000001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13364.8</v>
      </c>
      <c r="E1731" t="n">
        <v>13564.8</v>
      </c>
      <c r="F1731" t="n">
        <v>1.249</v>
      </c>
      <c r="G1731" t="n">
        <v>-200</v>
      </c>
      <c r="H1731" t="n">
        <v>1.694244</v>
      </c>
      <c r="I1731" t="n">
        <v>1.619814</v>
      </c>
      <c r="J1731" t="n">
        <v>0.07443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9445.799999999999</v>
      </c>
      <c r="F1732" t="n">
        <v>1.274</v>
      </c>
      <c r="G1732" t="n">
        <v>200</v>
      </c>
      <c r="H1732" t="n">
        <v>1.203395</v>
      </c>
      <c r="I1732" t="n">
        <v>1.150178</v>
      </c>
      <c r="J1732" t="n">
        <v>0.053217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2026-07-21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5156.87</v>
      </c>
      <c r="F1733" t="n">
        <v>2.142</v>
      </c>
      <c r="G1733" t="n">
        <v>0</v>
      </c>
      <c r="H1733" t="n">
        <v>1.104602</v>
      </c>
      <c r="I1733" t="n">
        <v>1.11079</v>
      </c>
      <c r="J1733" t="n">
        <v>-0.006188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2026-07-21</t>
        </is>
      </c>
      <c r="B1734" t="inlineStr">
        <is>
          <t>588460</t>
        </is>
      </c>
      <c r="C1734" t="inlineStr">
        <is>
          <t>科创50增强ETF鹏华</t>
        </is>
      </c>
      <c r="D1734" t="n">
        <v>64801.4</v>
      </c>
      <c r="E1734" t="n">
        <v>62101.4</v>
      </c>
      <c r="F1734" t="n">
        <v>2.072</v>
      </c>
      <c r="G1734" t="n">
        <v>2700</v>
      </c>
      <c r="H1734" t="n">
        <v>12.86741</v>
      </c>
      <c r="I1734" t="n">
        <v>12.408952</v>
      </c>
      <c r="J1734" t="n">
        <v>0.458458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27490.7</v>
      </c>
      <c r="F1735" t="n">
        <v>0.886</v>
      </c>
      <c r="G1735" t="n">
        <v>600</v>
      </c>
      <c r="H1735" t="n">
        <v>2.435676</v>
      </c>
      <c r="I1735" t="n">
        <v>2.300096</v>
      </c>
      <c r="J1735" t="n">
        <v>0.13558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21571.7</v>
      </c>
      <c r="E1736" t="n">
        <v>21171.7</v>
      </c>
      <c r="F1736" t="n">
        <v>0.944</v>
      </c>
      <c r="G1736" t="n">
        <v>400</v>
      </c>
      <c r="H1736" t="n">
        <v>1.998608</v>
      </c>
      <c r="I1736" t="n">
        <v>1.779134</v>
      </c>
      <c r="J1736" t="n">
        <v>0.219474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3664.7</v>
      </c>
      <c r="E1737" t="n">
        <v>3564.7</v>
      </c>
      <c r="F1737" t="n">
        <v>2.272</v>
      </c>
      <c r="G1737" t="n">
        <v>100</v>
      </c>
      <c r="H1737" t="n">
        <v>0.8099</v>
      </c>
      <c r="I1737" t="n">
        <v>0.806519</v>
      </c>
      <c r="J1737" t="n">
        <v>0.003381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30117.5</v>
      </c>
      <c r="E1738" t="n">
        <v>29917.5</v>
      </c>
      <c r="F1738" t="n">
        <v>0.883</v>
      </c>
      <c r="G1738" t="n">
        <v>200</v>
      </c>
      <c r="H1738" t="n">
        <v>2.641715</v>
      </c>
      <c r="I1738" t="n">
        <v>2.397564</v>
      </c>
      <c r="J1738" t="n">
        <v>0.244151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2026-07-21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1.354</v>
      </c>
      <c r="G1739" t="n">
        <v>0</v>
      </c>
      <c r="H1739" t="n">
        <v>0.121278</v>
      </c>
      <c r="I1739" t="n">
        <v>0.12289</v>
      </c>
      <c r="J1739" t="n">
        <v>-0.001612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1.295</v>
      </c>
      <c r="G1740" t="n">
        <v>0</v>
      </c>
      <c r="H1740" t="n">
        <v>0.767806</v>
      </c>
      <c r="I1740" t="n">
        <v>0.755814</v>
      </c>
      <c r="J1740" t="n">
        <v>0.011992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2026-07-21</t>
        </is>
      </c>
      <c r="B1741" t="inlineStr">
        <is>
          <t>588660</t>
        </is>
      </c>
      <c r="C1741" t="inlineStr">
        <is>
          <t>科创创业50ETF兴银</t>
        </is>
      </c>
      <c r="D1741" t="n">
        <v>6334.4</v>
      </c>
      <c r="E1741" t="n">
        <v>3134.4</v>
      </c>
      <c r="F1741" t="n">
        <v>1.894</v>
      </c>
      <c r="G1741" t="n">
        <v>3200</v>
      </c>
      <c r="H1741" t="n">
        <v>0.593656</v>
      </c>
      <c r="I1741" t="n">
        <v>0.585193</v>
      </c>
      <c r="J1741" t="n">
        <v>0.008463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1.708</v>
      </c>
      <c r="G1742" t="n">
        <v>0</v>
      </c>
      <c r="H1742" t="n">
        <v>0.679647</v>
      </c>
      <c r="I1742" t="n">
        <v>0.689993</v>
      </c>
      <c r="J1742" t="n">
        <v>-0.010346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2.327</v>
      </c>
      <c r="G1743" t="n">
        <v>0</v>
      </c>
      <c r="H1743" t="n">
        <v>0.75304</v>
      </c>
      <c r="I1743" t="n">
        <v>0.7799</v>
      </c>
      <c r="J1743" t="n">
        <v>-0.02686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2026-07-21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1.143</v>
      </c>
      <c r="G1744" t="n">
        <v>0</v>
      </c>
      <c r="H1744" t="n">
        <v>0.544479</v>
      </c>
      <c r="I1744" t="n">
        <v>0.603108</v>
      </c>
      <c r="J1744" t="n">
        <v>-0.058629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2026-07-21</t>
        </is>
      </c>
      <c r="B1745" t="inlineStr">
        <is>
          <t>588700</t>
        </is>
      </c>
      <c r="C1745" t="inlineStr">
        <is>
          <t>科创医药ETF嘉实</t>
        </is>
      </c>
      <c r="D1745" t="n">
        <v>53533.62</v>
      </c>
      <c r="E1745" t="n">
        <v>50283.62</v>
      </c>
      <c r="F1745" t="n">
        <v>1.016</v>
      </c>
      <c r="G1745" t="n">
        <v>3250</v>
      </c>
      <c r="H1745" t="n">
        <v>5.108816</v>
      </c>
      <c r="I1745" t="n">
        <v>4.761148</v>
      </c>
      <c r="J1745" t="n">
        <v>0.347668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250429.5</v>
      </c>
      <c r="E1746" t="n">
        <v>235829.5</v>
      </c>
      <c r="F1746" t="n">
        <v>2.799</v>
      </c>
      <c r="G1746" t="n">
        <v>14600</v>
      </c>
      <c r="H1746" t="n">
        <v>66.00867700000001</v>
      </c>
      <c r="I1746" t="n">
        <v>73.05466800000001</v>
      </c>
      <c r="J1746" t="n">
        <v>-7.045991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2026-07-21</t>
        </is>
      </c>
      <c r="B1747" t="inlineStr">
        <is>
          <t>588720</t>
        </is>
      </c>
      <c r="C1747" t="inlineStr">
        <is>
          <t>科创50ETF中银</t>
        </is>
      </c>
      <c r="D1747" t="n">
        <v>9724.18</v>
      </c>
      <c r="E1747" t="n">
        <v>10224.18</v>
      </c>
      <c r="F1747" t="n">
        <v>1.742</v>
      </c>
      <c r="G1747" t="n">
        <v>-500</v>
      </c>
      <c r="H1747" t="n">
        <v>1.781052</v>
      </c>
      <c r="I1747" t="n">
        <v>1.721543</v>
      </c>
      <c r="J1747" t="n">
        <v>0.059509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71139.63</v>
      </c>
      <c r="E1748" t="n">
        <v>68139.63</v>
      </c>
      <c r="F1748" t="n">
        <v>1.511</v>
      </c>
      <c r="G1748" t="n">
        <v>3000</v>
      </c>
      <c r="H1748" t="n">
        <v>10.295899</v>
      </c>
      <c r="I1748" t="n">
        <v>9.086999</v>
      </c>
      <c r="J1748" t="n">
        <v>1.2089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2026-07-21</t>
        </is>
      </c>
      <c r="B1749" t="inlineStr">
        <is>
          <t>588750</t>
        </is>
      </c>
      <c r="C1749" t="inlineStr">
        <is>
          <t>科创芯片ETF汇添富</t>
        </is>
      </c>
      <c r="D1749" t="n">
        <v>331622.8</v>
      </c>
      <c r="E1749" t="n">
        <v>333422.8</v>
      </c>
      <c r="F1749" t="n">
        <v>2.36</v>
      </c>
      <c r="G1749" t="n">
        <v>-1800</v>
      </c>
      <c r="H1749" t="n">
        <v>78.687781</v>
      </c>
      <c r="I1749" t="n">
        <v>80.832548</v>
      </c>
      <c r="J1749" t="n">
        <v>-2.144767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231753.2</v>
      </c>
      <c r="E1750" t="n">
        <v>221553.2</v>
      </c>
      <c r="F1750" t="n">
        <v>0.767</v>
      </c>
      <c r="G1750" t="n">
        <v>10200</v>
      </c>
      <c r="H1750" t="n">
        <v>16.99313</v>
      </c>
      <c r="I1750" t="n">
        <v>16.216144</v>
      </c>
      <c r="J1750" t="n">
        <v>0.776986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2026-07-21</t>
        </is>
      </c>
      <c r="B1751" t="inlineStr">
        <is>
          <t>588770</t>
        </is>
      </c>
      <c r="C1751" t="inlineStr">
        <is>
          <t>科创信息ETF摩根</t>
        </is>
      </c>
      <c r="D1751" t="n">
        <v>32959.71</v>
      </c>
      <c r="E1751" t="n">
        <v>33559.71</v>
      </c>
      <c r="F1751" t="n">
        <v>1.87</v>
      </c>
      <c r="G1751" t="n">
        <v>-600</v>
      </c>
      <c r="H1751" t="n">
        <v>6.275665</v>
      </c>
      <c r="I1751" t="n">
        <v>6.413028</v>
      </c>
      <c r="J1751" t="n">
        <v>-0.137363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112390.2</v>
      </c>
      <c r="E1752" t="n">
        <v>102390.2</v>
      </c>
      <c r="F1752" t="n">
        <v>0.959</v>
      </c>
      <c r="G1752" t="n">
        <v>10000</v>
      </c>
      <c r="H1752" t="n">
        <v>9.81922</v>
      </c>
      <c r="I1752" t="n">
        <v>10.022045</v>
      </c>
      <c r="J1752" t="n">
        <v>-0.202825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2026-07-21</t>
        </is>
      </c>
      <c r="B1753" t="inlineStr">
        <is>
          <t>588790</t>
        </is>
      </c>
      <c r="C1753" t="inlineStr">
        <is>
          <t>科创AIETF博时</t>
        </is>
      </c>
      <c r="D1753" t="n">
        <v>308838.4</v>
      </c>
      <c r="E1753" t="n">
        <v>298938.4</v>
      </c>
      <c r="F1753" t="n">
        <v>0.8100000000000001</v>
      </c>
      <c r="G1753" t="n">
        <v>9900</v>
      </c>
      <c r="H1753" t="n">
        <v>24.21401</v>
      </c>
      <c r="I1753" t="n">
        <v>21.987641</v>
      </c>
      <c r="J1753" t="n">
        <v>2.226369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2026-07-21</t>
        </is>
      </c>
      <c r="B1754" t="inlineStr">
        <is>
          <t>588800</t>
        </is>
      </c>
      <c r="C1754" t="inlineStr">
        <is>
          <t>科创100ETF华夏</t>
        </is>
      </c>
      <c r="D1754" t="n">
        <v>164737.7</v>
      </c>
      <c r="E1754" t="n">
        <v>160987.7</v>
      </c>
      <c r="F1754" t="n">
        <v>1.581</v>
      </c>
      <c r="G1754" t="n">
        <v>3750</v>
      </c>
      <c r="H1754" t="n">
        <v>25.452155</v>
      </c>
      <c r="I1754" t="n">
        <v>25.987111</v>
      </c>
      <c r="J1754" t="n">
        <v>-0.534956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2026-07-21</t>
        </is>
      </c>
      <c r="B1755" t="inlineStr">
        <is>
          <t>588810</t>
        </is>
      </c>
      <c r="C1755" t="inlineStr">
        <is>
          <t>科创芯片ETF富国</t>
        </is>
      </c>
      <c r="D1755" t="n">
        <v>58532.4</v>
      </c>
      <c r="E1755" t="n">
        <v>60932.4</v>
      </c>
      <c r="F1755" t="n">
        <v>2.507</v>
      </c>
      <c r="G1755" t="n">
        <v>-2400</v>
      </c>
      <c r="H1755" t="n">
        <v>15.275753</v>
      </c>
      <c r="I1755" t="n">
        <v>15.733835</v>
      </c>
      <c r="J1755" t="n">
        <v>-0.458082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2026-07-21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1.7</v>
      </c>
      <c r="G1756" t="n">
        <v>0</v>
      </c>
      <c r="H1756" t="n">
        <v>2.4718</v>
      </c>
      <c r="I1756" t="n">
        <v>2.637556</v>
      </c>
      <c r="J1756" t="n">
        <v>-0.165756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2026-07-21</t>
        </is>
      </c>
      <c r="B1757" t="inlineStr">
        <is>
          <t>588830</t>
        </is>
      </c>
      <c r="C1757" t="inlineStr">
        <is>
          <t>科创新能源ETF鹏华</t>
        </is>
      </c>
      <c r="D1757" t="n">
        <v>64284.79</v>
      </c>
      <c r="E1757" t="n">
        <v>61884.79</v>
      </c>
      <c r="F1757" t="n">
        <v>1.115</v>
      </c>
      <c r="G1757" t="n">
        <v>2400</v>
      </c>
      <c r="H1757" t="n">
        <v>6.900154</v>
      </c>
      <c r="I1757" t="n">
        <v>7.358251</v>
      </c>
      <c r="J1757" t="n">
        <v>-0.458097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2026-07-21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5523.6</v>
      </c>
      <c r="F1758" t="n">
        <v>1.595</v>
      </c>
      <c r="G1758" t="n">
        <v>300</v>
      </c>
      <c r="H1758" t="n">
        <v>0.881014</v>
      </c>
      <c r="I1758" t="n">
        <v>0.875491</v>
      </c>
      <c r="J1758" t="n">
        <v>0.005523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2026-07-21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8077.9</v>
      </c>
      <c r="F1759" t="n">
        <v>1.596</v>
      </c>
      <c r="G1759" t="n">
        <v>400</v>
      </c>
      <c r="H1759" t="n">
        <v>1.289233</v>
      </c>
      <c r="I1759" t="n">
        <v>1.366781</v>
      </c>
      <c r="J1759" t="n">
        <v>-0.07754800000000001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2026-07-21</t>
        </is>
      </c>
      <c r="B1760" t="inlineStr">
        <is>
          <t>588860</t>
        </is>
      </c>
      <c r="C1760" t="inlineStr">
        <is>
          <t>科创医药ETF工银</t>
        </is>
      </c>
      <c r="D1760" t="n">
        <v>39288.94</v>
      </c>
      <c r="E1760" t="n">
        <v>38488.94</v>
      </c>
      <c r="F1760" t="n">
        <v>0.676</v>
      </c>
      <c r="G1760" t="n">
        <v>800</v>
      </c>
      <c r="H1760" t="n">
        <v>2.601853</v>
      </c>
      <c r="I1760" t="n">
        <v>2.446155</v>
      </c>
      <c r="J1760" t="n">
        <v>0.155698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2026-07-21</t>
        </is>
      </c>
      <c r="B1761" t="inlineStr">
        <is>
          <t>588870</t>
        </is>
      </c>
      <c r="C1761" t="inlineStr">
        <is>
          <t>科创50ETF汇添富</t>
        </is>
      </c>
      <c r="D1761" t="n">
        <v>50055.2</v>
      </c>
      <c r="E1761" t="n">
        <v>46455.2</v>
      </c>
      <c r="F1761" t="n">
        <v>1.751</v>
      </c>
      <c r="G1761" t="n">
        <v>3600</v>
      </c>
      <c r="H1761" t="n">
        <v>8.134306</v>
      </c>
      <c r="I1761" t="n">
        <v>7.35663</v>
      </c>
      <c r="J1761" t="n">
        <v>0.777676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2026-07-21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1.586</v>
      </c>
      <c r="G1762" t="n">
        <v>0</v>
      </c>
      <c r="H1762" t="n">
        <v>1.813876</v>
      </c>
      <c r="I1762" t="n">
        <v>1.838686</v>
      </c>
      <c r="J1762" t="n">
        <v>-0.02481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2026-07-21</t>
        </is>
      </c>
      <c r="B1763" t="inlineStr">
        <is>
          <t>588890</t>
        </is>
      </c>
      <c r="C1763" t="inlineStr">
        <is>
          <t>科创芯片ETF南方</t>
        </is>
      </c>
      <c r="D1763" t="n">
        <v>93281</v>
      </c>
      <c r="E1763" t="n">
        <v>97181</v>
      </c>
      <c r="F1763" t="n">
        <v>3.975</v>
      </c>
      <c r="G1763" t="n">
        <v>-3900</v>
      </c>
      <c r="H1763" t="n">
        <v>38.629448</v>
      </c>
      <c r="I1763" t="n">
        <v>41.241791</v>
      </c>
      <c r="J1763" t="n">
        <v>-2.612343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2026-07-21</t>
        </is>
      </c>
      <c r="B1764" t="inlineStr">
        <is>
          <t>588900</t>
        </is>
      </c>
      <c r="C1764" t="inlineStr">
        <is>
          <t>科创100ETF南方</t>
        </is>
      </c>
      <c r="D1764" t="n">
        <v>33478.3</v>
      </c>
      <c r="E1764" t="n">
        <v>33178.3</v>
      </c>
      <c r="F1764" t="n">
        <v>1.653</v>
      </c>
      <c r="G1764" t="n">
        <v>300</v>
      </c>
      <c r="H1764" t="n">
        <v>5.484373</v>
      </c>
      <c r="I1764" t="n">
        <v>5.666854</v>
      </c>
      <c r="J1764" t="n">
        <v>-0.182481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1.388</v>
      </c>
      <c r="G1765" t="n">
        <v>0</v>
      </c>
      <c r="H1765" t="n">
        <v>1.430322</v>
      </c>
      <c r="I1765" t="n">
        <v>1.46845</v>
      </c>
      <c r="J1765" t="n">
        <v>-0.038128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2026-07-21</t>
        </is>
      </c>
      <c r="B1766" t="inlineStr">
        <is>
          <t>588920</t>
        </is>
      </c>
      <c r="C1766" t="inlineStr">
        <is>
          <t>科创芯片ETF鹏华</t>
        </is>
      </c>
      <c r="D1766" t="n">
        <v>15843.8</v>
      </c>
      <c r="E1766" t="n">
        <v>16343.8</v>
      </c>
      <c r="F1766" t="n">
        <v>2.255</v>
      </c>
      <c r="G1766" t="n">
        <v>-500</v>
      </c>
      <c r="H1766" t="n">
        <v>3.685527</v>
      </c>
      <c r="I1766" t="n">
        <v>3.655165</v>
      </c>
      <c r="J1766" t="n">
        <v>0.030362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60132.9</v>
      </c>
      <c r="E1767" t="n">
        <v>59932.9</v>
      </c>
      <c r="F1767" t="n">
        <v>1.601</v>
      </c>
      <c r="G1767" t="n">
        <v>200</v>
      </c>
      <c r="H1767" t="n">
        <v>9.595257</v>
      </c>
      <c r="I1767" t="n">
        <v>9.505357999999999</v>
      </c>
      <c r="J1767" t="n">
        <v>0.08989900000000001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2026-07-21</t>
        </is>
      </c>
      <c r="B1768" t="inlineStr">
        <is>
          <t>588940</t>
        </is>
      </c>
      <c r="C1768" t="inlineStr">
        <is>
          <t>科创50ETF富国</t>
        </is>
      </c>
      <c r="D1768" t="n">
        <v>92242</v>
      </c>
      <c r="E1768" t="n">
        <v>83542</v>
      </c>
      <c r="F1768" t="n">
        <v>1.777</v>
      </c>
      <c r="G1768" t="n">
        <v>8700</v>
      </c>
      <c r="H1768" t="n">
        <v>14.845413</v>
      </c>
      <c r="I1768" t="n">
        <v>12.471637</v>
      </c>
      <c r="J1768" t="n">
        <v>2.373776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2026-07-21</t>
        </is>
      </c>
      <c r="B1769" t="inlineStr">
        <is>
          <t>588950</t>
        </is>
      </c>
      <c r="C1769" t="inlineStr">
        <is>
          <t>科创50ETF景顺</t>
        </is>
      </c>
      <c r="D1769" t="n">
        <v>47672.97</v>
      </c>
      <c r="E1769" t="n">
        <v>47372.97</v>
      </c>
      <c r="F1769" t="n">
        <v>1.796</v>
      </c>
      <c r="G1769" t="n">
        <v>300</v>
      </c>
      <c r="H1769" t="n">
        <v>8.508184999999999</v>
      </c>
      <c r="I1769" t="n">
        <v>7.875839</v>
      </c>
      <c r="J1769" t="n">
        <v>0.632346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14557.98</v>
      </c>
      <c r="F1770" t="n">
        <v>1.023</v>
      </c>
      <c r="G1770" t="n">
        <v>100</v>
      </c>
      <c r="H1770" t="n">
        <v>1.489281</v>
      </c>
      <c r="I1770" t="n">
        <v>1.526763</v>
      </c>
      <c r="J1770" t="n">
        <v>-0.037482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2026-07-21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1.456</v>
      </c>
      <c r="G1771" t="n">
        <v>0</v>
      </c>
      <c r="H1771" t="n">
        <v>0.173555</v>
      </c>
      <c r="I1771" t="n">
        <v>0.181184</v>
      </c>
      <c r="J1771" t="n">
        <v>-0.007629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2026-07-21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20774.54</v>
      </c>
      <c r="F1772" t="n">
        <v>3.677</v>
      </c>
      <c r="G1772" t="n">
        <v>-400</v>
      </c>
      <c r="H1772" t="n">
        <v>7.638799</v>
      </c>
      <c r="I1772" t="n">
        <v>7.865453</v>
      </c>
      <c r="J1772" t="n">
        <v>-0.226654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2026-07-21</t>
        </is>
      </c>
      <c r="B1773" t="inlineStr">
        <is>
          <t>589000</t>
        </is>
      </c>
      <c r="C1773" t="inlineStr">
        <is>
          <t>科创综指ETF华夏</t>
        </is>
      </c>
      <c r="D1773" t="n">
        <v>105150.78</v>
      </c>
      <c r="E1773" t="n">
        <v>90350.78</v>
      </c>
      <c r="F1773" t="n">
        <v>1.52</v>
      </c>
      <c r="G1773" t="n">
        <v>14800</v>
      </c>
      <c r="H1773" t="n">
        <v>13.733319</v>
      </c>
      <c r="I1773" t="n">
        <v>12.610832</v>
      </c>
      <c r="J1773" t="n">
        <v>1.122487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91779.3</v>
      </c>
      <c r="E1774" t="n">
        <v>89679.3</v>
      </c>
      <c r="F1774" t="n">
        <v>1.428</v>
      </c>
      <c r="G1774" t="n">
        <v>2100</v>
      </c>
      <c r="H1774" t="n">
        <v>12.806204</v>
      </c>
      <c r="I1774" t="n">
        <v>12.716525</v>
      </c>
      <c r="J1774" t="n">
        <v>0.08967899999999999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144821.9</v>
      </c>
      <c r="E1775" t="n">
        <v>140221.9</v>
      </c>
      <c r="F1775" t="n">
        <v>2.185</v>
      </c>
      <c r="G1775" t="n">
        <v>4600</v>
      </c>
      <c r="H1775" t="n">
        <v>30.638485</v>
      </c>
      <c r="I1775" t="n">
        <v>33.927586</v>
      </c>
      <c r="J1775" t="n">
        <v>-3.289101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34307.7</v>
      </c>
      <c r="E1776" t="n">
        <v>31607.7</v>
      </c>
      <c r="F1776" t="n">
        <v>1.112</v>
      </c>
      <c r="G1776" t="n">
        <v>2700</v>
      </c>
      <c r="H1776" t="n">
        <v>3.514776</v>
      </c>
      <c r="I1776" t="n">
        <v>3.649132</v>
      </c>
      <c r="J1776" t="n">
        <v>-0.134356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1.322</v>
      </c>
      <c r="G1777" t="n">
        <v>0</v>
      </c>
      <c r="H1777" t="n">
        <v>0.6209170000000001</v>
      </c>
      <c r="I1777" t="n">
        <v>0.68552</v>
      </c>
      <c r="J1777" t="n">
        <v>-0.06460299999999999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2026-07-21</t>
        </is>
      </c>
      <c r="B1778" t="inlineStr">
        <is>
          <t>589060</t>
        </is>
      </c>
      <c r="C1778" t="inlineStr">
        <is>
          <t>科创综指ETF东财</t>
        </is>
      </c>
      <c r="D1778" t="n">
        <v>7213.79</v>
      </c>
      <c r="E1778" t="n">
        <v>6713.79</v>
      </c>
      <c r="F1778" t="n">
        <v>1.585</v>
      </c>
      <c r="G1778" t="n">
        <v>500</v>
      </c>
      <c r="H1778" t="n">
        <v>1.064135</v>
      </c>
      <c r="I1778" t="n">
        <v>1.132616</v>
      </c>
      <c r="J1778" t="n">
        <v>-0.068481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186529.3</v>
      </c>
      <c r="E1779" t="n">
        <v>189329.3</v>
      </c>
      <c r="F1779" t="n">
        <v>1.05</v>
      </c>
      <c r="G1779" t="n">
        <v>-2800</v>
      </c>
      <c r="H1779" t="n">
        <v>19.879577</v>
      </c>
      <c r="I1779" t="n">
        <v>19.729706</v>
      </c>
      <c r="J1779" t="n">
        <v>0.149871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2026-07-21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15306.1</v>
      </c>
      <c r="F1780" t="n">
        <v>1.508</v>
      </c>
      <c r="G1780" t="n">
        <v>500</v>
      </c>
      <c r="H1780" t="n">
        <v>2.30816</v>
      </c>
      <c r="I1780" t="n">
        <v>2.360201</v>
      </c>
      <c r="J1780" t="n">
        <v>-0.052041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2026-07-21</t>
        </is>
      </c>
      <c r="B1781" t="inlineStr">
        <is>
          <t>589090</t>
        </is>
      </c>
      <c r="C1781" t="inlineStr">
        <is>
          <t>科创AIETF鹏华</t>
        </is>
      </c>
      <c r="D1781" t="n">
        <v>15943.1</v>
      </c>
      <c r="E1781" t="n">
        <v>15693.1</v>
      </c>
      <c r="F1781" t="n">
        <v>1.085</v>
      </c>
      <c r="G1781" t="n">
        <v>250</v>
      </c>
      <c r="H1781" t="n">
        <v>1.702701</v>
      </c>
      <c r="I1781" t="n">
        <v>1.657045</v>
      </c>
      <c r="J1781" t="n">
        <v>0.045656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2026-07-21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95944.25</v>
      </c>
      <c r="F1782" t="n">
        <v>0.907</v>
      </c>
      <c r="G1782" t="n">
        <v>-3600</v>
      </c>
      <c r="H1782" t="n">
        <v>8.702144000000001</v>
      </c>
      <c r="I1782" t="n">
        <v>8.865249</v>
      </c>
      <c r="J1782" t="n">
        <v>-0.163105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49841.3</v>
      </c>
      <c r="E1783" t="n">
        <v>49841.3</v>
      </c>
      <c r="F1783" t="n">
        <v>0.9389999999999999</v>
      </c>
      <c r="G1783" t="n">
        <v>0</v>
      </c>
      <c r="H1783" t="n">
        <v>4.680098</v>
      </c>
      <c r="I1783" t="n">
        <v>4.571117</v>
      </c>
      <c r="J1783" t="n">
        <v>0.108981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129562</v>
      </c>
      <c r="E1784" t="n">
        <v>132062</v>
      </c>
      <c r="F1784" t="n">
        <v>0.862</v>
      </c>
      <c r="G1784" t="n">
        <v>-2500</v>
      </c>
      <c r="H1784" t="n">
        <v>11.383744</v>
      </c>
      <c r="I1784" t="n">
        <v>10.627481</v>
      </c>
      <c r="J1784" t="n">
        <v>0.756263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2026-07-21</t>
        </is>
      </c>
      <c r="B1785" t="inlineStr">
        <is>
          <t>589130</t>
        </is>
      </c>
      <c r="C1785" t="inlineStr">
        <is>
          <t>科创芯片ETF易方达</t>
        </is>
      </c>
      <c r="D1785" t="n">
        <v>312278</v>
      </c>
      <c r="E1785" t="n">
        <v>317378</v>
      </c>
      <c r="F1785" t="n">
        <v>1.398</v>
      </c>
      <c r="G1785" t="n">
        <v>-5100</v>
      </c>
      <c r="H1785" t="n">
        <v>44.369444</v>
      </c>
      <c r="I1785" t="n">
        <v>45.707138</v>
      </c>
      <c r="J1785" t="n">
        <v>-1.337694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2026-07-21</t>
        </is>
      </c>
      <c r="B1786" t="inlineStr">
        <is>
          <t>589150</t>
        </is>
      </c>
      <c r="C1786" t="inlineStr">
        <is>
          <t>科创50ETF平安</t>
        </is>
      </c>
      <c r="D1786" t="n">
        <v>68943.72</v>
      </c>
      <c r="E1786" t="n">
        <v>68143.72</v>
      </c>
      <c r="F1786" t="n">
        <v>1.256</v>
      </c>
      <c r="G1786" t="n">
        <v>800</v>
      </c>
      <c r="H1786" t="n">
        <v>8.558851000000001</v>
      </c>
      <c r="I1786" t="n">
        <v>8.278038</v>
      </c>
      <c r="J1786" t="n">
        <v>0.280813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2026-07-21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27229.6</v>
      </c>
      <c r="F1787" t="n">
        <v>1.272</v>
      </c>
      <c r="G1787" t="n">
        <v>0</v>
      </c>
      <c r="H1787" t="n">
        <v>3.463605</v>
      </c>
      <c r="I1787" t="n">
        <v>3.55074</v>
      </c>
      <c r="J1787" t="n">
        <v>-0.087135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13590.9</v>
      </c>
      <c r="F1788" t="n">
        <v>1.057</v>
      </c>
      <c r="G1788" t="n">
        <v>300</v>
      </c>
      <c r="H1788" t="n">
        <v>1.436558</v>
      </c>
      <c r="I1788" t="n">
        <v>1.443354</v>
      </c>
      <c r="J1788" t="n">
        <v>-0.006796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12831.8</v>
      </c>
      <c r="E1789" t="n">
        <v>13281.8</v>
      </c>
      <c r="F1789" t="n">
        <v>1.586</v>
      </c>
      <c r="G1789" t="n">
        <v>-450</v>
      </c>
      <c r="H1789" t="n">
        <v>2.106493</v>
      </c>
      <c r="I1789" t="n">
        <v>2.368736</v>
      </c>
      <c r="J1789" t="n">
        <v>-0.262243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2026-07-21</t>
        </is>
      </c>
      <c r="B1790" t="inlineStr">
        <is>
          <t>589190</t>
        </is>
      </c>
      <c r="C1790" t="inlineStr">
        <is>
          <t>科创芯片ETF华宝</t>
        </is>
      </c>
      <c r="D1790" t="n">
        <v>331956.2</v>
      </c>
      <c r="E1790" t="n">
        <v>341556.2</v>
      </c>
      <c r="F1790" t="n">
        <v>0.64</v>
      </c>
      <c r="G1790" t="n">
        <v>-9600</v>
      </c>
      <c r="H1790" t="n">
        <v>21.859597</v>
      </c>
      <c r="I1790" t="n">
        <v>22.860269</v>
      </c>
      <c r="J1790" t="n">
        <v>-1.000672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2026-07-21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2250.7</v>
      </c>
      <c r="F1791" t="n">
        <v>1.225</v>
      </c>
      <c r="G1791" t="n">
        <v>300</v>
      </c>
      <c r="H1791" t="n">
        <v>0.275711</v>
      </c>
      <c r="I1791" t="n">
        <v>0.254371</v>
      </c>
      <c r="J1791" t="n">
        <v>0.02134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119693.8</v>
      </c>
      <c r="E1792" t="n">
        <v>130493.8</v>
      </c>
      <c r="F1792" t="n">
        <v>0.659</v>
      </c>
      <c r="G1792" t="n">
        <v>-10800</v>
      </c>
      <c r="H1792" t="n">
        <v>8.599541</v>
      </c>
      <c r="I1792" t="n">
        <v>8.763861</v>
      </c>
      <c r="J1792" t="n">
        <v>-0.16432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2026-07-21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31349.58</v>
      </c>
      <c r="F1793" t="n">
        <v>0.897</v>
      </c>
      <c r="G1793" t="n">
        <v>900</v>
      </c>
      <c r="H1793" t="n">
        <v>2.812057</v>
      </c>
      <c r="I1793" t="n">
        <v>2.891345</v>
      </c>
      <c r="J1793" t="n">
        <v>-0.079288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0.884</v>
      </c>
      <c r="G1794" t="n">
        <v>0</v>
      </c>
      <c r="H1794" t="n">
        <v>2.042509</v>
      </c>
      <c r="I1794" t="n">
        <v>1.947147</v>
      </c>
      <c r="J1794" t="n">
        <v>0.095362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8310.129999999999</v>
      </c>
      <c r="F1795" t="n">
        <v>1.208</v>
      </c>
      <c r="G1795" t="n">
        <v>400</v>
      </c>
      <c r="H1795" t="n">
        <v>1.003864</v>
      </c>
      <c r="I1795" t="n">
        <v>0.984811</v>
      </c>
      <c r="J1795" t="n">
        <v>0.019053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1.213</v>
      </c>
      <c r="G1796" t="n">
        <v>0</v>
      </c>
      <c r="H1796" t="n">
        <v>0.669042</v>
      </c>
      <c r="I1796" t="n">
        <v>0.680073</v>
      </c>
      <c r="J1796" t="n">
        <v>-0.011031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1.05</v>
      </c>
      <c r="G1797" t="n">
        <v>0</v>
      </c>
      <c r="H1797" t="n">
        <v>0.288925</v>
      </c>
      <c r="I1797" t="n">
        <v>0.289475</v>
      </c>
      <c r="J1797" t="n">
        <v>-0.00055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2026-07-21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15906.9</v>
      </c>
      <c r="F1798" t="n">
        <v>0.857</v>
      </c>
      <c r="G1798" t="n">
        <v>0</v>
      </c>
      <c r="H1798" t="n">
        <v>1.363221</v>
      </c>
      <c r="I1798" t="n">
        <v>1.399807</v>
      </c>
      <c r="J1798" t="n">
        <v>-0.036586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1.654</v>
      </c>
      <c r="G1799" t="n">
        <v>0</v>
      </c>
      <c r="H1799" t="n">
        <v>0.687775</v>
      </c>
      <c r="I1799" t="n">
        <v>0.703577</v>
      </c>
      <c r="J1799" t="n">
        <v>-0.015802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2026-07-21</t>
        </is>
      </c>
      <c r="B1800" t="inlineStr">
        <is>
          <t>589320</t>
        </is>
      </c>
      <c r="C1800" t="inlineStr">
        <is>
          <t>科创200ETF嘉实</t>
        </is>
      </c>
      <c r="D1800" t="n">
        <v>12905.3</v>
      </c>
      <c r="E1800" t="n">
        <v>12605.3</v>
      </c>
      <c r="F1800" t="n">
        <v>0.759</v>
      </c>
      <c r="G1800" t="n">
        <v>300</v>
      </c>
      <c r="H1800" t="n">
        <v>0.956742</v>
      </c>
      <c r="I1800" t="n">
        <v>0.97363</v>
      </c>
      <c r="J1800" t="n">
        <v>-0.016888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2026-07-21</t>
        </is>
      </c>
      <c r="B1801" t="inlineStr">
        <is>
          <t>589330</t>
        </is>
      </c>
      <c r="C1801" t="inlineStr">
        <is>
          <t>科创200ETF东财</t>
        </is>
      </c>
      <c r="D1801" t="n">
        <v>10590.2</v>
      </c>
      <c r="E1801" t="n">
        <v>10090.2</v>
      </c>
      <c r="F1801" t="n">
        <v>0.774</v>
      </c>
      <c r="G1801" t="n">
        <v>500</v>
      </c>
      <c r="H1801" t="n">
        <v>0.780981</v>
      </c>
      <c r="I1801" t="n">
        <v>0.750851</v>
      </c>
      <c r="J1801" t="n">
        <v>0.03013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1.444</v>
      </c>
      <c r="G1802" t="n">
        <v>0</v>
      </c>
      <c r="H1802" t="n">
        <v>1.324065</v>
      </c>
      <c r="I1802" t="n">
        <v>1.257536</v>
      </c>
      <c r="J1802" t="n">
        <v>0.066529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2026-07-21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1.523</v>
      </c>
      <c r="G1803" t="n">
        <v>0</v>
      </c>
      <c r="H1803" t="n">
        <v>1.295525</v>
      </c>
      <c r="I1803" t="n">
        <v>1.325297</v>
      </c>
      <c r="J1803" t="n">
        <v>-0.029772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72310.46000000001</v>
      </c>
      <c r="E1804" t="n">
        <v>71710.46000000001</v>
      </c>
      <c r="F1804" t="n">
        <v>0.615</v>
      </c>
      <c r="G1804" t="n">
        <v>600</v>
      </c>
      <c r="H1804" t="n">
        <v>4.410193</v>
      </c>
      <c r="I1804" t="n">
        <v>4.122876</v>
      </c>
      <c r="J1804" t="n">
        <v>0.287317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1.296</v>
      </c>
      <c r="G1805" t="n">
        <v>0</v>
      </c>
      <c r="H1805" t="n">
        <v>0.327829</v>
      </c>
      <c r="I1805" t="n">
        <v>0.326817</v>
      </c>
      <c r="J1805" t="n">
        <v>0.001012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23235.5</v>
      </c>
      <c r="E1806" t="n">
        <v>22635.5</v>
      </c>
      <c r="F1806" t="n">
        <v>0.972</v>
      </c>
      <c r="G1806" t="n">
        <v>600</v>
      </c>
      <c r="H1806" t="n">
        <v>2.200171</v>
      </c>
      <c r="I1806" t="n">
        <v>2.153142</v>
      </c>
      <c r="J1806" t="n">
        <v>0.047029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2026-07-21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1.517</v>
      </c>
      <c r="G1807" t="n">
        <v>0</v>
      </c>
      <c r="H1807" t="n">
        <v>0.157083</v>
      </c>
      <c r="I1807" t="n">
        <v>0.161121</v>
      </c>
      <c r="J1807" t="n">
        <v>-0.004038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2026-07-21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22553.5</v>
      </c>
      <c r="F1808" t="n">
        <v>1.521</v>
      </c>
      <c r="G1808" t="n">
        <v>400</v>
      </c>
      <c r="H1808" t="n">
        <v>3.430387</v>
      </c>
      <c r="I1808" t="n">
        <v>3.371793</v>
      </c>
      <c r="J1808" t="n">
        <v>0.058594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2026-07-21</t>
        </is>
      </c>
      <c r="B1809" t="inlineStr">
        <is>
          <t>589630</t>
        </is>
      </c>
      <c r="C1809" t="inlineStr">
        <is>
          <t>科创综指ETF国泰</t>
        </is>
      </c>
      <c r="D1809" t="n">
        <v>37325.8</v>
      </c>
      <c r="E1809" t="n">
        <v>36725.8</v>
      </c>
      <c r="F1809" t="n">
        <v>0.755</v>
      </c>
      <c r="G1809" t="n">
        <v>600</v>
      </c>
      <c r="H1809" t="n">
        <v>2.772798</v>
      </c>
      <c r="I1809" t="n">
        <v>2.649952</v>
      </c>
      <c r="J1809" t="n">
        <v>0.122846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2026-07-21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25353</v>
      </c>
      <c r="F1810" t="n">
        <v>1.52</v>
      </c>
      <c r="G1810" t="n">
        <v>400</v>
      </c>
      <c r="H1810" t="n">
        <v>3.853656</v>
      </c>
      <c r="I1810" t="n">
        <v>3.952533</v>
      </c>
      <c r="J1810" t="n">
        <v>-0.09887700000000001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2026-07-21</t>
        </is>
      </c>
      <c r="B1811" t="inlineStr">
        <is>
          <t>589680</t>
        </is>
      </c>
      <c r="C1811" t="inlineStr">
        <is>
          <t>科创综指ETF鹏华</t>
        </is>
      </c>
      <c r="D1811" t="n">
        <v>126994.37</v>
      </c>
      <c r="E1811" t="n">
        <v>115994.37</v>
      </c>
      <c r="F1811" t="n">
        <v>1.491</v>
      </c>
      <c r="G1811" t="n">
        <v>11000</v>
      </c>
      <c r="H1811" t="n">
        <v>17.29476</v>
      </c>
      <c r="I1811" t="n">
        <v>15.689746</v>
      </c>
      <c r="J1811" t="n">
        <v>1.605014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2026-07-21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1.992</v>
      </c>
      <c r="G1812" t="n">
        <v>0</v>
      </c>
      <c r="H1812" t="n">
        <v>0.284677</v>
      </c>
      <c r="I1812" t="n">
        <v>0.305256</v>
      </c>
      <c r="J1812" t="n">
        <v>-0.020579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2026-07-21</t>
        </is>
      </c>
      <c r="B1813" t="inlineStr">
        <is>
          <t>589720</t>
        </is>
      </c>
      <c r="C1813" t="inlineStr">
        <is>
          <t>科创创新药ETF国泰</t>
        </is>
      </c>
      <c r="D1813" t="n">
        <v>451382.3</v>
      </c>
      <c r="E1813" t="n">
        <v>470182.3</v>
      </c>
      <c r="F1813" t="n">
        <v>0.9320000000000001</v>
      </c>
      <c r="G1813" t="n">
        <v>-18800</v>
      </c>
      <c r="H1813" t="n">
        <v>43.82099</v>
      </c>
      <c r="I1813" t="n">
        <v>40.551782</v>
      </c>
      <c r="J1813" t="n">
        <v>3.269208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2026-07-21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15356.92</v>
      </c>
      <c r="F1814" t="n">
        <v>1.528</v>
      </c>
      <c r="G1814" t="n">
        <v>500</v>
      </c>
      <c r="H1814" t="n">
        <v>2.346537</v>
      </c>
      <c r="I1814" t="n">
        <v>2.406429</v>
      </c>
      <c r="J1814" t="n">
        <v>-0.059892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2026-07-21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1.102</v>
      </c>
      <c r="G1815" t="n">
        <v>0</v>
      </c>
      <c r="H1815" t="n">
        <v>0.597449</v>
      </c>
      <c r="I1815" t="n">
        <v>0.627268</v>
      </c>
      <c r="J1815" t="n">
        <v>-0.029819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2026-07-21</t>
        </is>
      </c>
      <c r="B1816" t="inlineStr">
        <is>
          <t>589800</t>
        </is>
      </c>
      <c r="C1816" t="inlineStr">
        <is>
          <t>科创综指ETF易方达</t>
        </is>
      </c>
      <c r="D1816" t="n">
        <v>103998.82</v>
      </c>
      <c r="E1816" t="n">
        <v>90398.82000000001</v>
      </c>
      <c r="F1816" t="n">
        <v>1.525</v>
      </c>
      <c r="G1816" t="n">
        <v>13600</v>
      </c>
      <c r="H1816" t="n">
        <v>13.78582</v>
      </c>
      <c r="I1816" t="n">
        <v>13.808217</v>
      </c>
      <c r="J1816" t="n">
        <v>-0.022397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2026-07-21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1.104</v>
      </c>
      <c r="G1817" t="n">
        <v>0</v>
      </c>
      <c r="H1817" t="n">
        <v>1.432111</v>
      </c>
      <c r="I1817" t="n">
        <v>1.500367</v>
      </c>
      <c r="J1817" t="n">
        <v>-0.068256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2026-07-21</t>
        </is>
      </c>
      <c r="B1818" t="inlineStr">
        <is>
          <t>589850</t>
        </is>
      </c>
      <c r="C1818" t="inlineStr">
        <is>
          <t>科创50ETF东财</t>
        </is>
      </c>
      <c r="D1818" t="n">
        <v>66105.7</v>
      </c>
      <c r="E1818" t="n">
        <v>62505.7</v>
      </c>
      <c r="F1818" t="n">
        <v>1.645</v>
      </c>
      <c r="G1818" t="n">
        <v>3600</v>
      </c>
      <c r="H1818" t="n">
        <v>10.282188</v>
      </c>
      <c r="I1818" t="n">
        <v>9.344538</v>
      </c>
      <c r="J1818" t="n">
        <v>0.93765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2026-07-21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1.514</v>
      </c>
      <c r="G1819" t="n">
        <v>0</v>
      </c>
      <c r="H1819" t="n">
        <v>2.577191</v>
      </c>
      <c r="I1819" t="n">
        <v>2.629961</v>
      </c>
      <c r="J1819" t="n">
        <v>-0.05277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2026-07-21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45499.6</v>
      </c>
      <c r="F1820" t="n">
        <v>1.51</v>
      </c>
      <c r="G1820" t="n">
        <v>1000</v>
      </c>
      <c r="H1820" t="n">
        <v>6.87044</v>
      </c>
      <c r="I1820" t="n">
        <v>7.006939</v>
      </c>
      <c r="J1820" t="n">
        <v>-0.136499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2026-07-21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8498.700000000001</v>
      </c>
      <c r="F1821" t="n">
        <v>1.501</v>
      </c>
      <c r="G1821" t="n">
        <v>500</v>
      </c>
      <c r="H1821" t="n">
        <v>1.275655</v>
      </c>
      <c r="I1821" t="n">
        <v>1.3071</v>
      </c>
      <c r="J1821" t="n">
        <v>-0.031445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2026-07-21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1.527</v>
      </c>
      <c r="G1822" t="n">
        <v>0</v>
      </c>
      <c r="H1822" t="n">
        <v>2.655578</v>
      </c>
      <c r="I1822" t="n">
        <v>2.732097</v>
      </c>
      <c r="J1822" t="n">
        <v>-0.076519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2026-07-21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1.19</v>
      </c>
      <c r="G1823" t="n">
        <v>0</v>
      </c>
      <c r="H1823" t="n">
        <v>3.973089</v>
      </c>
      <c r="I1823" t="n">
        <v>4.135913</v>
      </c>
      <c r="J1823" t="n">
        <v>-0.162824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18131.6</v>
      </c>
      <c r="E1824" t="n">
        <v>16931.6</v>
      </c>
      <c r="F1824" t="n">
        <v>0.782</v>
      </c>
      <c r="G1824" t="n">
        <v>1200</v>
      </c>
      <c r="H1824" t="n">
        <v>1.324051</v>
      </c>
      <c r="I1824" t="n">
        <v>1.36336</v>
      </c>
      <c r="J1824" t="n">
        <v>-0.039309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2026-07-21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1.653</v>
      </c>
      <c r="G1825" t="n">
        <v>0</v>
      </c>
      <c r="H1825" t="n">
        <v>2.035207</v>
      </c>
      <c r="I1825" t="n">
        <v>2.123855</v>
      </c>
      <c r="J1825" t="n">
        <v>-0.088648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11009</v>
      </c>
      <c r="F1826" t="n">
        <v>1.568</v>
      </c>
      <c r="G1826" t="n">
        <v>400</v>
      </c>
      <c r="H1826" t="n">
        <v>1.726211</v>
      </c>
      <c r="I1826" t="n">
        <v>1.777954</v>
      </c>
      <c r="J1826" t="n">
        <v>-0.051743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2026-07-21</t>
        </is>
      </c>
      <c r="B1834" t="inlineStr">
        <is>
          <t>159039</t>
        </is>
      </c>
      <c r="C1834" t="inlineStr">
        <is>
          <t>机器人ETF华安</t>
        </is>
      </c>
      <c r="D1834" t="n">
        <v>54946.1422</v>
      </c>
      <c r="E1834" t="n">
        <v>52246.1422</v>
      </c>
      <c r="F1834" t="n">
        <v>0.838</v>
      </c>
      <c r="G1834" t="n">
        <v>2700</v>
      </c>
      <c r="H1834" t="n">
        <v>4.604487</v>
      </c>
      <c r="I1834" t="n">
        <v>4.706332</v>
      </c>
      <c r="J1834" t="n">
        <v>-0.101845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2026-07-21</t>
        </is>
      </c>
      <c r="B1835" t="inlineStr">
        <is>
          <t>159062</t>
        </is>
      </c>
      <c r="C1835" t="inlineStr">
        <is>
          <t>稀有金属ETF南方</t>
        </is>
      </c>
      <c r="D1835" t="n">
        <v>12170.1256</v>
      </c>
      <c r="E1835" t="n">
        <v>12220.1256</v>
      </c>
      <c r="F1835" t="n">
        <v>0.7582</v>
      </c>
      <c r="G1835" t="n">
        <v>-50</v>
      </c>
      <c r="H1835" t="n">
        <v>0.922739</v>
      </c>
      <c r="I1835" t="n">
        <v>0.973944</v>
      </c>
      <c r="J1835" t="n">
        <v>-0.051205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12391.1738</v>
      </c>
      <c r="E1836" t="n">
        <v>12591.1738</v>
      </c>
      <c r="F1836" t="n">
        <v>0.8088</v>
      </c>
      <c r="G1836" t="n">
        <v>-200</v>
      </c>
      <c r="H1836" t="n">
        <v>1.002198</v>
      </c>
      <c r="I1836" t="n">
        <v>1.068739</v>
      </c>
      <c r="J1836" t="n">
        <v>-0.066541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2026-07-21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0.7397</v>
      </c>
      <c r="G1840" t="n">
        <v>0</v>
      </c>
      <c r="H1840" t="n">
        <v>1.326506</v>
      </c>
      <c r="I1840" t="n">
        <v>1.393575</v>
      </c>
      <c r="J1840" t="n">
        <v>-0.067069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2026-07-21</t>
        </is>
      </c>
      <c r="B1841" t="inlineStr">
        <is>
          <t>159061</t>
        </is>
      </c>
      <c r="C1841" t="inlineStr">
        <is>
          <t>绿色电力ETF南方</t>
        </is>
      </c>
      <c r="D1841" t="n">
        <v>22764.023</v>
      </c>
      <c r="E1841" t="n">
        <v>22924.023</v>
      </c>
      <c r="F1841" t="n">
        <v>0.9107</v>
      </c>
      <c r="G1841" t="n">
        <v>-160</v>
      </c>
      <c r="H1841" t="n">
        <v>2.07312</v>
      </c>
      <c r="I1841" t="n">
        <v>2.060182</v>
      </c>
      <c r="J1841" t="n">
        <v>0.012938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5448.1087</v>
      </c>
      <c r="E1844" t="n">
        <v>5948.1087</v>
      </c>
      <c r="F1844" t="n">
        <v>1.113</v>
      </c>
      <c r="G1844" t="n">
        <v>-500</v>
      </c>
      <c r="H1844" t="n">
        <v>0.606374</v>
      </c>
      <c r="I1844" t="n">
        <v>0.690337</v>
      </c>
      <c r="J1844" t="n">
        <v>-0.083963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2026-07-21</t>
        </is>
      </c>
      <c r="B1845" t="inlineStr">
        <is>
          <t>159065</t>
        </is>
      </c>
      <c r="C1845" t="inlineStr">
        <is>
          <t>工程机械ETF景顺</t>
        </is>
      </c>
      <c r="D1845" t="n">
        <v>12235.0818</v>
      </c>
      <c r="E1845" t="n">
        <v>12235.0818</v>
      </c>
      <c r="F1845" t="n">
        <v>0.8998</v>
      </c>
      <c r="G1845" t="n">
        <v>0</v>
      </c>
      <c r="H1845" t="n">
        <v>1.100913</v>
      </c>
      <c r="I1845" t="n">
        <v>1.135783</v>
      </c>
      <c r="J1845" t="n">
        <v>-0.03487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2026-07-21</t>
        </is>
      </c>
      <c r="B1846" t="inlineStr">
        <is>
          <t>159070</t>
        </is>
      </c>
      <c r="C1846" t="inlineStr">
        <is>
          <t>工程机械ETF嘉实</t>
        </is>
      </c>
      <c r="D1846" t="n">
        <v>12436.6883</v>
      </c>
      <c r="E1846" t="n">
        <v>12436.6883</v>
      </c>
      <c r="F1846" t="n">
        <v>0.908</v>
      </c>
      <c r="G1846" t="n">
        <v>0</v>
      </c>
      <c r="H1846" t="n">
        <v>1.129251</v>
      </c>
      <c r="I1846" t="n">
        <v>1.16482</v>
      </c>
      <c r="J1846" t="n">
        <v>-0.035569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2026-07-21</t>
        </is>
      </c>
      <c r="B1853" t="inlineStr">
        <is>
          <t>159066</t>
        </is>
      </c>
      <c r="C1853" t="inlineStr">
        <is>
          <t>A股ETF建信</t>
        </is>
      </c>
      <c r="D1853" t="n">
        <v>23673.3027</v>
      </c>
      <c r="E1853" t="n">
        <v>23673.3027</v>
      </c>
      <c r="F1853" t="n">
        <v>0.8801</v>
      </c>
      <c r="G1853" t="n">
        <v>0</v>
      </c>
      <c r="H1853" t="n">
        <v>2.083487</v>
      </c>
      <c r="I1853" t="n">
        <v>2.185046</v>
      </c>
      <c r="J1853" t="n">
        <v>-0.101559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2026-07-21</t>
        </is>
      </c>
      <c r="B1855" t="inlineStr">
        <is>
          <t>159161</t>
        </is>
      </c>
      <c r="C1855" t="inlineStr">
        <is>
          <t>工程机械ETF东财</t>
        </is>
      </c>
      <c r="D1855" t="n">
        <v>7433.126</v>
      </c>
      <c r="E1855" t="n">
        <v>7433.126</v>
      </c>
      <c r="F1855" t="n">
        <v>0.9156</v>
      </c>
      <c r="G1855" t="n">
        <v>0</v>
      </c>
      <c r="H1855" t="n">
        <v>0.680577</v>
      </c>
      <c r="I1855" t="n">
        <v>0.702207</v>
      </c>
      <c r="J1855" t="n">
        <v>-0.02163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2026-07-21</t>
        </is>
      </c>
      <c r="B1857" t="inlineStr">
        <is>
          <t>159049</t>
        </is>
      </c>
      <c r="C1857" t="inlineStr">
        <is>
          <t>有色ETF工银</t>
        </is>
      </c>
      <c r="D1857" t="n">
        <v>21507.3319</v>
      </c>
      <c r="E1857" t="n">
        <v>21707.3319</v>
      </c>
      <c r="F1857" t="n">
        <v>0.8733</v>
      </c>
      <c r="G1857" t="n">
        <v>-200</v>
      </c>
      <c r="H1857" t="n">
        <v>1.878235</v>
      </c>
      <c r="I1857" t="n">
        <v>1.992516</v>
      </c>
      <c r="J1857" t="n">
        <v>-0.114281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2026-07-21</t>
        </is>
      </c>
      <c r="B1858" t="inlineStr">
        <is>
          <t>159068</t>
        </is>
      </c>
      <c r="C1858" t="inlineStr">
        <is>
          <t>软件ETF华夏</t>
        </is>
      </c>
      <c r="D1858" t="n">
        <v>12533.657</v>
      </c>
      <c r="E1858" t="n">
        <v>12733.657</v>
      </c>
      <c r="F1858" t="n">
        <v>0.945</v>
      </c>
      <c r="G1858" t="n">
        <v>-200</v>
      </c>
      <c r="H1858" t="n">
        <v>1.184431</v>
      </c>
      <c r="I1858" t="n">
        <v>1.253501</v>
      </c>
      <c r="J1858" t="n">
        <v>-0.06907000000000001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27437.3015</v>
      </c>
      <c r="E1859" t="n">
        <v>27637.3015</v>
      </c>
      <c r="F1859" t="n">
        <v>0.8075</v>
      </c>
      <c r="G1859" t="n">
        <v>-200</v>
      </c>
      <c r="H1859" t="n">
        <v>2.215562</v>
      </c>
      <c r="I1859" t="n">
        <v>2.327061</v>
      </c>
      <c r="J1859" t="n">
        <v>-0.111499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2026-07-21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0.8921</v>
      </c>
      <c r="G1860" t="n">
        <v>0</v>
      </c>
      <c r="H1860" t="n">
        <v>1.759778</v>
      </c>
      <c r="I1860" t="n">
        <v>1.848941</v>
      </c>
      <c r="J1860" t="n">
        <v>-0.08916300000000001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2026-07-21</t>
        </is>
      </c>
      <c r="B1864" t="inlineStr">
        <is>
          <t>159067</t>
        </is>
      </c>
      <c r="C1864" t="inlineStr">
        <is>
          <t>绿色电力ETF鹏华</t>
        </is>
      </c>
      <c r="D1864" t="n">
        <v>9290.8737</v>
      </c>
      <c r="E1864" t="n">
        <v>10290.8737</v>
      </c>
      <c r="F1864" t="n">
        <v>1.0056</v>
      </c>
      <c r="G1864" t="n">
        <v>-1000</v>
      </c>
      <c r="H1864" t="n">
        <v>0.93429</v>
      </c>
      <c r="I1864" t="n">
        <v>1.021472</v>
      </c>
      <c r="J1864" t="n">
        <v>-0.087182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2026-07-16</t>
        </is>
      </c>
      <c r="B1868" t="inlineStr">
        <is>
          <t>【全市场汇总】</t>
        </is>
      </c>
      <c r="C1868" t="inlineStr">
        <is>
          <t>1839只</t>
        </is>
      </c>
      <c r="D1868" t="n">
        <v>308738787.5</v>
      </c>
      <c r="H1868" t="n">
        <v>46531.6169</v>
      </c>
      <c r="J1868" t="n">
        <v>226.1973</v>
      </c>
    </row>
    <row r="1869">
      <c r="A1869" t="inlineStr">
        <is>
          <t>2026-07-16</t>
        </is>
      </c>
      <c r="B1869" t="inlineStr">
        <is>
          <t xml:space="preserve"> ↳ 上交所</t>
        </is>
      </c>
      <c r="C1869" t="inlineStr">
        <is>
          <t>859只</t>
        </is>
      </c>
      <c r="D1869" t="n">
        <v>194344778.59</v>
      </c>
      <c r="H1869" t="n">
        <v>30432.3937</v>
      </c>
      <c r="J1869" t="n">
        <v>64.5312</v>
      </c>
    </row>
    <row r="1870">
      <c r="A1870" t="inlineStr">
        <is>
          <t>2026-07-16</t>
        </is>
      </c>
      <c r="B1870" t="inlineStr">
        <is>
          <t xml:space="preserve"> ↳ 深交所</t>
        </is>
      </c>
      <c r="C1870" t="inlineStr">
        <is>
          <t>980只</t>
        </is>
      </c>
      <c r="D1870" t="n">
        <v>114394008.91</v>
      </c>
      <c r="H1870" t="n">
        <v>16099.2232</v>
      </c>
      <c r="J1870" t="n">
        <v>161.6661</v>
      </c>
    </row>
    <row r="1871">
      <c r="A1871" t="inlineStr">
        <is>
          <t>2026-07-21</t>
        </is>
      </c>
      <c r="B1871" t="inlineStr">
        <is>
          <t>159091</t>
        </is>
      </c>
      <c r="C1871" t="inlineStr">
        <is>
          <t>港股通金融ETF易方达</t>
        </is>
      </c>
      <c r="D1871" t="n">
        <v>6337.4196</v>
      </c>
      <c r="E1871" t="n">
        <v>9937.419599999999</v>
      </c>
      <c r="F1871" t="n">
        <v>1.0073</v>
      </c>
      <c r="G1871" t="n">
        <v>-3600</v>
      </c>
      <c r="H1871" t="n">
        <v>0.638368</v>
      </c>
      <c r="I1871" t="n">
        <v>1.003679</v>
      </c>
      <c r="J1871" t="n">
        <v>-0.365311</v>
      </c>
      <c r="K1871" s="4">
        <f>IFERROR(J1874/I1874,"")</f>
        <v/>
      </c>
      <c r="L1871" s="4">
        <f>IFERROR((D1874-E1874)/E1874,"")</f>
        <v/>
      </c>
      <c r="M1871" s="19">
        <f>IFERROR(F1874*G1874/10000,"")</f>
        <v/>
      </c>
    </row>
    <row r="1872"/>
    <row r="1873">
      <c r="A1873" t="inlineStr">
        <is>
          <t>2026-07-17</t>
        </is>
      </c>
      <c r="B1873" t="inlineStr">
        <is>
          <t>【全市场汇总】</t>
        </is>
      </c>
      <c r="C1873" t="inlineStr">
        <is>
          <t>1840只</t>
        </is>
      </c>
      <c r="D1873" t="n">
        <v>310408305.54</v>
      </c>
      <c r="H1873" t="n">
        <v>46321.5252</v>
      </c>
      <c r="J1873" t="n">
        <v>-207.1645</v>
      </c>
    </row>
    <row r="1874">
      <c r="A1874" t="inlineStr">
        <is>
          <t>2026-07-17</t>
        </is>
      </c>
      <c r="B1874" t="inlineStr">
        <is>
          <t xml:space="preserve"> ↳ 上交所</t>
        </is>
      </c>
      <c r="C1874" t="inlineStr">
        <is>
          <t>859只</t>
        </is>
      </c>
      <c r="D1874" t="n">
        <v>195431274.59</v>
      </c>
      <c r="H1874" t="n">
        <v>30142.5752</v>
      </c>
      <c r="J1874" t="n">
        <v>-285.3579</v>
      </c>
    </row>
    <row r="1875">
      <c r="A1875" t="inlineStr">
        <is>
          <t>2026-07-17</t>
        </is>
      </c>
      <c r="B1875" t="inlineStr">
        <is>
          <t xml:space="preserve"> ↳ 深交所</t>
        </is>
      </c>
      <c r="C1875" t="inlineStr">
        <is>
          <t>981只</t>
        </is>
      </c>
      <c r="D1875" t="n">
        <v>114977030.95</v>
      </c>
      <c r="H1875" t="n">
        <v>16178.95</v>
      </c>
      <c r="J1875" t="n">
        <v>78.1934</v>
      </c>
    </row>
    <row r="1876">
      <c r="A1876" t="inlineStr">
        <is>
          <t>2026-07-21</t>
        </is>
      </c>
      <c r="B1876" t="inlineStr">
        <is>
          <t>159072</t>
        </is>
      </c>
      <c r="C1876" t="inlineStr">
        <is>
          <t>粮食ETF景顺</t>
        </is>
      </c>
      <c r="D1876" t="n">
        <v>15828.5157</v>
      </c>
      <c r="E1876" t="n">
        <v>17728.5157</v>
      </c>
      <c r="F1876" t="n">
        <v>0.9907</v>
      </c>
      <c r="G1876" t="n">
        <v>-1900</v>
      </c>
      <c r="H1876" t="n">
        <v>1.568131</v>
      </c>
      <c r="I1876" t="n">
        <v>1.790048</v>
      </c>
      <c r="J1876" t="n">
        <v>-0.221917</v>
      </c>
      <c r="K1876" s="4">
        <f>IFERROR(J1879/I1879,"")</f>
        <v/>
      </c>
      <c r="L1876" s="4">
        <f>IFERROR((D1879-E1879)/E1879,"")</f>
        <v/>
      </c>
      <c r="M1876" s="19">
        <f>IFERROR(F1879*G1879/10000,"")</f>
        <v/>
      </c>
    </row>
    <row r="1877">
      <c r="A1877" t="inlineStr">
        <is>
          <t>2026-07-21</t>
        </is>
      </c>
      <c r="B1877" t="inlineStr">
        <is>
          <t>159075</t>
        </is>
      </c>
      <c r="C1877" t="inlineStr">
        <is>
          <t>工业互联网ETF华夏</t>
        </is>
      </c>
      <c r="D1877" t="n">
        <v>21819.7165</v>
      </c>
      <c r="E1877" t="n">
        <v>22019.7165</v>
      </c>
      <c r="F1877" t="n">
        <v>0.9173</v>
      </c>
      <c r="G1877" t="n">
        <v>-200</v>
      </c>
      <c r="H1877" t="n">
        <v>2.001523</v>
      </c>
      <c r="I1877" t="n">
        <v>2.140096</v>
      </c>
      <c r="J1877" t="n">
        <v>-0.138573</v>
      </c>
      <c r="K1877" s="4">
        <f>IFERROR(J1880/I1880,"")</f>
        <v/>
      </c>
      <c r="L1877" s="4">
        <f>IFERROR((D1880-E1880)/E1880,"")</f>
        <v/>
      </c>
      <c r="M1877" s="19">
        <f>IFERROR(F1880*G1880/10000,"")</f>
        <v/>
      </c>
    </row>
    <row r="1878"/>
    <row r="1879">
      <c r="A1879" t="inlineStr">
        <is>
          <t>2026-07-18</t>
        </is>
      </c>
      <c r="B1879" t="inlineStr">
        <is>
          <t>【全市场汇总】</t>
        </is>
      </c>
      <c r="C1879" t="inlineStr">
        <is>
          <t>1842只</t>
        </is>
      </c>
      <c r="D1879" t="n">
        <v>315521199.65</v>
      </c>
      <c r="H1879" t="n">
        <v>45769.3422</v>
      </c>
      <c r="J1879" t="n">
        <v>-560.4340999999999</v>
      </c>
    </row>
    <row r="1880">
      <c r="A1880" t="inlineStr">
        <is>
          <t>2026-07-18</t>
        </is>
      </c>
      <c r="B1880" t="inlineStr">
        <is>
          <t xml:space="preserve"> ↳ 上交所</t>
        </is>
      </c>
      <c r="C1880" t="inlineStr">
        <is>
          <t>859只</t>
        </is>
      </c>
      <c r="D1880" t="n">
        <v>198674938.59</v>
      </c>
      <c r="H1880" t="n">
        <v>29455.2862</v>
      </c>
      <c r="J1880" t="n">
        <v>-691.6099</v>
      </c>
    </row>
    <row r="1881">
      <c r="A1881" t="inlineStr">
        <is>
          <t>2026-07-18</t>
        </is>
      </c>
      <c r="B1881" t="inlineStr">
        <is>
          <t xml:space="preserve"> ↳ 深交所</t>
        </is>
      </c>
      <c r="C1881" t="inlineStr">
        <is>
          <t>983只</t>
        </is>
      </c>
      <c r="D1881" t="n">
        <v>116846261.06</v>
      </c>
      <c r="H1881" t="n">
        <v>16314.056</v>
      </c>
      <c r="J1881" t="n">
        <v>131.1759</v>
      </c>
    </row>
    <row r="1882">
      <c r="A1882" t="inlineStr">
        <is>
          <t>2026-07-21</t>
        </is>
      </c>
      <c r="B1882" t="inlineStr">
        <is>
          <t>159059</t>
        </is>
      </c>
      <c r="C1882" t="inlineStr">
        <is>
          <t>电力ETF大成</t>
        </is>
      </c>
      <c r="D1882" t="n">
        <v>18283.0063</v>
      </c>
      <c r="F1882" t="n">
        <v>1.0101</v>
      </c>
      <c r="H1882" t="n">
        <v>1.846766</v>
      </c>
      <c r="K1882" s="4">
        <f>IFERROR(J1885/I1885,"")</f>
        <v/>
      </c>
      <c r="L1882" s="4">
        <f>IFERROR((D1885-E1885)/E1885,"")</f>
        <v/>
      </c>
      <c r="M1882" s="19">
        <f>IFERROR(F1885*G1885/10000,"")</f>
        <v/>
      </c>
    </row>
    <row r="1883">
      <c r="A1883" t="inlineStr">
        <is>
          <t>2026-07-21</t>
        </is>
      </c>
      <c r="B1883" t="inlineStr">
        <is>
          <t>159085</t>
        </is>
      </c>
      <c r="C1883" t="inlineStr">
        <is>
          <t>价值ETF永赢</t>
        </is>
      </c>
      <c r="D1883" t="n">
        <v>16453.5454</v>
      </c>
      <c r="F1883" t="n">
        <v>0.9946</v>
      </c>
      <c r="H1883" t="n">
        <v>1.63647</v>
      </c>
      <c r="K1883" s="4">
        <f>IFERROR(J1886/I1886,"")</f>
        <v/>
      </c>
      <c r="L1883" s="4">
        <f>IFERROR((D1886-E1886)/E1886,"")</f>
        <v/>
      </c>
      <c r="M1883" s="19">
        <f>IFERROR(F1886*G1886/10000,"")</f>
        <v/>
      </c>
    </row>
    <row r="1885">
      <c r="A1885" t="inlineStr">
        <is>
          <t>2026-07-21</t>
        </is>
      </c>
      <c r="B1885" t="inlineStr">
        <is>
          <t>【全市场汇总】</t>
        </is>
      </c>
      <c r="C1885" t="inlineStr">
        <is>
          <t>1844只</t>
        </is>
      </c>
      <c r="D1885" t="n">
        <v>321428500.93</v>
      </c>
      <c r="H1885" t="n">
        <v>46012.3804</v>
      </c>
      <c r="J1885" t="n">
        <v>239.555</v>
      </c>
    </row>
    <row r="1886">
      <c r="A1886" t="inlineStr">
        <is>
          <t>2026-07-21</t>
        </is>
      </c>
      <c r="B1886" t="inlineStr">
        <is>
          <t xml:space="preserve"> ↳ 上交所</t>
        </is>
      </c>
      <c r="C1886" t="inlineStr">
        <is>
          <t>859只</t>
        </is>
      </c>
      <c r="D1886" t="n">
        <v>203362355.34</v>
      </c>
      <c r="H1886" t="n">
        <v>30149.9485</v>
      </c>
      <c r="J1886" t="n">
        <v>694.6623</v>
      </c>
    </row>
    <row r="1887">
      <c r="A1887" t="inlineStr">
        <is>
          <t>2026-07-21</t>
        </is>
      </c>
      <c r="B1887" t="inlineStr">
        <is>
          <t xml:space="preserve"> ↳ 深交所</t>
        </is>
      </c>
      <c r="C1887" t="inlineStr">
        <is>
          <t>985只</t>
        </is>
      </c>
      <c r="D1887" t="n">
        <v>118066145.59</v>
      </c>
      <c r="H1887" t="n">
        <v>15862.4319</v>
      </c>
      <c r="J1887" t="n">
        <v>-455.1073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588200</t>
        </is>
      </c>
      <c r="B4" s="24" t="inlineStr">
        <is>
          <t>科创芯片ETF嘉实</t>
        </is>
      </c>
      <c r="C4" s="25" t="n">
        <v>2.094597079343266</v>
      </c>
      <c r="D4" s="23" t="inlineStr">
        <is>
          <t>510300</t>
        </is>
      </c>
      <c r="E4" s="24" t="inlineStr">
        <is>
          <t>沪深300ETF华泰柏瑞</t>
        </is>
      </c>
      <c r="F4" s="26" t="n">
        <v>105.720058</v>
      </c>
      <c r="G4" s="23" t="inlineStr">
        <is>
          <t>159695</t>
        </is>
      </c>
      <c r="H4" s="24" t="inlineStr">
        <is>
          <t>通信ETF嘉实</t>
        </is>
      </c>
      <c r="I4" s="25" t="n">
        <v>1.713211786647999</v>
      </c>
    </row>
    <row r="5">
      <c r="A5" s="23" t="inlineStr">
        <is>
          <t>159695</t>
        </is>
      </c>
      <c r="B5" s="24" t="inlineStr">
        <is>
          <t>通信ETF嘉实</t>
        </is>
      </c>
      <c r="C5" s="25" t="n">
        <v>1.981470734850829</v>
      </c>
      <c r="D5" s="23" t="inlineStr">
        <is>
          <t>159915</t>
        </is>
      </c>
      <c r="E5" s="24" t="inlineStr">
        <is>
          <t>创业板ETF易方达</t>
        </is>
      </c>
      <c r="F5" s="26" t="n">
        <v>54.568816</v>
      </c>
      <c r="G5" s="23" t="inlineStr">
        <is>
          <t>560590</t>
        </is>
      </c>
      <c r="H5" s="24" t="inlineStr">
        <is>
          <t>中证1000增强ETF鹏华</t>
        </is>
      </c>
      <c r="I5" s="25" t="n">
        <v>0.6851835664335664</v>
      </c>
    </row>
    <row r="6">
      <c r="A6" s="23" t="inlineStr">
        <is>
          <t>588660</t>
        </is>
      </c>
      <c r="B6" s="24" t="inlineStr">
        <is>
          <t>科创创业50ETF兴银</t>
        </is>
      </c>
      <c r="C6" s="25" t="n">
        <v>1.020929045431342</v>
      </c>
      <c r="D6" s="23" t="inlineStr">
        <is>
          <t>588000</t>
        </is>
      </c>
      <c r="E6" s="24" t="inlineStr">
        <is>
          <t>科创50ETF华夏</t>
        </is>
      </c>
      <c r="F6" s="26" t="n">
        <v>53.192433</v>
      </c>
      <c r="G6" s="23" t="inlineStr">
        <is>
          <t>530060</t>
        </is>
      </c>
      <c r="H6" s="24" t="inlineStr">
        <is>
          <t>上证指数ETF易方达</t>
        </is>
      </c>
      <c r="I6" s="25" t="n">
        <v>0.5924048440615645</v>
      </c>
    </row>
    <row r="7">
      <c r="A7" s="23" t="inlineStr">
        <is>
          <t>562340</t>
        </is>
      </c>
      <c r="B7" s="24" t="inlineStr">
        <is>
          <t>中证500成长ETF银华</t>
        </is>
      </c>
      <c r="C7" s="25" t="n">
        <v>0.4199151771342189</v>
      </c>
      <c r="D7" s="23" t="inlineStr">
        <is>
          <t>510310</t>
        </is>
      </c>
      <c r="E7" s="24" t="inlineStr">
        <is>
          <t>沪深300ETF易方达</t>
        </is>
      </c>
      <c r="F7" s="26" t="n">
        <v>35.932784</v>
      </c>
      <c r="G7" s="23" t="inlineStr">
        <is>
          <t>510980</t>
        </is>
      </c>
      <c r="H7" s="24" t="inlineStr">
        <is>
          <t>上证指数ETF汇添富</t>
        </is>
      </c>
      <c r="I7" s="25" t="n">
        <v>0.566862797872177</v>
      </c>
    </row>
    <row r="8">
      <c r="A8" s="23" t="inlineStr">
        <is>
          <t>561780</t>
        </is>
      </c>
      <c r="B8" s="24" t="inlineStr">
        <is>
          <t>1000增强ETF博时</t>
        </is>
      </c>
      <c r="C8" s="25" t="n">
        <v>0.2304705055370539</v>
      </c>
      <c r="D8" s="23" t="inlineStr">
        <is>
          <t>510210</t>
        </is>
      </c>
      <c r="E8" s="24" t="inlineStr">
        <is>
          <t>上证指数ETF富国</t>
        </is>
      </c>
      <c r="F8" s="26" t="n">
        <v>30.812952</v>
      </c>
      <c r="G8" s="23" t="inlineStr">
        <is>
          <t>510910</t>
        </is>
      </c>
      <c r="H8" s="24" t="inlineStr">
        <is>
          <t>上证指数ETF南方</t>
        </is>
      </c>
      <c r="I8" s="25" t="n">
        <v>0.4974117462410746</v>
      </c>
    </row>
    <row r="9">
      <c r="A9" s="23" t="inlineStr">
        <is>
          <t>515390</t>
        </is>
      </c>
      <c r="B9" s="24" t="inlineStr">
        <is>
          <t>沪深300ETF华安</t>
        </is>
      </c>
      <c r="C9" s="25" t="n">
        <v>0.2256612704862271</v>
      </c>
      <c r="D9" s="23" t="inlineStr">
        <is>
          <t>511360</t>
        </is>
      </c>
      <c r="E9" s="24" t="inlineStr">
        <is>
          <t>短融ETF海富通</t>
        </is>
      </c>
      <c r="F9" s="26" t="n">
        <v>29.844065</v>
      </c>
      <c r="G9" s="23" t="inlineStr">
        <is>
          <t>512390</t>
        </is>
      </c>
      <c r="H9" s="24" t="inlineStr">
        <is>
          <t>中国低波ETF平安</t>
        </is>
      </c>
      <c r="I9" s="25" t="n">
        <v>0.4382562715199212</v>
      </c>
    </row>
    <row r="10">
      <c r="A10" s="23" t="inlineStr">
        <is>
          <t>588070</t>
        </is>
      </c>
      <c r="B10" s="24" t="inlineStr">
        <is>
          <t>科创成长ETF万家</t>
        </is>
      </c>
      <c r="C10" s="25" t="n">
        <v>0.2109927207511341</v>
      </c>
      <c r="D10" s="23" t="inlineStr">
        <is>
          <t>563360</t>
        </is>
      </c>
      <c r="E10" s="24" t="inlineStr">
        <is>
          <t>A500ETF华泰柏瑞</t>
        </is>
      </c>
      <c r="F10" s="26" t="n">
        <v>27.584399</v>
      </c>
      <c r="G10" s="23" t="inlineStr">
        <is>
          <t>560530</t>
        </is>
      </c>
      <c r="H10" s="24" t="inlineStr">
        <is>
          <t>中证A500ETF摩根</t>
        </is>
      </c>
      <c r="I10" s="25" t="n">
        <v>0.3710401728738115</v>
      </c>
    </row>
    <row r="11">
      <c r="A11" s="23" t="inlineStr">
        <is>
          <t>588000</t>
        </is>
      </c>
      <c r="B11" s="24" t="inlineStr">
        <is>
          <t>科创50ETF华夏</t>
        </is>
      </c>
      <c r="C11" s="25" t="n">
        <v>0.2038495026657312</v>
      </c>
      <c r="D11" s="23" t="inlineStr">
        <is>
          <t>512100</t>
        </is>
      </c>
      <c r="E11" s="24" t="inlineStr">
        <is>
          <t>中证1000ETF南方</t>
        </is>
      </c>
      <c r="F11" s="26" t="n">
        <v>21.359784</v>
      </c>
      <c r="G11" s="23" t="inlineStr">
        <is>
          <t>588130</t>
        </is>
      </c>
      <c r="H11" s="24" t="inlineStr">
        <is>
          <t>科创医药ETF华夏</t>
        </is>
      </c>
      <c r="I11" s="25" t="n">
        <v>0.293867023621019</v>
      </c>
    </row>
    <row r="12">
      <c r="A12" s="23" t="inlineStr">
        <is>
          <t>165512</t>
        </is>
      </c>
      <c r="B12" s="24" t="inlineStr">
        <is>
          <t>中信保诚机遇LOF</t>
        </is>
      </c>
      <c r="C12" s="25" t="n">
        <v>0.2030540171646592</v>
      </c>
      <c r="D12" s="23" t="inlineStr">
        <is>
          <t>510330</t>
        </is>
      </c>
      <c r="E12" s="24" t="inlineStr">
        <is>
          <t>沪深300ETF华夏</t>
        </is>
      </c>
      <c r="F12" s="26" t="n">
        <v>21.047888</v>
      </c>
      <c r="G12" s="23" t="inlineStr">
        <is>
          <t>560110</t>
        </is>
      </c>
      <c r="H12" s="24" t="inlineStr">
        <is>
          <t>中证1000ETF汇添富</t>
        </is>
      </c>
      <c r="I12" s="25" t="n">
        <v>0.2896105120357953</v>
      </c>
    </row>
    <row r="13">
      <c r="A13" s="23" t="inlineStr">
        <is>
          <t>560700</t>
        </is>
      </c>
      <c r="B13" s="24" t="inlineStr">
        <is>
          <t>央企红利ETF广发</t>
        </is>
      </c>
      <c r="C13" s="25" t="n">
        <v>0.1868705843108478</v>
      </c>
      <c r="D13" s="23" t="inlineStr">
        <is>
          <t>159695</t>
        </is>
      </c>
      <c r="E13" s="24" t="inlineStr">
        <is>
          <t>通信ETF嘉实</t>
        </is>
      </c>
      <c r="F13" s="26" t="n">
        <v>16.690469</v>
      </c>
      <c r="G13" s="23" t="inlineStr">
        <is>
          <t>512240</t>
        </is>
      </c>
      <c r="H13" s="24" t="inlineStr">
        <is>
          <t>A50ETF鹏华</t>
        </is>
      </c>
      <c r="I13" s="25" t="n">
        <v>0.2774880173169098</v>
      </c>
    </row>
    <row r="14">
      <c r="A14" s="23" t="inlineStr">
        <is>
          <t>510550</t>
        </is>
      </c>
      <c r="B14" s="24" t="inlineStr">
        <is>
          <t>中证500ETF方正富邦</t>
        </is>
      </c>
      <c r="C14" s="25" t="n">
        <v>0.1839647155675541</v>
      </c>
      <c r="D14" s="23" t="inlineStr">
        <is>
          <t>513050</t>
        </is>
      </c>
      <c r="E14" s="24" t="inlineStr">
        <is>
          <t>中概互联网ETF易方达</t>
        </is>
      </c>
      <c r="F14" s="26" t="n">
        <v>15.517363</v>
      </c>
      <c r="G14" s="23" t="inlineStr">
        <is>
          <t>562810</t>
        </is>
      </c>
      <c r="H14" s="24" t="inlineStr">
        <is>
          <t>上证指数增强ETF嘉实</t>
        </is>
      </c>
      <c r="I14" s="25" t="n">
        <v>0.2563325355224244</v>
      </c>
    </row>
    <row r="15">
      <c r="A15" s="23" t="inlineStr">
        <is>
          <t>159915</t>
        </is>
      </c>
      <c r="B15" s="24" t="inlineStr">
        <is>
          <t>创业板ETF易方达</t>
        </is>
      </c>
      <c r="C15" s="25" t="n">
        <v>0.1822330493046569</v>
      </c>
      <c r="D15" s="23" t="inlineStr">
        <is>
          <t>515880</t>
        </is>
      </c>
      <c r="E15" s="24" t="inlineStr">
        <is>
          <t>通信ETF国泰</t>
        </is>
      </c>
      <c r="F15" s="26" t="n">
        <v>15.026292</v>
      </c>
      <c r="G15" s="23" t="inlineStr">
        <is>
          <t>516300</t>
        </is>
      </c>
      <c r="H15" s="24" t="inlineStr">
        <is>
          <t>中证1000ETF华泰柏瑞</t>
        </is>
      </c>
      <c r="I15" s="25" t="n">
        <v>0.2545668517042192</v>
      </c>
    </row>
    <row r="16">
      <c r="A16" s="23" t="inlineStr">
        <is>
          <t>159535</t>
        </is>
      </c>
      <c r="B16" s="24" t="inlineStr">
        <is>
          <t>中证2000ETF嘉实</t>
        </is>
      </c>
      <c r="C16" s="25" t="n">
        <v>0.176667125216005</v>
      </c>
      <c r="D16" s="23" t="inlineStr">
        <is>
          <t>588080</t>
        </is>
      </c>
      <c r="E16" s="24" t="inlineStr">
        <is>
          <t>科创50ETF易方达</t>
        </is>
      </c>
      <c r="F16" s="26" t="n">
        <v>14.954064</v>
      </c>
      <c r="G16" s="23" t="inlineStr">
        <is>
          <t>515310</t>
        </is>
      </c>
      <c r="H16" s="24" t="inlineStr">
        <is>
          <t>沪深300ETF汇添富</t>
        </is>
      </c>
      <c r="I16" s="25" t="n">
        <v>0.2405397428185181</v>
      </c>
    </row>
    <row r="17">
      <c r="A17" s="23" t="inlineStr">
        <is>
          <t>560110</t>
        </is>
      </c>
      <c r="B17" s="24" t="inlineStr">
        <is>
          <t>中证1000ETF汇添富</t>
        </is>
      </c>
      <c r="C17" s="25" t="n">
        <v>0.1703988753674226</v>
      </c>
      <c r="D17" s="23" t="inlineStr">
        <is>
          <t>511380</t>
        </is>
      </c>
      <c r="E17" s="24" t="inlineStr">
        <is>
          <t>可转债ETF博时</t>
        </is>
      </c>
      <c r="F17" s="26" t="n">
        <v>13.689456</v>
      </c>
      <c r="G17" s="23" t="inlineStr">
        <is>
          <t>510210</t>
        </is>
      </c>
      <c r="H17" s="24" t="inlineStr">
        <is>
          <t>上证指数ETF富国</t>
        </is>
      </c>
      <c r="I17" s="25" t="n">
        <v>0.2333098700556722</v>
      </c>
    </row>
    <row r="18">
      <c r="A18" s="23" t="inlineStr">
        <is>
          <t>560170</t>
        </is>
      </c>
      <c r="B18" s="24" t="inlineStr">
        <is>
          <t>央企科技ETF南方</t>
        </is>
      </c>
      <c r="C18" s="25" t="n">
        <v>0.1683397095338393</v>
      </c>
      <c r="D18" s="23" t="inlineStr">
        <is>
          <t>512880</t>
        </is>
      </c>
      <c r="E18" s="24" t="inlineStr">
        <is>
          <t>证券ETF国泰</t>
        </is>
      </c>
      <c r="F18" s="26" t="n">
        <v>13.467941</v>
      </c>
      <c r="G18" s="23" t="inlineStr">
        <is>
          <t>510760</t>
        </is>
      </c>
      <c r="H18" s="24" t="inlineStr">
        <is>
          <t>上证指数ETF国泰</t>
        </is>
      </c>
      <c r="I18" s="25" t="n">
        <v>0.2134102000798637</v>
      </c>
    </row>
    <row r="19">
      <c r="A19" s="23" t="inlineStr">
        <is>
          <t>159300</t>
        </is>
      </c>
      <c r="B19" s="24" t="inlineStr">
        <is>
          <t>沪深300ETF富国</t>
        </is>
      </c>
      <c r="C19" s="25" t="n">
        <v>0.1641146617017371</v>
      </c>
      <c r="D19" s="23" t="inlineStr">
        <is>
          <t>512050</t>
        </is>
      </c>
      <c r="E19" s="24" t="inlineStr">
        <is>
          <t>A500ETF华夏</t>
        </is>
      </c>
      <c r="F19" s="26" t="n">
        <v>13.25637</v>
      </c>
      <c r="G19" s="23" t="inlineStr">
        <is>
          <t>165512</t>
        </is>
      </c>
      <c r="H19" s="24" t="inlineStr">
        <is>
          <t>中信保诚机遇LOF</t>
        </is>
      </c>
      <c r="I19" s="25" t="n">
        <v>0.2050680431722196</v>
      </c>
    </row>
    <row r="20">
      <c r="A20" s="23" t="inlineStr">
        <is>
          <t>589000</t>
        </is>
      </c>
      <c r="B20" s="24" t="inlineStr">
        <is>
          <t>科创综指ETF华夏</t>
        </is>
      </c>
      <c r="C20" s="25" t="n">
        <v>0.1638060014534462</v>
      </c>
      <c r="D20" s="23" t="inlineStr">
        <is>
          <t>513180</t>
        </is>
      </c>
      <c r="E20" s="24" t="inlineStr">
        <is>
          <t>恒生科技ETF华夏</t>
        </is>
      </c>
      <c r="F20" s="26" t="n">
        <v>11.172441</v>
      </c>
      <c r="G20" s="23" t="inlineStr">
        <is>
          <t>515020</t>
        </is>
      </c>
      <c r="H20" s="24" t="inlineStr">
        <is>
          <t>银行ETF华夏</t>
        </is>
      </c>
      <c r="I20" s="25" t="n">
        <v>0.2044557746356938</v>
      </c>
    </row>
    <row r="21">
      <c r="A21" s="23" t="inlineStr">
        <is>
          <t>159018</t>
        </is>
      </c>
      <c r="B21" s="24" t="inlineStr">
        <is>
          <t>石油ETF广发</t>
        </is>
      </c>
      <c r="C21" s="25" t="n">
        <v>0.1617902911134773</v>
      </c>
      <c r="D21" s="23" t="inlineStr">
        <is>
          <t>588200</t>
        </is>
      </c>
      <c r="E21" s="24" t="inlineStr">
        <is>
          <t>科创芯片ETF嘉实</t>
        </is>
      </c>
      <c r="F21" s="26" t="n">
        <v>10.911778</v>
      </c>
      <c r="G21" s="23" t="inlineStr">
        <is>
          <t>588940</t>
        </is>
      </c>
      <c r="H21" s="24" t="inlineStr">
        <is>
          <t>科创50ETF富国</t>
        </is>
      </c>
      <c r="I21" s="25" t="n">
        <v>0.1903339553580657</v>
      </c>
    </row>
    <row r="22">
      <c r="A22" s="23" t="inlineStr">
        <is>
          <t>159629</t>
        </is>
      </c>
      <c r="B22" s="24" t="inlineStr">
        <is>
          <t>中证1000ETF富国</t>
        </is>
      </c>
      <c r="C22" s="25" t="n">
        <v>0.1587194589825033</v>
      </c>
      <c r="D22" s="23" t="inlineStr">
        <is>
          <t>512800</t>
        </is>
      </c>
      <c r="E22" s="24" t="inlineStr">
        <is>
          <t>银行ETF华宝</t>
        </is>
      </c>
      <c r="F22" s="26" t="n">
        <v>10.513824</v>
      </c>
      <c r="G22" s="23" t="inlineStr">
        <is>
          <t>512820</t>
        </is>
      </c>
      <c r="H22" s="24" t="inlineStr">
        <is>
          <t>银行ETF汇添富</t>
        </is>
      </c>
      <c r="I22" s="25" t="n">
        <v>0.1821871620765082</v>
      </c>
    </row>
    <row r="23">
      <c r="A23" s="23" t="inlineStr">
        <is>
          <t>159151</t>
        </is>
      </c>
      <c r="B23" s="24" t="inlineStr">
        <is>
          <t>食品ETF华夏</t>
        </is>
      </c>
      <c r="C23" s="25" t="n">
        <v>0.1548620420626332</v>
      </c>
      <c r="D23" s="23" t="inlineStr">
        <is>
          <t>560530</t>
        </is>
      </c>
      <c r="E23" s="24" t="inlineStr">
        <is>
          <t>中证A500ETF摩根</t>
        </is>
      </c>
      <c r="F23" s="26" t="n">
        <v>10.498014</v>
      </c>
      <c r="G23" s="23" t="inlineStr">
        <is>
          <t>563600</t>
        </is>
      </c>
      <c r="H23" s="24" t="inlineStr">
        <is>
          <t>A500增强ETF易方达</t>
        </is>
      </c>
      <c r="I23" s="25" t="n">
        <v>0.1543037070988122</v>
      </c>
    </row>
    <row r="24">
      <c r="A24" s="23" t="inlineStr">
        <is>
          <t>589800</t>
        </is>
      </c>
      <c r="B24" s="24" t="inlineStr">
        <is>
          <t>科创综指ETF易方达</t>
        </is>
      </c>
      <c r="C24" s="25" t="n">
        <v>0.150444441642048</v>
      </c>
      <c r="D24" s="23" t="inlineStr">
        <is>
          <t>510500</t>
        </is>
      </c>
      <c r="E24" s="24" t="inlineStr">
        <is>
          <t>中证500ETF南方</t>
        </is>
      </c>
      <c r="F24" s="26" t="n">
        <v>10.450302</v>
      </c>
      <c r="G24" s="23" t="inlineStr">
        <is>
          <t>510950</t>
        </is>
      </c>
      <c r="H24" s="24" t="inlineStr">
        <is>
          <t>上证50ETF广发</t>
        </is>
      </c>
      <c r="I24" s="25" t="n">
        <v>0.1467607953876927</v>
      </c>
    </row>
    <row r="25">
      <c r="A25" s="23" t="inlineStr">
        <is>
          <t>563300</t>
        </is>
      </c>
      <c r="B25" s="24" t="inlineStr">
        <is>
          <t>中证2000ETF华泰柏瑞</t>
        </is>
      </c>
      <c r="C25" s="25" t="n">
        <v>0.1483717766019574</v>
      </c>
      <c r="D25" s="23" t="inlineStr">
        <is>
          <t>512170</t>
        </is>
      </c>
      <c r="E25" s="24" t="inlineStr">
        <is>
          <t>医疗ETF华宝</t>
        </is>
      </c>
      <c r="F25" s="26" t="n">
        <v>10.009286</v>
      </c>
      <c r="G25" s="23" t="inlineStr">
        <is>
          <t>159018</t>
        </is>
      </c>
      <c r="H25" s="24" t="inlineStr">
        <is>
          <t>石油ETF广发</t>
        </is>
      </c>
      <c r="I25" s="25" t="n">
        <v>0.1439697991691645</v>
      </c>
    </row>
    <row r="26">
      <c r="A26" s="23" t="inlineStr">
        <is>
          <t>159633</t>
        </is>
      </c>
      <c r="B26" s="24" t="inlineStr">
        <is>
          <t>中证1000ETF易方达</t>
        </is>
      </c>
      <c r="C26" s="25" t="n">
        <v>0.1465307718513313</v>
      </c>
      <c r="D26" s="23" t="inlineStr">
        <is>
          <t>513330</t>
        </is>
      </c>
      <c r="E26" s="24" t="inlineStr">
        <is>
          <t>恒生互联网ETF华夏</t>
        </is>
      </c>
      <c r="F26" s="26" t="n">
        <v>9.964287000000001</v>
      </c>
      <c r="G26" s="23" t="inlineStr">
        <is>
          <t>560930</t>
        </is>
      </c>
      <c r="H26" s="24" t="inlineStr">
        <is>
          <t>电力ETF易方达</t>
        </is>
      </c>
      <c r="I26" s="25" t="n">
        <v>0.1425346218441123</v>
      </c>
    </row>
    <row r="27">
      <c r="A27" s="23" t="inlineStr">
        <is>
          <t>516370</t>
        </is>
      </c>
      <c r="B27" s="24" t="inlineStr">
        <is>
          <t>电力ETF汇添富</t>
        </is>
      </c>
      <c r="C27" s="25" t="n">
        <v>0.1448792878104117</v>
      </c>
      <c r="D27" s="23" t="inlineStr">
        <is>
          <t>513130</t>
        </is>
      </c>
      <c r="E27" s="24" t="inlineStr">
        <is>
          <t>恒生科技ETF华泰柏瑞</t>
        </is>
      </c>
      <c r="F27" s="26" t="n">
        <v>9.601176000000001</v>
      </c>
      <c r="G27" s="23" t="inlineStr">
        <is>
          <t>561300</t>
        </is>
      </c>
      <c r="H27" s="24" t="inlineStr">
        <is>
          <t>沪深300增强ETF国泰</t>
        </is>
      </c>
      <c r="I27" s="25" t="n">
        <v>0.1391588155091529</v>
      </c>
    </row>
    <row r="28">
      <c r="A28" s="23" t="inlineStr">
        <is>
          <t>159238</t>
        </is>
      </c>
      <c r="B28" s="24" t="inlineStr">
        <is>
          <t>沪深300增强ETF景顺</t>
        </is>
      </c>
      <c r="C28" s="25" t="n">
        <v>0.1428204493366196</v>
      </c>
      <c r="D28" s="23" t="inlineStr">
        <is>
          <t>513120</t>
        </is>
      </c>
      <c r="E28" s="24" t="inlineStr">
        <is>
          <t>港股创新药ETF广发</t>
        </is>
      </c>
      <c r="F28" s="26" t="n">
        <v>9.218432</v>
      </c>
      <c r="G28" s="23" t="inlineStr">
        <is>
          <t>588730</t>
        </is>
      </c>
      <c r="H28" s="24" t="inlineStr">
        <is>
          <t>科创人工智能ETF易方达</t>
        </is>
      </c>
      <c r="I28" s="25" t="n">
        <v>0.1330362202086739</v>
      </c>
    </row>
    <row r="29">
      <c r="A29" s="23" t="inlineStr">
        <is>
          <t>159943</t>
        </is>
      </c>
      <c r="B29" s="24" t="inlineStr">
        <is>
          <t>深证成指ETF大成</t>
        </is>
      </c>
      <c r="C29" s="25" t="n">
        <v>0.1413561279073551</v>
      </c>
      <c r="D29" s="23" t="inlineStr">
        <is>
          <t>510050</t>
        </is>
      </c>
      <c r="E29" s="24" t="inlineStr">
        <is>
          <t>上证50ETF华夏</t>
        </is>
      </c>
      <c r="F29" s="26" t="n">
        <v>8.819236999999999</v>
      </c>
      <c r="G29" s="23" t="inlineStr">
        <is>
          <t>510850</t>
        </is>
      </c>
      <c r="H29" s="24" t="inlineStr">
        <is>
          <t>上证50ETF工银</t>
        </is>
      </c>
      <c r="I29" s="25" t="n">
        <v>0.1314371715843648</v>
      </c>
    </row>
    <row r="30">
      <c r="A30" s="23" t="inlineStr">
        <is>
          <t>562070</t>
        </is>
      </c>
      <c r="B30" s="24" t="inlineStr">
        <is>
          <t>沪深300指增ETF华宝</t>
        </is>
      </c>
      <c r="C30" s="25" t="n">
        <v>0.1407689110742679</v>
      </c>
      <c r="D30" s="23" t="inlineStr">
        <is>
          <t>510760</t>
        </is>
      </c>
      <c r="E30" s="24" t="inlineStr">
        <is>
          <t>上证指数ETF国泰</t>
        </is>
      </c>
      <c r="F30" s="26" t="n">
        <v>8.745514999999999</v>
      </c>
      <c r="G30" s="23" t="inlineStr">
        <is>
          <t>563200</t>
        </is>
      </c>
      <c r="H30" s="24" t="inlineStr">
        <is>
          <t>中证2000ETF富国</t>
        </is>
      </c>
      <c r="I30" s="25" t="n">
        <v>0.1292150737399315</v>
      </c>
    </row>
    <row r="31">
      <c r="A31" s="23" t="inlineStr">
        <is>
          <t>561960</t>
        </is>
      </c>
      <c r="B31" s="24" t="inlineStr">
        <is>
          <t>央企回报ETF招商</t>
        </is>
      </c>
      <c r="C31" s="25" t="n">
        <v>0.140259701911223</v>
      </c>
      <c r="D31" s="23" t="inlineStr">
        <is>
          <t>515120</t>
        </is>
      </c>
      <c r="E31" s="24" t="inlineStr">
        <is>
          <t>创新药ETF广发</t>
        </is>
      </c>
      <c r="F31" s="26" t="n">
        <v>8.671277999999999</v>
      </c>
      <c r="G31" s="23" t="inlineStr">
        <is>
          <t>159151</t>
        </is>
      </c>
      <c r="H31" s="24" t="inlineStr">
        <is>
          <t>食品ETF华夏</t>
        </is>
      </c>
      <c r="I31" s="25" t="n">
        <v>0.12788645878707</v>
      </c>
    </row>
    <row r="32">
      <c r="A32" s="23" t="inlineStr">
        <is>
          <t>512640</t>
        </is>
      </c>
      <c r="B32" s="24" t="inlineStr">
        <is>
          <t>金融地产ETF嘉实</t>
        </is>
      </c>
      <c r="C32" s="25" t="n">
        <v>0.137988767714308</v>
      </c>
      <c r="D32" s="23" t="inlineStr">
        <is>
          <t>513010</t>
        </is>
      </c>
      <c r="E32" s="24" t="inlineStr">
        <is>
          <t>恒生科技ETF易方达</t>
        </is>
      </c>
      <c r="F32" s="26" t="n">
        <v>7.579843</v>
      </c>
      <c r="G32" s="23" t="inlineStr">
        <is>
          <t>516250</t>
        </is>
      </c>
      <c r="H32" s="24" t="inlineStr">
        <is>
          <t>工程机械ETF富国</t>
        </is>
      </c>
      <c r="I32" s="25" t="n">
        <v>0.1242454273368766</v>
      </c>
    </row>
    <row r="33">
      <c r="A33" s="23" t="inlineStr">
        <is>
          <t>589200</t>
        </is>
      </c>
      <c r="B33" s="24" t="inlineStr">
        <is>
          <t>科创200ETF工银</t>
        </is>
      </c>
      <c r="C33" s="25" t="n">
        <v>0.1332918647531879</v>
      </c>
      <c r="D33" s="23" t="inlineStr">
        <is>
          <t>512010</t>
        </is>
      </c>
      <c r="E33" s="24" t="inlineStr">
        <is>
          <t>医药ETF易方达</t>
        </is>
      </c>
      <c r="F33" s="26" t="n">
        <v>7.440843</v>
      </c>
      <c r="G33" s="23" t="inlineStr">
        <is>
          <t>588480</t>
        </is>
      </c>
      <c r="H33" s="24" t="inlineStr">
        <is>
          <t>科创创业人工智能ETF中金</t>
        </is>
      </c>
      <c r="I33" s="25" t="n">
        <v>0.1233600167272392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159091</t>
        </is>
      </c>
      <c r="B38" s="28" t="inlineStr">
        <is>
          <t>港股通金融ETF易方达</t>
        </is>
      </c>
      <c r="C38" s="29" t="n">
        <v>-0.3622670818891455</v>
      </c>
      <c r="D38" s="27" t="inlineStr">
        <is>
          <t>159327</t>
        </is>
      </c>
      <c r="E38" s="28" t="inlineStr">
        <is>
          <t>半导体设备ETF万家</t>
        </is>
      </c>
      <c r="F38" s="30" t="n">
        <v>-48.960984</v>
      </c>
      <c r="G38" s="27" t="inlineStr">
        <is>
          <t>159327</t>
        </is>
      </c>
      <c r="H38" s="28" t="inlineStr">
        <is>
          <t>半导体设备ETF万家</t>
        </is>
      </c>
      <c r="I38" s="29" t="n">
        <v>-0.6916975527339559</v>
      </c>
    </row>
    <row r="39">
      <c r="A39" s="27" t="inlineStr">
        <is>
          <t>159240</t>
        </is>
      </c>
      <c r="B39" s="28" t="inlineStr">
        <is>
          <t>A500增强ETF天弘</t>
        </is>
      </c>
      <c r="C39" s="29" t="n">
        <v>-0.1270122121395224</v>
      </c>
      <c r="D39" s="27" t="inlineStr">
        <is>
          <t>588170</t>
        </is>
      </c>
      <c r="E39" s="28" t="inlineStr">
        <is>
          <t>科创半导体ETF华夏</t>
        </is>
      </c>
      <c r="F39" s="30" t="n">
        <v>-37.18977</v>
      </c>
      <c r="G39" s="27" t="inlineStr">
        <is>
          <t>159091</t>
        </is>
      </c>
      <c r="H39" s="28" t="inlineStr">
        <is>
          <t>港股通金融ETF易方达</t>
        </is>
      </c>
      <c r="I39" s="29" t="n">
        <v>-0.3639719472062283</v>
      </c>
    </row>
    <row r="40">
      <c r="A40" s="27" t="inlineStr">
        <is>
          <t>159072</t>
        </is>
      </c>
      <c r="B40" s="28" t="inlineStr">
        <is>
          <t>粮食ETF景顺</t>
        </is>
      </c>
      <c r="C40" s="29" t="n">
        <v>-0.1071719726654838</v>
      </c>
      <c r="D40" s="27" t="inlineStr">
        <is>
          <t>159995</t>
        </is>
      </c>
      <c r="E40" s="28" t="inlineStr">
        <is>
          <t>芯片ETF华夏</t>
        </is>
      </c>
      <c r="F40" s="30" t="n">
        <v>-22.916521</v>
      </c>
      <c r="G40" s="27" t="inlineStr">
        <is>
          <t>159538</t>
        </is>
      </c>
      <c r="H40" s="28" t="inlineStr">
        <is>
          <t>信创ETF富国</t>
        </is>
      </c>
      <c r="I40" s="29" t="n">
        <v>-0.1637730076752126</v>
      </c>
    </row>
    <row r="41">
      <c r="A41" s="27" t="inlineStr">
        <is>
          <t>159067</t>
        </is>
      </c>
      <c r="B41" s="28" t="inlineStr">
        <is>
          <t>绿色电力ETF鹏华</t>
        </is>
      </c>
      <c r="C41" s="29" t="n">
        <v>-0.09717347906038337</v>
      </c>
      <c r="D41" s="27" t="inlineStr">
        <is>
          <t>159819</t>
        </is>
      </c>
      <c r="E41" s="28" t="inlineStr">
        <is>
          <t>人工智能ETF易方达</t>
        </is>
      </c>
      <c r="F41" s="30" t="n">
        <v>-19.129381</v>
      </c>
      <c r="G41" s="27" t="inlineStr">
        <is>
          <t>159240</t>
        </is>
      </c>
      <c r="H41" s="28" t="inlineStr">
        <is>
          <t>A500增强ETF天弘</t>
        </is>
      </c>
      <c r="I41" s="29" t="n">
        <v>-0.1627269123028227</v>
      </c>
    </row>
    <row r="42">
      <c r="A42" s="27" t="inlineStr">
        <is>
          <t>159538</t>
        </is>
      </c>
      <c r="B42" s="28" t="inlineStr">
        <is>
          <t>信创ETF富国</t>
        </is>
      </c>
      <c r="C42" s="29" t="n">
        <v>-0.09075208824950866</v>
      </c>
      <c r="D42" s="27" t="inlineStr">
        <is>
          <t>159206</t>
        </is>
      </c>
      <c r="E42" s="28" t="inlineStr">
        <is>
          <t>卫星ETF永赢</t>
        </is>
      </c>
      <c r="F42" s="30" t="n">
        <v>-16.108699</v>
      </c>
      <c r="G42" s="27" t="inlineStr">
        <is>
          <t>159246</t>
        </is>
      </c>
      <c r="H42" s="28" t="inlineStr">
        <is>
          <t>创业板人工智能ETF富国</t>
        </is>
      </c>
      <c r="I42" s="29" t="n">
        <v>-0.1338527405485377</v>
      </c>
    </row>
    <row r="43">
      <c r="A43" s="27" t="inlineStr">
        <is>
          <t>159001</t>
        </is>
      </c>
      <c r="B43" s="28" t="inlineStr">
        <is>
          <t>货币ETF易方达</t>
        </is>
      </c>
      <c r="C43" s="29" t="n">
        <v>-0.09034262748300613</v>
      </c>
      <c r="D43" s="27" t="inlineStr">
        <is>
          <t>159570</t>
        </is>
      </c>
      <c r="E43" s="28" t="inlineStr">
        <is>
          <t>港股通创新药ETF汇添富</t>
        </is>
      </c>
      <c r="F43" s="30" t="n">
        <v>-15.746465</v>
      </c>
      <c r="G43" s="27" t="inlineStr">
        <is>
          <t>159072</t>
        </is>
      </c>
      <c r="H43" s="28" t="inlineStr">
        <is>
          <t>粮食ETF景顺</t>
        </is>
      </c>
      <c r="I43" s="29" t="n">
        <v>-0.1239726532472872</v>
      </c>
    </row>
    <row r="44">
      <c r="A44" s="27" t="inlineStr">
        <is>
          <t>161728</t>
        </is>
      </c>
      <c r="B44" s="28" t="inlineStr">
        <is>
          <t>招商优选LOF</t>
        </is>
      </c>
      <c r="C44" s="29" t="n">
        <v>-0.08626854261538838</v>
      </c>
      <c r="D44" s="27" t="inlineStr">
        <is>
          <t>560780</t>
        </is>
      </c>
      <c r="E44" s="28" t="inlineStr">
        <is>
          <t>半导体设备ETF广发</t>
        </is>
      </c>
      <c r="F44" s="30" t="n">
        <v>-14.911642</v>
      </c>
      <c r="G44" s="27" t="inlineStr">
        <is>
          <t>159388</t>
        </is>
      </c>
      <c r="H44" s="28" t="inlineStr">
        <is>
          <t>创业板人工智能ETF国泰</t>
        </is>
      </c>
      <c r="I44" s="29" t="n">
        <v>-0.1234954241053794</v>
      </c>
    </row>
    <row r="45">
      <c r="A45" s="27" t="inlineStr">
        <is>
          <t>159040</t>
        </is>
      </c>
      <c r="B45" s="28" t="inlineStr">
        <is>
          <t>港股通互联网ETF鹏华</t>
        </is>
      </c>
      <c r="C45" s="29" t="n">
        <v>-0.08406033332914713</v>
      </c>
      <c r="D45" s="27" t="inlineStr">
        <is>
          <t>159992</t>
        </is>
      </c>
      <c r="E45" s="28" t="inlineStr">
        <is>
          <t>创新药ETF银华</t>
        </is>
      </c>
      <c r="F45" s="30" t="n">
        <v>-12.89862</v>
      </c>
      <c r="G45" s="27" t="inlineStr">
        <is>
          <t>588170</t>
        </is>
      </c>
      <c r="H45" s="28" t="inlineStr">
        <is>
          <t>科创半导体ETF华夏</t>
        </is>
      </c>
      <c r="I45" s="29" t="n">
        <v>-0.1218128341990085</v>
      </c>
    </row>
    <row r="46">
      <c r="A46" s="27" t="inlineStr">
        <is>
          <t>589210</t>
        </is>
      </c>
      <c r="B46" s="28" t="inlineStr">
        <is>
          <t>科创芯片设计ETF广发</t>
        </is>
      </c>
      <c r="C46" s="29" t="n">
        <v>-0.08276255270365335</v>
      </c>
      <c r="D46" s="27" t="inlineStr">
        <is>
          <t>159792</t>
        </is>
      </c>
      <c r="E46" s="28" t="inlineStr">
        <is>
          <t>港股通互联网ETF富国</t>
        </is>
      </c>
      <c r="F46" s="30" t="n">
        <v>-11.961631</v>
      </c>
      <c r="G46" s="27" t="inlineStr">
        <is>
          <t>159040</t>
        </is>
      </c>
      <c r="H46" s="28" t="inlineStr">
        <is>
          <t>港股通互联网ETF鹏华</t>
        </is>
      </c>
      <c r="I46" s="29" t="n">
        <v>-0.1216261043519325</v>
      </c>
    </row>
    <row r="47">
      <c r="A47" s="27" t="inlineStr">
        <is>
          <t>510720</t>
        </is>
      </c>
      <c r="B47" s="28" t="inlineStr">
        <is>
          <t>红利国企ETF国泰</t>
        </is>
      </c>
      <c r="C47" s="29" t="n">
        <v>-0.07125053678613863</v>
      </c>
      <c r="D47" s="27" t="inlineStr">
        <is>
          <t>159530</t>
        </is>
      </c>
      <c r="E47" s="28" t="inlineStr">
        <is>
          <t>机器人ETF易方达</t>
        </is>
      </c>
      <c r="F47" s="30" t="n">
        <v>-11.942892</v>
      </c>
      <c r="G47" s="27" t="inlineStr">
        <is>
          <t>560780</t>
        </is>
      </c>
      <c r="H47" s="28" t="inlineStr">
        <is>
          <t>半导体设备ETF广发</t>
        </is>
      </c>
      <c r="I47" s="29" t="n">
        <v>-0.121183210170246</v>
      </c>
    </row>
    <row r="48">
      <c r="A48" s="27" t="inlineStr">
        <is>
          <t>516520</t>
        </is>
      </c>
      <c r="B48" s="28" t="inlineStr">
        <is>
          <t>智能驾驶ETF华泰柏瑞</t>
        </is>
      </c>
      <c r="C48" s="29" t="n">
        <v>-0.07065846513253154</v>
      </c>
      <c r="D48" s="27" t="inlineStr">
        <is>
          <t>159516</t>
        </is>
      </c>
      <c r="E48" s="28" t="inlineStr">
        <is>
          <t>半导体设备ETF国泰</t>
        </is>
      </c>
      <c r="F48" s="30" t="n">
        <v>-11.183566</v>
      </c>
      <c r="G48" s="27" t="inlineStr">
        <is>
          <t>159243</t>
        </is>
      </c>
      <c r="H48" s="28" t="inlineStr">
        <is>
          <t>创业板人工智能ETF招商</t>
        </is>
      </c>
      <c r="I48" s="29" t="n">
        <v>-0.1169705146425091</v>
      </c>
    </row>
    <row r="49">
      <c r="A49" s="27" t="inlineStr">
        <is>
          <t>520900</t>
        </is>
      </c>
      <c r="B49" s="28" t="inlineStr">
        <is>
          <t>港股通红利ETF广发</t>
        </is>
      </c>
      <c r="C49" s="29" t="n">
        <v>-0.0610196471472578</v>
      </c>
      <c r="D49" s="27" t="inlineStr">
        <is>
          <t>159922</t>
        </is>
      </c>
      <c r="E49" s="28" t="inlineStr">
        <is>
          <t>中证500ETF嘉实</t>
        </is>
      </c>
      <c r="F49" s="30" t="n">
        <v>-9.874013</v>
      </c>
      <c r="G49" s="27" t="inlineStr">
        <is>
          <t>159363</t>
        </is>
      </c>
      <c r="H49" s="28" t="inlineStr">
        <is>
          <t>创业板人工智能ETF华宝</t>
        </is>
      </c>
      <c r="I49" s="29" t="n">
        <v>-0.116249914593052</v>
      </c>
    </row>
    <row r="50">
      <c r="A50" s="27" t="inlineStr">
        <is>
          <t>588130</t>
        </is>
      </c>
      <c r="B50" s="28" t="inlineStr">
        <is>
          <t>科创医药ETF华夏</t>
        </is>
      </c>
      <c r="C50" s="29" t="n">
        <v>-0.06030836066865621</v>
      </c>
      <c r="D50" s="27" t="inlineStr">
        <is>
          <t>159845</t>
        </is>
      </c>
      <c r="E50" s="28" t="inlineStr">
        <is>
          <t>中证1000ETF华夏</t>
        </is>
      </c>
      <c r="F50" s="30" t="n">
        <v>-9.655756999999999</v>
      </c>
      <c r="G50" s="27" t="inlineStr">
        <is>
          <t>159663</t>
        </is>
      </c>
      <c r="H50" s="28" t="inlineStr">
        <is>
          <t>机床ETF华夏</t>
        </is>
      </c>
      <c r="I50" s="29" t="n">
        <v>-0.1150061719628558</v>
      </c>
    </row>
    <row r="51">
      <c r="A51" s="27" t="inlineStr">
        <is>
          <t>159318</t>
        </is>
      </c>
      <c r="B51" s="28" t="inlineStr">
        <is>
          <t>恒指港股通ETF银华</t>
        </is>
      </c>
      <c r="C51" s="29" t="n">
        <v>-0.060234987528647</v>
      </c>
      <c r="D51" s="27" t="inlineStr">
        <is>
          <t>159363</t>
        </is>
      </c>
      <c r="E51" s="28" t="inlineStr">
        <is>
          <t>创业板人工智能ETF华宝</t>
        </is>
      </c>
      <c r="F51" s="30" t="n">
        <v>-9.563636000000001</v>
      </c>
      <c r="G51" s="27" t="inlineStr">
        <is>
          <t>159381</t>
        </is>
      </c>
      <c r="H51" s="28" t="inlineStr">
        <is>
          <t>创业板人工智能ETF华夏</t>
        </is>
      </c>
      <c r="I51" s="29" t="n">
        <v>-0.1144105791085426</v>
      </c>
    </row>
    <row r="52">
      <c r="A52" s="27" t="inlineStr">
        <is>
          <t>560670</t>
        </is>
      </c>
      <c r="B52" s="28" t="inlineStr">
        <is>
          <t>银行ETF华泰柏瑞</t>
        </is>
      </c>
      <c r="C52" s="29" t="n">
        <v>-0.05884602936416865</v>
      </c>
      <c r="D52" s="27" t="inlineStr">
        <is>
          <t>159326</t>
        </is>
      </c>
      <c r="E52" s="28" t="inlineStr">
        <is>
          <t>电网设备ETF华夏</t>
        </is>
      </c>
      <c r="F52" s="30" t="n">
        <v>-8.784587999999999</v>
      </c>
      <c r="G52" s="27" t="inlineStr">
        <is>
          <t>159583</t>
        </is>
      </c>
      <c r="H52" s="28" t="inlineStr">
        <is>
          <t>通信ETF富国</t>
        </is>
      </c>
      <c r="I52" s="29" t="n">
        <v>-0.111413741240108</v>
      </c>
    </row>
    <row r="53">
      <c r="A53" s="27" t="inlineStr">
        <is>
          <t>159758</t>
        </is>
      </c>
      <c r="B53" s="28" t="inlineStr">
        <is>
          <t>红利质量ETF华夏</t>
        </is>
      </c>
      <c r="C53" s="29" t="n">
        <v>-0.05562157616477575</v>
      </c>
      <c r="D53" s="27" t="inlineStr">
        <is>
          <t>159636</t>
        </is>
      </c>
      <c r="E53" s="28" t="inlineStr">
        <is>
          <t>港股通科技30ETF工银</t>
        </is>
      </c>
      <c r="F53" s="30" t="n">
        <v>-8.637670999999999</v>
      </c>
      <c r="G53" s="27" t="inlineStr">
        <is>
          <t>589180</t>
        </is>
      </c>
      <c r="H53" s="28" t="inlineStr">
        <is>
          <t>科创新材料ETF汇添富</t>
        </is>
      </c>
      <c r="I53" s="29" t="n">
        <v>-0.1107101002391149</v>
      </c>
    </row>
    <row r="54">
      <c r="A54" s="27" t="inlineStr">
        <is>
          <t>159944</t>
        </is>
      </c>
      <c r="B54" s="28" t="inlineStr">
        <is>
          <t>材料ETF广发</t>
        </is>
      </c>
      <c r="C54" s="29" t="n">
        <v>-0.05049441352531242</v>
      </c>
      <c r="D54" s="27" t="inlineStr">
        <is>
          <t>159558</t>
        </is>
      </c>
      <c r="E54" s="28" t="inlineStr">
        <is>
          <t>半导体设备ETF易方达</t>
        </is>
      </c>
      <c r="F54" s="30" t="n">
        <v>-8.46508</v>
      </c>
      <c r="G54" s="27" t="inlineStr">
        <is>
          <t>161728</t>
        </is>
      </c>
      <c r="H54" s="28" t="inlineStr">
        <is>
          <t>招商优选LOF</t>
        </is>
      </c>
      <c r="I54" s="29" t="n">
        <v>-0.1102811427581653</v>
      </c>
    </row>
    <row r="55">
      <c r="A55" s="27" t="inlineStr">
        <is>
          <t>159176</t>
        </is>
      </c>
      <c r="B55" s="28" t="inlineStr">
        <is>
          <t>家电ETF华宝</t>
        </is>
      </c>
      <c r="C55" s="29" t="n">
        <v>-0.0492529776257021</v>
      </c>
      <c r="D55" s="27" t="inlineStr">
        <is>
          <t>159949</t>
        </is>
      </c>
      <c r="E55" s="28" t="inlineStr">
        <is>
          <t>创业板50ETF华安</t>
        </is>
      </c>
      <c r="F55" s="30" t="n">
        <v>-7.976079</v>
      </c>
      <c r="G55" s="27" t="inlineStr">
        <is>
          <t>159382</t>
        </is>
      </c>
      <c r="H55" s="28" t="inlineStr">
        <is>
          <t>创业板人工智能ETF南方</t>
        </is>
      </c>
      <c r="I55" s="29" t="n">
        <v>-0.109761383144216</v>
      </c>
    </row>
    <row r="56">
      <c r="A56" s="27" t="inlineStr">
        <is>
          <t>510770</t>
        </is>
      </c>
      <c r="B56" s="28" t="inlineStr">
        <is>
          <t>G60创新ETF申万菱信</t>
        </is>
      </c>
      <c r="C56" s="29" t="n">
        <v>-0.0490024729914703</v>
      </c>
      <c r="D56" s="27" t="inlineStr">
        <is>
          <t>159740</t>
        </is>
      </c>
      <c r="E56" s="28" t="inlineStr">
        <is>
          <t>恒生科技ETF大成</t>
        </is>
      </c>
      <c r="F56" s="30" t="n">
        <v>-7.868724</v>
      </c>
      <c r="G56" s="27" t="inlineStr">
        <is>
          <t>159546</t>
        </is>
      </c>
      <c r="H56" s="28" t="inlineStr">
        <is>
          <t>集成电路ETF国泰</t>
        </is>
      </c>
      <c r="I56" s="29" t="n">
        <v>-0.1049823296014365</v>
      </c>
    </row>
    <row r="57">
      <c r="A57" s="27" t="inlineStr">
        <is>
          <t>588720</t>
        </is>
      </c>
      <c r="B57" s="28" t="inlineStr">
        <is>
          <t>科创50ETF中银</t>
        </is>
      </c>
      <c r="C57" s="29" t="n">
        <v>-0.04890367736092283</v>
      </c>
      <c r="D57" s="27" t="inlineStr">
        <is>
          <t>159781</t>
        </is>
      </c>
      <c r="E57" s="28" t="inlineStr">
        <is>
          <t>科创创业ETF易方达</t>
        </is>
      </c>
      <c r="F57" s="30" t="n">
        <v>-7.165836</v>
      </c>
      <c r="G57" s="27" t="inlineStr">
        <is>
          <t>159242</t>
        </is>
      </c>
      <c r="H57" s="28" t="inlineStr">
        <is>
          <t>创业板人工智能ETF大成</t>
        </is>
      </c>
      <c r="I57" s="29" t="n">
        <v>-0.1048328385303406</v>
      </c>
    </row>
    <row r="58">
      <c r="A58" s="27" t="inlineStr">
        <is>
          <t>159922</t>
        </is>
      </c>
      <c r="B58" s="28" t="inlineStr">
        <is>
          <t>中证500ETF嘉实</t>
        </is>
      </c>
      <c r="C58" s="29" t="n">
        <v>-0.0466672341164678</v>
      </c>
      <c r="D58" s="27" t="inlineStr">
        <is>
          <t>588710</t>
        </is>
      </c>
      <c r="E58" s="28" t="inlineStr">
        <is>
          <t>科创半导体设备ETF华泰柏瑞</t>
        </is>
      </c>
      <c r="F58" s="30" t="n">
        <v>-7.045991</v>
      </c>
      <c r="G58" s="27" t="inlineStr">
        <is>
          <t>159748</t>
        </is>
      </c>
      <c r="H58" s="28" t="inlineStr">
        <is>
          <t>创新药ETF富国</t>
        </is>
      </c>
      <c r="I58" s="29" t="n">
        <v>-0.103077533209289</v>
      </c>
    </row>
    <row r="59">
      <c r="A59" s="27" t="inlineStr">
        <is>
          <t>530880</t>
        </is>
      </c>
      <c r="B59" s="28" t="inlineStr">
        <is>
          <t>红利国企ETF银河</t>
        </is>
      </c>
      <c r="C59" s="29" t="n">
        <v>-0.04363382494109434</v>
      </c>
      <c r="D59" s="27" t="inlineStr">
        <is>
          <t>562590</t>
        </is>
      </c>
      <c r="E59" s="28" t="inlineStr">
        <is>
          <t>半导体设备ETF华夏</t>
        </is>
      </c>
      <c r="F59" s="30" t="n">
        <v>-6.721453</v>
      </c>
      <c r="G59" s="27" t="inlineStr">
        <is>
          <t>159248</t>
        </is>
      </c>
      <c r="H59" s="28" t="inlineStr">
        <is>
          <t>人工智能ETF万家</t>
        </is>
      </c>
      <c r="I59" s="29" t="n">
        <v>-0.1015202369994011</v>
      </c>
    </row>
    <row r="60">
      <c r="A60" s="27" t="inlineStr">
        <is>
          <t>159663</t>
        </is>
      </c>
      <c r="B60" s="28" t="inlineStr">
        <is>
          <t>机床ETF华夏</t>
        </is>
      </c>
      <c r="C60" s="29" t="n">
        <v>-0.04137596507427204</v>
      </c>
      <c r="D60" s="27" t="inlineStr">
        <is>
          <t>159994</t>
        </is>
      </c>
      <c r="E60" s="28" t="inlineStr">
        <is>
          <t>通信ETF银华</t>
        </is>
      </c>
      <c r="F60" s="30" t="n">
        <v>-6.218891</v>
      </c>
      <c r="G60" s="27" t="inlineStr">
        <is>
          <t>159779</t>
        </is>
      </c>
      <c r="H60" s="28" t="inlineStr">
        <is>
          <t>消费电子ETF招商</t>
        </is>
      </c>
      <c r="I60" s="29" t="n">
        <v>-0.1007676522209944</v>
      </c>
    </row>
    <row r="61">
      <c r="A61" s="27" t="inlineStr">
        <is>
          <t>159838</t>
        </is>
      </c>
      <c r="B61" s="28" t="inlineStr">
        <is>
          <t>医药50ETF博时</t>
        </is>
      </c>
      <c r="C61" s="29" t="n">
        <v>-0.04092818241789131</v>
      </c>
      <c r="D61" s="27" t="inlineStr">
        <is>
          <t>159246</t>
        </is>
      </c>
      <c r="E61" s="28" t="inlineStr">
        <is>
          <t>创业板人工智能ETF富国</t>
        </is>
      </c>
      <c r="F61" s="30" t="n">
        <v>-6.141644</v>
      </c>
      <c r="G61" s="27" t="inlineStr">
        <is>
          <t>159922</t>
        </is>
      </c>
      <c r="H61" s="28" t="inlineStr">
        <is>
          <t>中证500ETF嘉实</t>
        </is>
      </c>
      <c r="I61" s="29" t="n">
        <v>-0.09922942633206636</v>
      </c>
    </row>
    <row r="62">
      <c r="A62" s="27" t="inlineStr">
        <is>
          <t>159748</t>
        </is>
      </c>
      <c r="B62" s="28" t="inlineStr">
        <is>
          <t>创新药ETF富国</t>
        </is>
      </c>
      <c r="C62" s="29" t="n">
        <v>-0.04035573849614083</v>
      </c>
      <c r="D62" s="27" t="inlineStr">
        <is>
          <t>159813</t>
        </is>
      </c>
      <c r="E62" s="28" t="inlineStr">
        <is>
          <t>半导体ETF鹏华</t>
        </is>
      </c>
      <c r="F62" s="30" t="n">
        <v>-5.800154</v>
      </c>
      <c r="G62" s="27" t="inlineStr">
        <is>
          <t>588690</t>
        </is>
      </c>
      <c r="H62" s="28" t="inlineStr">
        <is>
          <t>科创增强ETF银华</t>
        </is>
      </c>
      <c r="I62" s="29" t="n">
        <v>-0.09721144471636921</v>
      </c>
    </row>
    <row r="63">
      <c r="A63" s="27" t="inlineStr">
        <is>
          <t>588890</t>
        </is>
      </c>
      <c r="B63" s="28" t="inlineStr">
        <is>
          <t>科创芯片ETF南方</t>
        </is>
      </c>
      <c r="C63" s="29" t="n">
        <v>-0.04013130138607341</v>
      </c>
      <c r="D63" s="27" t="inlineStr">
        <is>
          <t>159952</t>
        </is>
      </c>
      <c r="E63" s="28" t="inlineStr">
        <is>
          <t>创业板ETF广发</t>
        </is>
      </c>
      <c r="F63" s="30" t="n">
        <v>-5.651753</v>
      </c>
      <c r="G63" s="27" t="inlineStr">
        <is>
          <t>159206</t>
        </is>
      </c>
      <c r="H63" s="28" t="inlineStr">
        <is>
          <t>卫星ETF永赢</t>
        </is>
      </c>
      <c r="I63" s="29" t="n">
        <v>-0.09699603874962094</v>
      </c>
    </row>
    <row r="64">
      <c r="A64" s="27" t="inlineStr">
        <is>
          <t>589720</t>
        </is>
      </c>
      <c r="B64" s="28" t="inlineStr">
        <is>
          <t>科创创新药ETF国泰</t>
        </is>
      </c>
      <c r="C64" s="29" t="n">
        <v>-0.03998449112184785</v>
      </c>
      <c r="D64" s="27" t="inlineStr">
        <is>
          <t>159941</t>
        </is>
      </c>
      <c r="E64" s="28" t="inlineStr">
        <is>
          <t>纳指ETF广发</t>
        </is>
      </c>
      <c r="F64" s="30" t="n">
        <v>-5.471024</v>
      </c>
      <c r="G64" s="27" t="inlineStr">
        <is>
          <t>589020</t>
        </is>
      </c>
      <c r="H64" s="28" t="inlineStr">
        <is>
          <t>科创半导体设备ETF鹏华</t>
        </is>
      </c>
      <c r="I64" s="29" t="n">
        <v>-0.09694473989396123</v>
      </c>
    </row>
    <row r="65">
      <c r="A65" s="27" t="inlineStr">
        <is>
          <t>588810</t>
        </is>
      </c>
      <c r="B65" s="28" t="inlineStr">
        <is>
          <t>科创芯片ETF富国</t>
        </is>
      </c>
      <c r="C65" s="29" t="n">
        <v>-0.03938791184985328</v>
      </c>
      <c r="D65" s="27" t="inlineStr">
        <is>
          <t>159583</t>
        </is>
      </c>
      <c r="E65" s="28" t="inlineStr">
        <is>
          <t>通信ETF富国</t>
        </is>
      </c>
      <c r="F65" s="30" t="n">
        <v>-5.214539</v>
      </c>
      <c r="G65" s="27" t="inlineStr">
        <is>
          <t>159508</t>
        </is>
      </c>
      <c r="H65" s="28" t="inlineStr">
        <is>
          <t>生物医药ETF华安</t>
        </is>
      </c>
      <c r="I65" s="29" t="n">
        <v>-0.09669263205659379</v>
      </c>
    </row>
    <row r="66">
      <c r="A66" s="27" t="inlineStr">
        <is>
          <t>159060</t>
        </is>
      </c>
      <c r="B66" s="28" t="inlineStr">
        <is>
          <t>粮食ETF浦银</t>
        </is>
      </c>
      <c r="C66" s="29" t="n">
        <v>-0.03871795906590239</v>
      </c>
      <c r="D66" s="27" t="inlineStr">
        <is>
          <t>159338</t>
        </is>
      </c>
      <c r="E66" s="28" t="inlineStr">
        <is>
          <t>中证A500ETF国泰</t>
        </is>
      </c>
      <c r="F66" s="30" t="n">
        <v>-5.053609</v>
      </c>
      <c r="G66" s="27" t="inlineStr">
        <is>
          <t>588710</t>
        </is>
      </c>
      <c r="H66" s="28" t="inlineStr">
        <is>
          <t>科创半导体设备ETF华泰柏瑞</t>
        </is>
      </c>
      <c r="I66" s="29" t="n">
        <v>-0.09644819684896794</v>
      </c>
    </row>
    <row r="67">
      <c r="A67" s="27" t="inlineStr">
        <is>
          <t>563380</t>
        </is>
      </c>
      <c r="B67" s="28" t="inlineStr">
        <is>
          <t>航空航天ETF华泰柏瑞</t>
        </is>
      </c>
      <c r="C67" s="29" t="n">
        <v>-0.0385375018064454</v>
      </c>
      <c r="D67" s="27" t="inlineStr">
        <is>
          <t>159567</t>
        </is>
      </c>
      <c r="E67" s="28" t="inlineStr">
        <is>
          <t>港股创新药ETF银华</t>
        </is>
      </c>
      <c r="F67" s="30" t="n">
        <v>-5.011607</v>
      </c>
      <c r="G67" s="27" t="inlineStr">
        <is>
          <t>160421</t>
        </is>
      </c>
      <c r="H67" s="28" t="inlineStr">
        <is>
          <t>华安智增LOF</t>
        </is>
      </c>
      <c r="I67" s="29" t="n">
        <v>-0.09531958671104891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588200</t>
        </is>
      </c>
      <c r="B4" s="24" t="inlineStr">
        <is>
          <t>科创芯片ETF嘉实</t>
        </is>
      </c>
      <c r="C4" s="25" t="n">
        <v>2.094597079343266</v>
      </c>
      <c r="D4" s="23" t="inlineStr">
        <is>
          <t>510300</t>
        </is>
      </c>
      <c r="E4" s="24" t="inlineStr">
        <is>
          <t>沪深300ETF华泰柏瑞</t>
        </is>
      </c>
      <c r="F4" s="26" t="n">
        <v>105.720058</v>
      </c>
      <c r="G4" s="23" t="inlineStr">
        <is>
          <t>510210</t>
        </is>
      </c>
      <c r="H4" s="24" t="inlineStr">
        <is>
          <t>上证指数ETF富国</t>
        </is>
      </c>
      <c r="I4" s="25" t="n">
        <v>0.2333098700556722</v>
      </c>
    </row>
    <row r="5">
      <c r="A5" s="23" t="inlineStr">
        <is>
          <t>588000</t>
        </is>
      </c>
      <c r="B5" s="24" t="inlineStr">
        <is>
          <t>科创50ETF华夏</t>
        </is>
      </c>
      <c r="C5" s="25" t="n">
        <v>0.2038495026657312</v>
      </c>
      <c r="D5" s="23" t="inlineStr">
        <is>
          <t>159915</t>
        </is>
      </c>
      <c r="E5" s="24" t="inlineStr">
        <is>
          <t>创业板ETF易方达</t>
        </is>
      </c>
      <c r="F5" s="26" t="n">
        <v>54.568816</v>
      </c>
      <c r="G5" s="23" t="inlineStr">
        <is>
          <t>510300</t>
        </is>
      </c>
      <c r="H5" s="24" t="inlineStr">
        <is>
          <t>沪深300ETF华泰柏瑞</t>
        </is>
      </c>
      <c r="I5" s="25" t="n">
        <v>0.1169338673752775</v>
      </c>
    </row>
    <row r="6">
      <c r="A6" s="23" t="inlineStr">
        <is>
          <t>159915</t>
        </is>
      </c>
      <c r="B6" s="24" t="inlineStr">
        <is>
          <t>创业板ETF易方达</t>
        </is>
      </c>
      <c r="C6" s="25" t="n">
        <v>0.1822330493046569</v>
      </c>
      <c r="D6" s="23" t="inlineStr">
        <is>
          <t>588000</t>
        </is>
      </c>
      <c r="E6" s="24" t="inlineStr">
        <is>
          <t>科创50ETF华夏</t>
        </is>
      </c>
      <c r="F6" s="26" t="n">
        <v>53.192433</v>
      </c>
      <c r="G6" s="23" t="inlineStr">
        <is>
          <t>159915</t>
        </is>
      </c>
      <c r="H6" s="24" t="inlineStr">
        <is>
          <t>创业板ETF易方达</t>
        </is>
      </c>
      <c r="I6" s="25" t="n">
        <v>0.09847907347823498</v>
      </c>
    </row>
    <row r="7">
      <c r="A7" s="23" t="inlineStr">
        <is>
          <t>510300</t>
        </is>
      </c>
      <c r="B7" s="24" t="inlineStr">
        <is>
          <t>沪深300ETF华泰柏瑞</t>
        </is>
      </c>
      <c r="C7" s="25" t="n">
        <v>0.124577582692699</v>
      </c>
      <c r="D7" s="23" t="inlineStr">
        <is>
          <t>510310</t>
        </is>
      </c>
      <c r="E7" s="24" t="inlineStr">
        <is>
          <t>沪深300ETF易方达</t>
        </is>
      </c>
      <c r="F7" s="26" t="n">
        <v>35.932784</v>
      </c>
      <c r="G7" s="23" t="inlineStr">
        <is>
          <t>563360</t>
        </is>
      </c>
      <c r="H7" s="24" t="inlineStr">
        <is>
          <t>A500ETF华泰柏瑞</t>
        </is>
      </c>
      <c r="I7" s="25" t="n">
        <v>0.0907162150080269</v>
      </c>
    </row>
    <row r="8">
      <c r="A8" s="23" t="inlineStr">
        <is>
          <t>510210</t>
        </is>
      </c>
      <c r="B8" s="24" t="inlineStr">
        <is>
          <t>上证指数ETF富国</t>
        </is>
      </c>
      <c r="C8" s="25" t="n">
        <v>0.07274682807014654</v>
      </c>
      <c r="D8" s="23" t="inlineStr">
        <is>
          <t>510210</t>
        </is>
      </c>
      <c r="E8" s="24" t="inlineStr">
        <is>
          <t>上证指数ETF富国</t>
        </is>
      </c>
      <c r="F8" s="26" t="n">
        <v>30.812952</v>
      </c>
      <c r="G8" s="23" t="inlineStr">
        <is>
          <t>512800</t>
        </is>
      </c>
      <c r="H8" s="24" t="inlineStr">
        <is>
          <t>银行ETF华宝</t>
        </is>
      </c>
      <c r="I8" s="25" t="n">
        <v>0.0885622806006291</v>
      </c>
    </row>
    <row r="9">
      <c r="A9" s="23" t="inlineStr">
        <is>
          <t>512100</t>
        </is>
      </c>
      <c r="B9" s="24" t="inlineStr">
        <is>
          <t>中证1000ETF南方</t>
        </is>
      </c>
      <c r="C9" s="25" t="n">
        <v>0.07247553940279498</v>
      </c>
      <c r="D9" s="23" t="inlineStr">
        <is>
          <t>511360</t>
        </is>
      </c>
      <c r="E9" s="24" t="inlineStr">
        <is>
          <t>短融ETF海富通</t>
        </is>
      </c>
      <c r="F9" s="26" t="n">
        <v>29.844065</v>
      </c>
      <c r="G9" s="23" t="inlineStr">
        <is>
          <t>588000</t>
        </is>
      </c>
      <c r="H9" s="24" t="inlineStr">
        <is>
          <t>科创50ETF华夏</t>
        </is>
      </c>
      <c r="I9" s="25" t="n">
        <v>0.08496307575228727</v>
      </c>
    </row>
    <row r="10">
      <c r="A10" s="23" t="inlineStr">
        <is>
          <t>510500</t>
        </is>
      </c>
      <c r="B10" s="24" t="inlineStr">
        <is>
          <t>中证500ETF南方</t>
        </is>
      </c>
      <c r="C10" s="25" t="n">
        <v>0.04200029015312989</v>
      </c>
      <c r="D10" s="23" t="inlineStr">
        <is>
          <t>563360</t>
        </is>
      </c>
      <c r="E10" s="24" t="inlineStr">
        <is>
          <t>A500ETF华泰柏瑞</t>
        </is>
      </c>
      <c r="F10" s="26" t="n">
        <v>27.584399</v>
      </c>
      <c r="G10" s="23" t="inlineStr">
        <is>
          <t>512100</t>
        </is>
      </c>
      <c r="H10" s="24" t="inlineStr">
        <is>
          <t>中证1000ETF南方</t>
        </is>
      </c>
      <c r="I10" s="25" t="n">
        <v>0.08437675536089838</v>
      </c>
    </row>
    <row r="11">
      <c r="A11" s="23" t="inlineStr">
        <is>
          <t>159949</t>
        </is>
      </c>
      <c r="B11" s="24" t="inlineStr">
        <is>
          <t>创业板50ETF华安</t>
        </is>
      </c>
      <c r="C11" s="25" t="n">
        <v>0.04181774565274676</v>
      </c>
      <c r="D11" s="23" t="inlineStr">
        <is>
          <t>512100</t>
        </is>
      </c>
      <c r="E11" s="24" t="inlineStr">
        <is>
          <t>中证1000ETF南方</t>
        </is>
      </c>
      <c r="F11" s="26" t="n">
        <v>21.359784</v>
      </c>
      <c r="G11" s="23" t="inlineStr">
        <is>
          <t>510310</t>
        </is>
      </c>
      <c r="H11" s="24" t="inlineStr">
        <is>
          <t>沪深300ETF易方达</t>
        </is>
      </c>
      <c r="I11" s="25" t="n">
        <v>0.08090035711059246</v>
      </c>
    </row>
    <row r="12">
      <c r="A12" s="23" t="inlineStr">
        <is>
          <t>510310</t>
        </is>
      </c>
      <c r="B12" s="24" t="inlineStr">
        <is>
          <t>沪深300ETF易方达</t>
        </is>
      </c>
      <c r="C12" s="25" t="n">
        <v>0.03745218209330019</v>
      </c>
      <c r="D12" s="23" t="inlineStr">
        <is>
          <t>510330</t>
        </is>
      </c>
      <c r="E12" s="24" t="inlineStr">
        <is>
          <t>沪深300ETF华夏</t>
        </is>
      </c>
      <c r="F12" s="26" t="n">
        <v>21.047888</v>
      </c>
      <c r="G12" s="23" t="inlineStr">
        <is>
          <t>512050</t>
        </is>
      </c>
      <c r="H12" s="24" t="inlineStr">
        <is>
          <t>A500ETF华夏</t>
        </is>
      </c>
      <c r="I12" s="25" t="n">
        <v>0.0768244291527891</v>
      </c>
    </row>
    <row r="13">
      <c r="A13" s="23" t="inlineStr">
        <is>
          <t>159516</t>
        </is>
      </c>
      <c r="B13" s="24" t="inlineStr">
        <is>
          <t>半导体设备ETF国泰</t>
        </is>
      </c>
      <c r="C13" s="25" t="n">
        <v>0.03577703058284849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15.517363</v>
      </c>
      <c r="G13" s="23" t="inlineStr">
        <is>
          <t>515120</t>
        </is>
      </c>
      <c r="H13" s="24" t="inlineStr">
        <is>
          <t>创新药ETF广发</t>
        </is>
      </c>
      <c r="I13" s="25" t="n">
        <v>0.07365400579241176</v>
      </c>
    </row>
    <row r="14">
      <c r="A14" s="23" t="inlineStr">
        <is>
          <t>159352</t>
        </is>
      </c>
      <c r="B14" s="24" t="inlineStr">
        <is>
          <t>A500ETF南方</t>
        </is>
      </c>
      <c r="C14" s="25" t="n">
        <v>0.03493991520034804</v>
      </c>
      <c r="D14" s="23" t="inlineStr">
        <is>
          <t>515880</t>
        </is>
      </c>
      <c r="E14" s="24" t="inlineStr">
        <is>
          <t>通信ETF国泰</t>
        </is>
      </c>
      <c r="F14" s="26" t="n">
        <v>15.026292</v>
      </c>
      <c r="G14" s="23" t="inlineStr">
        <is>
          <t>510330</t>
        </is>
      </c>
      <c r="H14" s="24" t="inlineStr">
        <is>
          <t>沪深300ETF华夏</t>
        </is>
      </c>
      <c r="I14" s="25" t="n">
        <v>0.05555570204728259</v>
      </c>
    </row>
    <row r="15">
      <c r="A15" s="23" t="inlineStr">
        <is>
          <t>159361</t>
        </is>
      </c>
      <c r="B15" s="24" t="inlineStr">
        <is>
          <t>A500ETF易方达</t>
        </is>
      </c>
      <c r="C15" s="25" t="n">
        <v>0.03263411671033798</v>
      </c>
      <c r="D15" s="23" t="inlineStr">
        <is>
          <t>588080</t>
        </is>
      </c>
      <c r="E15" s="24" t="inlineStr">
        <is>
          <t>科创50ETF易方达</t>
        </is>
      </c>
      <c r="F15" s="26" t="n">
        <v>14.954064</v>
      </c>
      <c r="G15" s="23" t="inlineStr">
        <is>
          <t>512010</t>
        </is>
      </c>
      <c r="H15" s="24" t="inlineStr">
        <is>
          <t>医药ETF易方达</t>
        </is>
      </c>
      <c r="I15" s="25" t="n">
        <v>0.04372809472124765</v>
      </c>
    </row>
    <row r="16">
      <c r="A16" s="23" t="inlineStr">
        <is>
          <t>159781</t>
        </is>
      </c>
      <c r="B16" s="24" t="inlineStr">
        <is>
          <t>科创创业ETF易方达</t>
        </is>
      </c>
      <c r="C16" s="25" t="n">
        <v>0.03105714839110111</v>
      </c>
      <c r="D16" s="23" t="inlineStr">
        <is>
          <t>511380</t>
        </is>
      </c>
      <c r="E16" s="24" t="inlineStr">
        <is>
          <t>可转债ETF博时</t>
        </is>
      </c>
      <c r="F16" s="26" t="n">
        <v>13.689456</v>
      </c>
      <c r="G16" s="23" t="inlineStr">
        <is>
          <t>513050</t>
        </is>
      </c>
      <c r="H16" s="24" t="inlineStr">
        <is>
          <t>中概互联网ETF易方达</t>
        </is>
      </c>
      <c r="I16" s="25" t="n">
        <v>0.04154700072090673</v>
      </c>
    </row>
    <row r="17">
      <c r="A17" s="23" t="inlineStr">
        <is>
          <t>563360</t>
        </is>
      </c>
      <c r="B17" s="24" t="inlineStr">
        <is>
          <t>A500ETF华泰柏瑞</t>
        </is>
      </c>
      <c r="C17" s="25" t="n">
        <v>0.02970639143219651</v>
      </c>
      <c r="D17" s="23" t="inlineStr">
        <is>
          <t>512880</t>
        </is>
      </c>
      <c r="E17" s="24" t="inlineStr">
        <is>
          <t>证券ETF国泰</t>
        </is>
      </c>
      <c r="F17" s="26" t="n">
        <v>13.467941</v>
      </c>
      <c r="G17" s="23" t="inlineStr">
        <is>
          <t>588080</t>
        </is>
      </c>
      <c r="H17" s="24" t="inlineStr">
        <is>
          <t>科创50ETF易方达</t>
        </is>
      </c>
      <c r="I17" s="25" t="n">
        <v>0.04007471530746892</v>
      </c>
    </row>
    <row r="18">
      <c r="A18" s="23" t="inlineStr">
        <is>
          <t>512050</t>
        </is>
      </c>
      <c r="B18" s="24" t="inlineStr">
        <is>
          <t>A500ETF华夏</t>
        </is>
      </c>
      <c r="C18" s="25" t="n">
        <v>0.02877189910020681</v>
      </c>
      <c r="D18" s="23" t="inlineStr">
        <is>
          <t>512050</t>
        </is>
      </c>
      <c r="E18" s="24" t="inlineStr">
        <is>
          <t>A500ETF华夏</t>
        </is>
      </c>
      <c r="F18" s="26" t="n">
        <v>13.25637</v>
      </c>
      <c r="G18" s="23" t="inlineStr">
        <is>
          <t>512170</t>
        </is>
      </c>
      <c r="H18" s="24" t="inlineStr">
        <is>
          <t>医疗ETF华宝</t>
        </is>
      </c>
      <c r="I18" s="25" t="n">
        <v>0.03974670544310475</v>
      </c>
    </row>
    <row r="19">
      <c r="A19" s="23" t="inlineStr">
        <is>
          <t>588080</t>
        </is>
      </c>
      <c r="B19" s="24" t="inlineStr">
        <is>
          <t>科创50ETF易方达</t>
        </is>
      </c>
      <c r="C19" s="25" t="n">
        <v>0.02788909722271255</v>
      </c>
      <c r="D19" s="23" t="inlineStr">
        <is>
          <t>513180</t>
        </is>
      </c>
      <c r="E19" s="24" t="inlineStr">
        <is>
          <t>恒生科技ETF华夏</t>
        </is>
      </c>
      <c r="F19" s="26" t="n">
        <v>11.172441</v>
      </c>
      <c r="G19" s="23" t="inlineStr">
        <is>
          <t>510050</t>
        </is>
      </c>
      <c r="H19" s="24" t="inlineStr">
        <is>
          <t>上证50ETF华夏</t>
        </is>
      </c>
      <c r="I19" s="25" t="n">
        <v>0.03691889549804524</v>
      </c>
    </row>
    <row r="20">
      <c r="A20" s="23" t="inlineStr">
        <is>
          <t>511380</t>
        </is>
      </c>
      <c r="B20" s="24" t="inlineStr">
        <is>
          <t>可转债ETF博时</t>
        </is>
      </c>
      <c r="C20" s="25" t="n">
        <v>0.02783701131308873</v>
      </c>
      <c r="D20" s="23" t="inlineStr">
        <is>
          <t>588200</t>
        </is>
      </c>
      <c r="E20" s="24" t="inlineStr">
        <is>
          <t>科创芯片ETF嘉实</t>
        </is>
      </c>
      <c r="F20" s="26" t="n">
        <v>10.911778</v>
      </c>
      <c r="G20" s="23" t="inlineStr">
        <is>
          <t>511360</t>
        </is>
      </c>
      <c r="H20" s="24" t="inlineStr">
        <is>
          <t>短融ETF海富通</t>
        </is>
      </c>
      <c r="I20" s="25" t="n">
        <v>0.03690310810211378</v>
      </c>
    </row>
    <row r="21">
      <c r="A21" s="23" t="inlineStr">
        <is>
          <t>159338</t>
        </is>
      </c>
      <c r="B21" s="24" t="inlineStr">
        <is>
          <t>中证A500ETF国泰</t>
        </is>
      </c>
      <c r="C21" s="25" t="n">
        <v>0.02294612051108157</v>
      </c>
      <c r="D21" s="23" t="inlineStr">
        <is>
          <t>512800</t>
        </is>
      </c>
      <c r="E21" s="24" t="inlineStr">
        <is>
          <t>银行ETF华宝</t>
        </is>
      </c>
      <c r="F21" s="26" t="n">
        <v>10.513824</v>
      </c>
      <c r="G21" s="23" t="inlineStr">
        <is>
          <t>513330</t>
        </is>
      </c>
      <c r="H21" s="24" t="inlineStr">
        <is>
          <t>恒生互联网ETF华夏</t>
        </is>
      </c>
      <c r="I21" s="25" t="n">
        <v>0.0367454060595036</v>
      </c>
    </row>
    <row r="22">
      <c r="A22" s="23" t="inlineStr">
        <is>
          <t>159919</t>
        </is>
      </c>
      <c r="B22" s="24" t="inlineStr">
        <is>
          <t>沪深300ETF嘉实</t>
        </is>
      </c>
      <c r="C22" s="25" t="n">
        <v>0.0216380251906222</v>
      </c>
      <c r="D22" s="23" t="inlineStr">
        <is>
          <t>510500</t>
        </is>
      </c>
      <c r="E22" s="24" t="inlineStr">
        <is>
          <t>中证500ETF南方</t>
        </is>
      </c>
      <c r="F22" s="26" t="n">
        <v>10.450302</v>
      </c>
      <c r="G22" s="23" t="inlineStr">
        <is>
          <t>513120</t>
        </is>
      </c>
      <c r="H22" s="24" t="inlineStr">
        <is>
          <t>港股创新药ETF广发</t>
        </is>
      </c>
      <c r="I22" s="25" t="n">
        <v>0.03500673109385614</v>
      </c>
    </row>
    <row r="23">
      <c r="A23" s="23" t="inlineStr">
        <is>
          <t>159842</t>
        </is>
      </c>
      <c r="B23" s="24" t="inlineStr">
        <is>
          <t>券商ETF银华</t>
        </is>
      </c>
      <c r="C23" s="25" t="n">
        <v>0.01977878855116038</v>
      </c>
      <c r="D23" s="23" t="inlineStr">
        <is>
          <t>512170</t>
        </is>
      </c>
      <c r="E23" s="24" t="inlineStr">
        <is>
          <t>医疗ETF华宝</t>
        </is>
      </c>
      <c r="F23" s="26" t="n">
        <v>10.009286</v>
      </c>
      <c r="G23" s="23" t="inlineStr">
        <is>
          <t>515180</t>
        </is>
      </c>
      <c r="H23" s="24" t="inlineStr">
        <is>
          <t>红利ETF易方达</t>
        </is>
      </c>
      <c r="I23" s="25" t="n">
        <v>0.03300801035457298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551030</t>
        </is>
      </c>
      <c r="B28" s="28" t="inlineStr">
        <is>
          <t>科创债ETF鹏华</t>
        </is>
      </c>
      <c r="C28" s="29" t="n">
        <v>-0.02795638803466592</v>
      </c>
      <c r="D28" s="27" t="inlineStr">
        <is>
          <t>588170</t>
        </is>
      </c>
      <c r="E28" s="28" t="inlineStr">
        <is>
          <t>科创半导体ETF华夏</t>
        </is>
      </c>
      <c r="F28" s="30" t="n">
        <v>-37.18977</v>
      </c>
      <c r="G28" s="27" t="inlineStr">
        <is>
          <t>588170</t>
        </is>
      </c>
      <c r="H28" s="28" t="inlineStr">
        <is>
          <t>科创半导体ETF华夏</t>
        </is>
      </c>
      <c r="I28" s="29" t="n">
        <v>-0.1218128341990085</v>
      </c>
    </row>
    <row r="29">
      <c r="A29" s="27" t="inlineStr">
        <is>
          <t>510880</t>
        </is>
      </c>
      <c r="B29" s="28" t="inlineStr">
        <is>
          <t>红利ETF华泰柏瑞</t>
        </is>
      </c>
      <c r="C29" s="29" t="n">
        <v>-0.02401720914782671</v>
      </c>
      <c r="D29" s="27" t="inlineStr">
        <is>
          <t>159995</t>
        </is>
      </c>
      <c r="E29" s="28" t="inlineStr">
        <is>
          <t>芯片ETF华夏</t>
        </is>
      </c>
      <c r="F29" s="30" t="n">
        <v>-22.916521</v>
      </c>
      <c r="G29" s="27" t="inlineStr">
        <is>
          <t>560780</t>
        </is>
      </c>
      <c r="H29" s="28" t="inlineStr">
        <is>
          <t>半导体设备ETF广发</t>
        </is>
      </c>
      <c r="I29" s="29" t="n">
        <v>-0.121183210170246</v>
      </c>
    </row>
    <row r="30">
      <c r="A30" s="27" t="inlineStr">
        <is>
          <t>515880</t>
        </is>
      </c>
      <c r="B30" s="28" t="inlineStr">
        <is>
          <t>通信ETF国泰</t>
        </is>
      </c>
      <c r="C30" s="29" t="n">
        <v>-0.0209258208514019</v>
      </c>
      <c r="D30" s="27" t="inlineStr">
        <is>
          <t>159819</t>
        </is>
      </c>
      <c r="E30" s="28" t="inlineStr">
        <is>
          <t>人工智能ETF易方达</t>
        </is>
      </c>
      <c r="F30" s="30" t="n">
        <v>-19.129381</v>
      </c>
      <c r="G30" s="27" t="inlineStr">
        <is>
          <t>159206</t>
        </is>
      </c>
      <c r="H30" s="28" t="inlineStr">
        <is>
          <t>卫星ETF永赢</t>
        </is>
      </c>
      <c r="I30" s="29" t="n">
        <v>-0.09699603874962094</v>
      </c>
    </row>
    <row r="31">
      <c r="A31" s="27" t="inlineStr">
        <is>
          <t>515080</t>
        </is>
      </c>
      <c r="B31" s="28" t="inlineStr">
        <is>
          <t>中证红利ETF招商</t>
        </is>
      </c>
      <c r="C31" s="29" t="n">
        <v>-0.01655359293982736</v>
      </c>
      <c r="D31" s="27" t="inlineStr">
        <is>
          <t>159206</t>
        </is>
      </c>
      <c r="E31" s="28" t="inlineStr">
        <is>
          <t>卫星ETF永赢</t>
        </is>
      </c>
      <c r="F31" s="30" t="n">
        <v>-16.108699</v>
      </c>
      <c r="G31" s="27" t="inlineStr">
        <is>
          <t>159819</t>
        </is>
      </c>
      <c r="H31" s="28" t="inlineStr">
        <is>
          <t>人工智能ETF易方达</t>
        </is>
      </c>
      <c r="I31" s="29" t="n">
        <v>-0.08339749655197086</v>
      </c>
    </row>
    <row r="32">
      <c r="A32" s="27" t="inlineStr">
        <is>
          <t>159636</t>
        </is>
      </c>
      <c r="B32" s="28" t="inlineStr">
        <is>
          <t>港股通科技30ETF工银</t>
        </is>
      </c>
      <c r="C32" s="29" t="n">
        <v>-0.01528010166672038</v>
      </c>
      <c r="D32" s="27" t="inlineStr">
        <is>
          <t>159570</t>
        </is>
      </c>
      <c r="E32" s="28" t="inlineStr">
        <is>
          <t>港股通创新药ETF汇添富</t>
        </is>
      </c>
      <c r="F32" s="30" t="n">
        <v>-15.746465</v>
      </c>
      <c r="G32" s="27" t="inlineStr">
        <is>
          <t>159995</t>
        </is>
      </c>
      <c r="H32" s="28" t="inlineStr">
        <is>
          <t>芯片ETF华夏</t>
        </is>
      </c>
      <c r="I32" s="29" t="n">
        <v>-0.0745844023014109</v>
      </c>
    </row>
    <row r="33">
      <c r="A33" s="27" t="inlineStr">
        <is>
          <t>159206</t>
        </is>
      </c>
      <c r="B33" s="28" t="inlineStr">
        <is>
          <t>卫星ETF永赢</t>
        </is>
      </c>
      <c r="C33" s="29" t="n">
        <v>-0.01453245663541761</v>
      </c>
      <c r="D33" s="27" t="inlineStr">
        <is>
          <t>560780</t>
        </is>
      </c>
      <c r="E33" s="28" t="inlineStr">
        <is>
          <t>半导体设备ETF广发</t>
        </is>
      </c>
      <c r="F33" s="30" t="n">
        <v>-14.911642</v>
      </c>
      <c r="G33" s="27" t="inlineStr">
        <is>
          <t>159845</t>
        </is>
      </c>
      <c r="H33" s="28" t="inlineStr">
        <is>
          <t>中证1000ETF华夏</t>
        </is>
      </c>
      <c r="I33" s="29" t="n">
        <v>-0.07254115997420936</v>
      </c>
    </row>
    <row r="34">
      <c r="A34" s="27" t="inlineStr">
        <is>
          <t>512010</t>
        </is>
      </c>
      <c r="B34" s="28" t="inlineStr">
        <is>
          <t>医药ETF易方达</t>
        </is>
      </c>
      <c r="C34" s="29" t="n">
        <v>-0.01414214702591421</v>
      </c>
      <c r="D34" s="27" t="inlineStr">
        <is>
          <t>159992</t>
        </is>
      </c>
      <c r="E34" s="28" t="inlineStr">
        <is>
          <t>创新药ETF银华</t>
        </is>
      </c>
      <c r="F34" s="30" t="n">
        <v>-12.89862</v>
      </c>
      <c r="G34" s="27" t="inlineStr">
        <is>
          <t>159992</t>
        </is>
      </c>
      <c r="H34" s="28" t="inlineStr">
        <is>
          <t>创新药ETF银华</t>
        </is>
      </c>
      <c r="I34" s="29" t="n">
        <v>-0.06947154595881742</v>
      </c>
    </row>
    <row r="35">
      <c r="A35" s="27" t="inlineStr">
        <is>
          <t>159845</t>
        </is>
      </c>
      <c r="B35" s="28" t="inlineStr">
        <is>
          <t>中证1000ETF华夏</t>
        </is>
      </c>
      <c r="C35" s="29" t="n">
        <v>-0.01285584011364586</v>
      </c>
      <c r="D35" s="27" t="inlineStr">
        <is>
          <t>159792</t>
        </is>
      </c>
      <c r="E35" s="28" t="inlineStr">
        <is>
          <t>港股通互联网ETF富国</t>
        </is>
      </c>
      <c r="F35" s="30" t="n">
        <v>-11.961631</v>
      </c>
      <c r="G35" s="27" t="inlineStr">
        <is>
          <t>159530</t>
        </is>
      </c>
      <c r="H35" s="28" t="inlineStr">
        <is>
          <t>机器人ETF易方达</t>
        </is>
      </c>
      <c r="I35" s="29" t="n">
        <v>-0.06405228266717276</v>
      </c>
    </row>
    <row r="36">
      <c r="A36" s="27" t="inlineStr">
        <is>
          <t>560780</t>
        </is>
      </c>
      <c r="B36" s="28" t="inlineStr">
        <is>
          <t>半导体设备ETF广发</t>
        </is>
      </c>
      <c r="C36" s="29" t="n">
        <v>-0.01205950642852089</v>
      </c>
      <c r="D36" s="27" t="inlineStr">
        <is>
          <t>159530</t>
        </is>
      </c>
      <c r="E36" s="28" t="inlineStr">
        <is>
          <t>机器人ETF易方达</t>
        </is>
      </c>
      <c r="F36" s="30" t="n">
        <v>-11.942892</v>
      </c>
      <c r="G36" s="27" t="inlineStr">
        <is>
          <t>159570</t>
        </is>
      </c>
      <c r="H36" s="28" t="inlineStr">
        <is>
          <t>港股通创新药ETF汇添富</t>
        </is>
      </c>
      <c r="I36" s="29" t="n">
        <v>-0.06348014766192843</v>
      </c>
    </row>
    <row r="37">
      <c r="A37" s="27" t="inlineStr">
        <is>
          <t>513980</t>
        </is>
      </c>
      <c r="B37" s="28" t="inlineStr">
        <is>
          <t>港股科技ETF景顺</t>
        </is>
      </c>
      <c r="C37" s="29" t="n">
        <v>-0.009516919274254963</v>
      </c>
      <c r="D37" s="27" t="inlineStr">
        <is>
          <t>159516</t>
        </is>
      </c>
      <c r="E37" s="28" t="inlineStr">
        <is>
          <t>半导体设备ETF国泰</t>
        </is>
      </c>
      <c r="F37" s="30" t="n">
        <v>-11.183566</v>
      </c>
      <c r="G37" s="27" t="inlineStr">
        <is>
          <t>159636</t>
        </is>
      </c>
      <c r="H37" s="28" t="inlineStr">
        <is>
          <t>港股通科技30ETF工银</t>
        </is>
      </c>
      <c r="I37" s="29" t="n">
        <v>-0.06250757312651488</v>
      </c>
    </row>
    <row r="38">
      <c r="A38" s="27" t="inlineStr">
        <is>
          <t>551900</t>
        </is>
      </c>
      <c r="B38" s="28" t="inlineStr">
        <is>
          <t>科创债ETF招商</t>
        </is>
      </c>
      <c r="C38" s="29" t="n">
        <v>-0.006885549091555081</v>
      </c>
      <c r="D38" s="27" t="inlineStr">
        <is>
          <t>159845</t>
        </is>
      </c>
      <c r="E38" s="28" t="inlineStr">
        <is>
          <t>中证1000ETF华夏</t>
        </is>
      </c>
      <c r="F38" s="30" t="n">
        <v>-9.655756999999999</v>
      </c>
      <c r="G38" s="27" t="inlineStr">
        <is>
          <t>159326</t>
        </is>
      </c>
      <c r="H38" s="28" t="inlineStr">
        <is>
          <t>电网设备ETF华夏</t>
        </is>
      </c>
      <c r="I38" s="29" t="n">
        <v>-0.04912868964815273</v>
      </c>
    </row>
    <row r="39">
      <c r="A39" s="27" t="inlineStr">
        <is>
          <t>563020</t>
        </is>
      </c>
      <c r="B39" s="28" t="inlineStr">
        <is>
          <t>红利低波ETF易方达</t>
        </is>
      </c>
      <c r="C39" s="29" t="n">
        <v>-0.006825395019736768</v>
      </c>
      <c r="D39" s="27" t="inlineStr">
        <is>
          <t>159326</t>
        </is>
      </c>
      <c r="E39" s="28" t="inlineStr">
        <is>
          <t>电网设备ETF华夏</t>
        </is>
      </c>
      <c r="F39" s="30" t="n">
        <v>-8.784587999999999</v>
      </c>
      <c r="G39" s="27" t="inlineStr">
        <is>
          <t>159740</t>
        </is>
      </c>
      <c r="H39" s="28" t="inlineStr">
        <is>
          <t>恒生科技ETF大成</t>
        </is>
      </c>
      <c r="I39" s="29" t="n">
        <v>-0.04689364475500501</v>
      </c>
    </row>
    <row r="40">
      <c r="A40" s="27" t="inlineStr">
        <is>
          <t>159600</t>
        </is>
      </c>
      <c r="B40" s="28" t="inlineStr">
        <is>
          <t>科创债ETF嘉实</t>
        </is>
      </c>
      <c r="C40" s="29" t="n">
        <v>-0.006369651657095294</v>
      </c>
      <c r="D40" s="27" t="inlineStr">
        <is>
          <t>159636</t>
        </is>
      </c>
      <c r="E40" s="28" t="inlineStr">
        <is>
          <t>港股通科技30ETF工银</t>
        </is>
      </c>
      <c r="F40" s="30" t="n">
        <v>-8.637670999999999</v>
      </c>
      <c r="G40" s="27" t="inlineStr">
        <is>
          <t>159558</t>
        </is>
      </c>
      <c r="H40" s="28" t="inlineStr">
        <is>
          <t>半导体设备ETF易方达</t>
        </is>
      </c>
      <c r="I40" s="29" t="n">
        <v>-0.04428190705666559</v>
      </c>
    </row>
    <row r="41">
      <c r="A41" s="27" t="inlineStr">
        <is>
          <t>511360</t>
        </is>
      </c>
      <c r="B41" s="28" t="inlineStr">
        <is>
          <t>短融ETF海富通</t>
        </is>
      </c>
      <c r="C41" s="29" t="n">
        <v>-0.006223301831765848</v>
      </c>
      <c r="D41" s="27" t="inlineStr">
        <is>
          <t>159558</t>
        </is>
      </c>
      <c r="E41" s="28" t="inlineStr">
        <is>
          <t>半导体设备ETF易方达</t>
        </is>
      </c>
      <c r="F41" s="30" t="n">
        <v>-8.46508</v>
      </c>
      <c r="G41" s="27" t="inlineStr">
        <is>
          <t>159781</t>
        </is>
      </c>
      <c r="H41" s="28" t="inlineStr">
        <is>
          <t>科创创业ETF易方达</t>
        </is>
      </c>
      <c r="I41" s="29" t="n">
        <v>-0.04411788717004009</v>
      </c>
    </row>
    <row r="42">
      <c r="A42" s="27" t="inlineStr">
        <is>
          <t>512070</t>
        </is>
      </c>
      <c r="B42" s="28" t="inlineStr">
        <is>
          <t>证券保险ETF易方达</t>
        </is>
      </c>
      <c r="C42" s="29" t="n">
        <v>-0.006161373072071358</v>
      </c>
      <c r="D42" s="27" t="inlineStr">
        <is>
          <t>159949</t>
        </is>
      </c>
      <c r="E42" s="28" t="inlineStr">
        <is>
          <t>创业板50ETF华安</t>
        </is>
      </c>
      <c r="F42" s="30" t="n">
        <v>-7.976079</v>
      </c>
      <c r="G42" s="27" t="inlineStr">
        <is>
          <t>159949</t>
        </is>
      </c>
      <c r="H42" s="28" t="inlineStr">
        <is>
          <t>创业板50ETF华安</t>
        </is>
      </c>
      <c r="I42" s="29" t="n">
        <v>-0.03546108084890746</v>
      </c>
    </row>
    <row r="43">
      <c r="A43" s="27" t="inlineStr">
        <is>
          <t>515450</t>
        </is>
      </c>
      <c r="B43" s="28" t="inlineStr">
        <is>
          <t>红利低波50ETF南方</t>
        </is>
      </c>
      <c r="C43" s="29" t="n">
        <v>-0.005481332571300092</v>
      </c>
      <c r="D43" s="27" t="inlineStr">
        <is>
          <t>159740</t>
        </is>
      </c>
      <c r="E43" s="28" t="inlineStr">
        <is>
          <t>恒生科技ETF大成</t>
        </is>
      </c>
      <c r="F43" s="30" t="n">
        <v>-7.868724</v>
      </c>
      <c r="G43" s="27" t="inlineStr">
        <is>
          <t>159792</t>
        </is>
      </c>
      <c r="H43" s="28" t="inlineStr">
        <is>
          <t>港股通互联网ETF富国</t>
        </is>
      </c>
      <c r="I43" s="29" t="n">
        <v>-0.02823644865485548</v>
      </c>
    </row>
    <row r="44">
      <c r="A44" s="27" t="inlineStr">
        <is>
          <t>513120</t>
        </is>
      </c>
      <c r="B44" s="28" t="inlineStr">
        <is>
          <t>港股创新药ETF广发</t>
        </is>
      </c>
      <c r="C44" s="29" t="n">
        <v>-0.005212004664752789</v>
      </c>
      <c r="D44" s="27" t="inlineStr">
        <is>
          <t>159781</t>
        </is>
      </c>
      <c r="E44" s="28" t="inlineStr">
        <is>
          <t>科创创业ETF易方达</t>
        </is>
      </c>
      <c r="F44" s="30" t="n">
        <v>-7.165836</v>
      </c>
      <c r="G44" s="27" t="inlineStr">
        <is>
          <t>159516</t>
        </is>
      </c>
      <c r="H44" s="28" t="inlineStr">
        <is>
          <t>半导体设备ETF国泰</t>
        </is>
      </c>
      <c r="I44" s="29" t="n">
        <v>-0.02724974627988579</v>
      </c>
    </row>
    <row r="45">
      <c r="A45" s="27" t="inlineStr">
        <is>
          <t>159326</t>
        </is>
      </c>
      <c r="B45" s="28" t="inlineStr">
        <is>
          <t>电网设备ETF华夏</t>
        </is>
      </c>
      <c r="C45" s="29" t="n">
        <v>-0.005118705745489664</v>
      </c>
      <c r="D45" s="27" t="inlineStr">
        <is>
          <t>159941</t>
        </is>
      </c>
      <c r="E45" s="28" t="inlineStr">
        <is>
          <t>纳指ETF广发</t>
        </is>
      </c>
      <c r="F45" s="30" t="n">
        <v>-5.471024</v>
      </c>
      <c r="G45" s="27" t="inlineStr">
        <is>
          <t>159509</t>
        </is>
      </c>
      <c r="H45" s="28" t="inlineStr">
        <is>
          <t>纳指科技ETF景顺</t>
        </is>
      </c>
      <c r="I45" s="29" t="n">
        <v>-0.02368814233926498</v>
      </c>
    </row>
    <row r="46">
      <c r="A46" s="27" t="inlineStr">
        <is>
          <t>512880</t>
        </is>
      </c>
      <c r="B46" s="28" t="inlineStr">
        <is>
          <t>证券ETF国泰</t>
        </is>
      </c>
      <c r="C46" s="29" t="n">
        <v>-0.004583560398756658</v>
      </c>
      <c r="D46" s="27" t="inlineStr">
        <is>
          <t>159338</t>
        </is>
      </c>
      <c r="E46" s="28" t="inlineStr">
        <is>
          <t>中证A500ETF国泰</t>
        </is>
      </c>
      <c r="F46" s="30" t="n">
        <v>-5.053609</v>
      </c>
      <c r="G46" s="27" t="inlineStr">
        <is>
          <t>513310</t>
        </is>
      </c>
      <c r="H46" s="28" t="inlineStr">
        <is>
          <t>中韩半导体ETF华泰柏瑞</t>
        </is>
      </c>
      <c r="I46" s="29" t="n">
        <v>-0.02178602912203349</v>
      </c>
    </row>
    <row r="47">
      <c r="A47" s="27" t="inlineStr">
        <is>
          <t>515050</t>
        </is>
      </c>
      <c r="B47" s="28" t="inlineStr">
        <is>
          <t>通信ETF华夏</t>
        </is>
      </c>
      <c r="C47" s="29" t="n">
        <v>-0.004420954128913435</v>
      </c>
      <c r="D47" s="27" t="inlineStr">
        <is>
          <t>159919</t>
        </is>
      </c>
      <c r="E47" s="28" t="inlineStr">
        <is>
          <t>沪深300ETF嘉实</t>
        </is>
      </c>
      <c r="F47" s="30" t="n">
        <v>-4.414692</v>
      </c>
      <c r="G47" s="27" t="inlineStr">
        <is>
          <t>159338</t>
        </is>
      </c>
      <c r="H47" s="28" t="inlineStr">
        <is>
          <t>中证A500ETF国泰</t>
        </is>
      </c>
      <c r="I47" s="29" t="n">
        <v>-0.0196800637026047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159695</t>
        </is>
      </c>
      <c r="B4" s="24" t="inlineStr">
        <is>
          <t>通信ETF嘉实</t>
        </is>
      </c>
      <c r="C4" s="25" t="n">
        <v>1.981470734850829</v>
      </c>
      <c r="D4" s="23" t="inlineStr">
        <is>
          <t>159695</t>
        </is>
      </c>
      <c r="E4" s="24" t="inlineStr">
        <is>
          <t>通信ETF嘉实</t>
        </is>
      </c>
      <c r="F4" s="26" t="n">
        <v>16.690469</v>
      </c>
      <c r="G4" s="23" t="inlineStr">
        <is>
          <t>159695</t>
        </is>
      </c>
      <c r="H4" s="24" t="inlineStr">
        <is>
          <t>通信ETF嘉实</t>
        </is>
      </c>
      <c r="I4" s="25" t="n">
        <v>1.713211786647999</v>
      </c>
    </row>
    <row r="5">
      <c r="A5" s="23" t="inlineStr">
        <is>
          <t>588660</t>
        </is>
      </c>
      <c r="B5" s="24" t="inlineStr">
        <is>
          <t>科创创业50ETF兴银</t>
        </is>
      </c>
      <c r="C5" s="25" t="n">
        <v>1.020929045431342</v>
      </c>
      <c r="D5" s="23" t="inlineStr">
        <is>
          <t>560530</t>
        </is>
      </c>
      <c r="E5" s="24" t="inlineStr">
        <is>
          <t>中证A500ETF摩根</t>
        </is>
      </c>
      <c r="F5" s="26" t="n">
        <v>10.498014</v>
      </c>
      <c r="G5" s="23" t="inlineStr">
        <is>
          <t>560590</t>
        </is>
      </c>
      <c r="H5" s="24" t="inlineStr">
        <is>
          <t>中证1000增强ETF鹏华</t>
        </is>
      </c>
      <c r="I5" s="25" t="n">
        <v>0.6851835664335664</v>
      </c>
    </row>
    <row r="6">
      <c r="A6" s="23" t="inlineStr">
        <is>
          <t>562340</t>
        </is>
      </c>
      <c r="B6" s="24" t="inlineStr">
        <is>
          <t>中证500成长ETF银华</t>
        </is>
      </c>
      <c r="C6" s="25" t="n">
        <v>0.4199151771342189</v>
      </c>
      <c r="D6" s="23" t="inlineStr">
        <is>
          <t>510760</t>
        </is>
      </c>
      <c r="E6" s="24" t="inlineStr">
        <is>
          <t>上证指数ETF国泰</t>
        </is>
      </c>
      <c r="F6" s="26" t="n">
        <v>8.745514999999999</v>
      </c>
      <c r="G6" s="23" t="inlineStr">
        <is>
          <t>530060</t>
        </is>
      </c>
      <c r="H6" s="24" t="inlineStr">
        <is>
          <t>上证指数ETF易方达</t>
        </is>
      </c>
      <c r="I6" s="25" t="n">
        <v>0.5924048440615645</v>
      </c>
    </row>
    <row r="7">
      <c r="A7" s="23" t="inlineStr">
        <is>
          <t>561780</t>
        </is>
      </c>
      <c r="B7" s="24" t="inlineStr">
        <is>
          <t>1000增强ETF博时</t>
        </is>
      </c>
      <c r="C7" s="25" t="n">
        <v>0.2304705055370539</v>
      </c>
      <c r="D7" s="23" t="inlineStr">
        <is>
          <t>510980</t>
        </is>
      </c>
      <c r="E7" s="24" t="inlineStr">
        <is>
          <t>上证指数ETF汇添富</t>
        </is>
      </c>
      <c r="F7" s="26" t="n">
        <v>6.606952</v>
      </c>
      <c r="G7" s="23" t="inlineStr">
        <is>
          <t>510980</t>
        </is>
      </c>
      <c r="H7" s="24" t="inlineStr">
        <is>
          <t>上证指数ETF汇添富</t>
        </is>
      </c>
      <c r="I7" s="25" t="n">
        <v>0.566862797872177</v>
      </c>
    </row>
    <row r="8">
      <c r="A8" s="23" t="inlineStr">
        <is>
          <t>515390</t>
        </is>
      </c>
      <c r="B8" s="24" t="inlineStr">
        <is>
          <t>沪深300ETF华安</t>
        </is>
      </c>
      <c r="C8" s="25" t="n">
        <v>0.2256612704862271</v>
      </c>
      <c r="D8" s="23" t="inlineStr">
        <is>
          <t>515290</t>
        </is>
      </c>
      <c r="E8" s="24" t="inlineStr">
        <is>
          <t>银行ETF天弘</t>
        </is>
      </c>
      <c r="F8" s="26" t="n">
        <v>5.081885</v>
      </c>
      <c r="G8" s="23" t="inlineStr">
        <is>
          <t>510910</t>
        </is>
      </c>
      <c r="H8" s="24" t="inlineStr">
        <is>
          <t>上证指数ETF南方</t>
        </is>
      </c>
      <c r="I8" s="25" t="n">
        <v>0.4974117462410746</v>
      </c>
    </row>
    <row r="9">
      <c r="A9" s="23" t="inlineStr">
        <is>
          <t>588070</t>
        </is>
      </c>
      <c r="B9" s="24" t="inlineStr">
        <is>
          <t>科创成长ETF万家</t>
        </is>
      </c>
      <c r="C9" s="25" t="n">
        <v>0.2109927207511341</v>
      </c>
      <c r="D9" s="23" t="inlineStr">
        <is>
          <t>563800</t>
        </is>
      </c>
      <c r="E9" s="24" t="inlineStr">
        <is>
          <t>A500ETF广发</t>
        </is>
      </c>
      <c r="F9" s="26" t="n">
        <v>4.637319</v>
      </c>
      <c r="G9" s="23" t="inlineStr">
        <is>
          <t>512390</t>
        </is>
      </c>
      <c r="H9" s="24" t="inlineStr">
        <is>
          <t>中国低波ETF平安</t>
        </is>
      </c>
      <c r="I9" s="25" t="n">
        <v>0.4382562715199212</v>
      </c>
    </row>
    <row r="10">
      <c r="A10" s="23" t="inlineStr">
        <is>
          <t>165512</t>
        </is>
      </c>
      <c r="B10" s="24" t="inlineStr">
        <is>
          <t>中信保诚机遇LOF</t>
        </is>
      </c>
      <c r="C10" s="25" t="n">
        <v>0.2030540171646592</v>
      </c>
      <c r="D10" s="23" t="inlineStr">
        <is>
          <t>588060</t>
        </is>
      </c>
      <c r="E10" s="24" t="inlineStr">
        <is>
          <t>科创50ETF广发</t>
        </is>
      </c>
      <c r="F10" s="26" t="n">
        <v>4.563068</v>
      </c>
      <c r="G10" s="23" t="inlineStr">
        <is>
          <t>560530</t>
        </is>
      </c>
      <c r="H10" s="24" t="inlineStr">
        <is>
          <t>中证A500ETF摩根</t>
        </is>
      </c>
      <c r="I10" s="25" t="n">
        <v>0.3710401728738115</v>
      </c>
    </row>
    <row r="11">
      <c r="A11" s="23" t="inlineStr">
        <is>
          <t>560700</t>
        </is>
      </c>
      <c r="B11" s="24" t="inlineStr">
        <is>
          <t>央企红利ETF广发</t>
        </is>
      </c>
      <c r="C11" s="25" t="n">
        <v>0.1868705843108478</v>
      </c>
      <c r="D11" s="23" t="inlineStr">
        <is>
          <t>159611</t>
        </is>
      </c>
      <c r="E11" s="24" t="inlineStr">
        <is>
          <t>电力ETF广发</t>
        </is>
      </c>
      <c r="F11" s="26" t="n">
        <v>4.304302</v>
      </c>
      <c r="G11" s="23" t="inlineStr">
        <is>
          <t>588130</t>
        </is>
      </c>
      <c r="H11" s="24" t="inlineStr">
        <is>
          <t>科创医药ETF华夏</t>
        </is>
      </c>
      <c r="I11" s="25" t="n">
        <v>0.293867023621019</v>
      </c>
    </row>
    <row r="12">
      <c r="A12" s="23" t="inlineStr">
        <is>
          <t>510550</t>
        </is>
      </c>
      <c r="B12" s="24" t="inlineStr">
        <is>
          <t>中证500ETF方正富邦</t>
        </is>
      </c>
      <c r="C12" s="25" t="n">
        <v>0.1839647155675541</v>
      </c>
      <c r="D12" s="23" t="inlineStr">
        <is>
          <t>515800</t>
        </is>
      </c>
      <c r="E12" s="24" t="inlineStr">
        <is>
          <t>中证800ETF汇添富</t>
        </is>
      </c>
      <c r="F12" s="26" t="n">
        <v>3.957411</v>
      </c>
      <c r="G12" s="23" t="inlineStr">
        <is>
          <t>560110</t>
        </is>
      </c>
      <c r="H12" s="24" t="inlineStr">
        <is>
          <t>中证1000ETF汇添富</t>
        </is>
      </c>
      <c r="I12" s="25" t="n">
        <v>0.2896105120357953</v>
      </c>
    </row>
    <row r="13">
      <c r="A13" s="23" t="inlineStr">
        <is>
          <t>159535</t>
        </is>
      </c>
      <c r="B13" s="24" t="inlineStr">
        <is>
          <t>中证2000ETF嘉实</t>
        </is>
      </c>
      <c r="C13" s="25" t="n">
        <v>0.176667125216005</v>
      </c>
      <c r="D13" s="23" t="inlineStr">
        <is>
          <t>515980</t>
        </is>
      </c>
      <c r="E13" s="24" t="inlineStr">
        <is>
          <t>人工智能ETF华富</t>
        </is>
      </c>
      <c r="F13" s="26" t="n">
        <v>3.919007</v>
      </c>
      <c r="G13" s="23" t="inlineStr">
        <is>
          <t>512240</t>
        </is>
      </c>
      <c r="H13" s="24" t="inlineStr">
        <is>
          <t>A50ETF鹏华</t>
        </is>
      </c>
      <c r="I13" s="25" t="n">
        <v>0.2774880173169098</v>
      </c>
    </row>
    <row r="14">
      <c r="A14" s="23" t="inlineStr">
        <is>
          <t>560110</t>
        </is>
      </c>
      <c r="B14" s="24" t="inlineStr">
        <is>
          <t>中证1000ETF汇添富</t>
        </is>
      </c>
      <c r="C14" s="25" t="n">
        <v>0.1703988753674226</v>
      </c>
      <c r="D14" s="23" t="inlineStr">
        <is>
          <t>159633</t>
        </is>
      </c>
      <c r="E14" s="24" t="inlineStr">
        <is>
          <t>中证1000ETF易方达</t>
        </is>
      </c>
      <c r="F14" s="26" t="n">
        <v>3.887408</v>
      </c>
      <c r="G14" s="23" t="inlineStr">
        <is>
          <t>562810</t>
        </is>
      </c>
      <c r="H14" s="24" t="inlineStr">
        <is>
          <t>上证指数增强ETF嘉实</t>
        </is>
      </c>
      <c r="I14" s="25" t="n">
        <v>0.2563325355224244</v>
      </c>
    </row>
    <row r="15">
      <c r="A15" s="23" t="inlineStr">
        <is>
          <t>560170</t>
        </is>
      </c>
      <c r="B15" s="24" t="inlineStr">
        <is>
          <t>央企科技ETF南方</t>
        </is>
      </c>
      <c r="C15" s="25" t="n">
        <v>0.1683397095338393</v>
      </c>
      <c r="D15" s="23" t="inlineStr">
        <is>
          <t>563300</t>
        </is>
      </c>
      <c r="E15" s="24" t="inlineStr">
        <is>
          <t>中证2000ETF华泰柏瑞</t>
        </is>
      </c>
      <c r="F15" s="26" t="n">
        <v>3.630963</v>
      </c>
      <c r="G15" s="23" t="inlineStr">
        <is>
          <t>516300</t>
        </is>
      </c>
      <c r="H15" s="24" t="inlineStr">
        <is>
          <t>中证1000ETF华泰柏瑞</t>
        </is>
      </c>
      <c r="I15" s="25" t="n">
        <v>0.2545668517042192</v>
      </c>
    </row>
    <row r="16">
      <c r="A16" s="23" t="inlineStr">
        <is>
          <t>159300</t>
        </is>
      </c>
      <c r="B16" s="24" t="inlineStr">
        <is>
          <t>沪深300ETF富国</t>
        </is>
      </c>
      <c r="C16" s="25" t="n">
        <v>0.1641146617017371</v>
      </c>
      <c r="D16" s="23" t="inlineStr">
        <is>
          <t>516310</t>
        </is>
      </c>
      <c r="E16" s="24" t="inlineStr">
        <is>
          <t>银行ETF易方达</t>
        </is>
      </c>
      <c r="F16" s="26" t="n">
        <v>3.372253</v>
      </c>
      <c r="G16" s="23" t="inlineStr">
        <is>
          <t>515310</t>
        </is>
      </c>
      <c r="H16" s="24" t="inlineStr">
        <is>
          <t>沪深300ETF汇添富</t>
        </is>
      </c>
      <c r="I16" s="25" t="n">
        <v>0.2405397428185181</v>
      </c>
    </row>
    <row r="17">
      <c r="A17" s="23" t="inlineStr">
        <is>
          <t>589000</t>
        </is>
      </c>
      <c r="B17" s="24" t="inlineStr">
        <is>
          <t>科创综指ETF华夏</t>
        </is>
      </c>
      <c r="C17" s="25" t="n">
        <v>0.1638060014534462</v>
      </c>
      <c r="D17" s="23" t="inlineStr">
        <is>
          <t>589720</t>
        </is>
      </c>
      <c r="E17" s="24" t="inlineStr">
        <is>
          <t>科创创新药ETF国泰</t>
        </is>
      </c>
      <c r="F17" s="26" t="n">
        <v>3.269208</v>
      </c>
      <c r="G17" s="23" t="inlineStr">
        <is>
          <t>510760</t>
        </is>
      </c>
      <c r="H17" s="24" t="inlineStr">
        <is>
          <t>上证指数ETF国泰</t>
        </is>
      </c>
      <c r="I17" s="25" t="n">
        <v>0.2134102000798637</v>
      </c>
    </row>
    <row r="18">
      <c r="A18" s="23" t="inlineStr">
        <is>
          <t>159018</t>
        </is>
      </c>
      <c r="B18" s="24" t="inlineStr">
        <is>
          <t>石油ETF广发</t>
        </is>
      </c>
      <c r="C18" s="25" t="n">
        <v>0.1617902911134773</v>
      </c>
      <c r="D18" s="23" t="inlineStr">
        <is>
          <t>563220</t>
        </is>
      </c>
      <c r="E18" s="24" t="inlineStr">
        <is>
          <t>A500ETF富国</t>
        </is>
      </c>
      <c r="F18" s="26" t="n">
        <v>3.089612</v>
      </c>
      <c r="G18" s="23" t="inlineStr">
        <is>
          <t>165512</t>
        </is>
      </c>
      <c r="H18" s="24" t="inlineStr">
        <is>
          <t>中信保诚机遇LOF</t>
        </is>
      </c>
      <c r="I18" s="25" t="n">
        <v>0.2050680431722196</v>
      </c>
    </row>
    <row r="19">
      <c r="A19" s="23" t="inlineStr">
        <is>
          <t>159629</t>
        </is>
      </c>
      <c r="B19" s="24" t="inlineStr">
        <is>
          <t>中证1000ETF富国</t>
        </is>
      </c>
      <c r="C19" s="25" t="n">
        <v>0.1587194589825033</v>
      </c>
      <c r="D19" s="23" t="inlineStr">
        <is>
          <t>516080</t>
        </is>
      </c>
      <c r="E19" s="24" t="inlineStr">
        <is>
          <t>创新药ETF易方达</t>
        </is>
      </c>
      <c r="F19" s="26" t="n">
        <v>3.039219</v>
      </c>
      <c r="G19" s="23" t="inlineStr">
        <is>
          <t>515020</t>
        </is>
      </c>
      <c r="H19" s="24" t="inlineStr">
        <is>
          <t>银行ETF华夏</t>
        </is>
      </c>
      <c r="I19" s="25" t="n">
        <v>0.2044557746356938</v>
      </c>
    </row>
    <row r="20">
      <c r="A20" s="23" t="inlineStr">
        <is>
          <t>159151</t>
        </is>
      </c>
      <c r="B20" s="24" t="inlineStr">
        <is>
          <t>食品ETF华夏</t>
        </is>
      </c>
      <c r="C20" s="25" t="n">
        <v>0.1548620420626332</v>
      </c>
      <c r="D20" s="23" t="inlineStr">
        <is>
          <t>515070</t>
        </is>
      </c>
      <c r="E20" s="24" t="inlineStr">
        <is>
          <t>人工智能ETF华夏</t>
        </is>
      </c>
      <c r="F20" s="26" t="n">
        <v>2.839682</v>
      </c>
      <c r="G20" s="23" t="inlineStr">
        <is>
          <t>588940</t>
        </is>
      </c>
      <c r="H20" s="24" t="inlineStr">
        <is>
          <t>科创50ETF富国</t>
        </is>
      </c>
      <c r="I20" s="25" t="n">
        <v>0.1903339553580657</v>
      </c>
    </row>
    <row r="21">
      <c r="A21" s="23" t="inlineStr">
        <is>
          <t>589800</t>
        </is>
      </c>
      <c r="B21" s="24" t="inlineStr">
        <is>
          <t>科创综指ETF易方达</t>
        </is>
      </c>
      <c r="C21" s="25" t="n">
        <v>0.150444441642048</v>
      </c>
      <c r="D21" s="23" t="inlineStr">
        <is>
          <t>530060</t>
        </is>
      </c>
      <c r="E21" s="24" t="inlineStr">
        <is>
          <t>上证指数ETF易方达</t>
        </is>
      </c>
      <c r="F21" s="26" t="n">
        <v>2.81851</v>
      </c>
      <c r="G21" s="23" t="inlineStr">
        <is>
          <t>512820</t>
        </is>
      </c>
      <c r="H21" s="24" t="inlineStr">
        <is>
          <t>银行ETF汇添富</t>
        </is>
      </c>
      <c r="I21" s="25" t="n">
        <v>0.1821871620765082</v>
      </c>
    </row>
    <row r="22">
      <c r="A22" s="23" t="inlineStr">
        <is>
          <t>563300</t>
        </is>
      </c>
      <c r="B22" s="24" t="inlineStr">
        <is>
          <t>中证2000ETF华泰柏瑞</t>
        </is>
      </c>
      <c r="C22" s="25" t="n">
        <v>0.1483717766019574</v>
      </c>
      <c r="D22" s="23" t="inlineStr">
        <is>
          <t>513770</t>
        </is>
      </c>
      <c r="E22" s="24" t="inlineStr">
        <is>
          <t>港股互联网ETF华宝</t>
        </is>
      </c>
      <c r="F22" s="26" t="n">
        <v>2.614998</v>
      </c>
      <c r="G22" s="23" t="inlineStr">
        <is>
          <t>563600</t>
        </is>
      </c>
      <c r="H22" s="24" t="inlineStr">
        <is>
          <t>A500增强ETF易方达</t>
        </is>
      </c>
      <c r="I22" s="25" t="n">
        <v>0.1543037070988122</v>
      </c>
    </row>
    <row r="23">
      <c r="A23" s="23" t="inlineStr">
        <is>
          <t>159633</t>
        </is>
      </c>
      <c r="B23" s="24" t="inlineStr">
        <is>
          <t>中证1000ETF易方达</t>
        </is>
      </c>
      <c r="C23" s="25" t="n">
        <v>0.1465307718513313</v>
      </c>
      <c r="D23" s="23" t="inlineStr">
        <is>
          <t>510360</t>
        </is>
      </c>
      <c r="E23" s="24" t="inlineStr">
        <is>
          <t>沪深300ETF广发</t>
        </is>
      </c>
      <c r="F23" s="26" t="n">
        <v>2.553248</v>
      </c>
      <c r="G23" s="23" t="inlineStr">
        <is>
          <t>510950</t>
        </is>
      </c>
      <c r="H23" s="24" t="inlineStr">
        <is>
          <t>上证50ETF广发</t>
        </is>
      </c>
      <c r="I23" s="25" t="n">
        <v>0.1467607953876927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159091</t>
        </is>
      </c>
      <c r="B28" s="28" t="inlineStr">
        <is>
          <t>港股通金融ETF易方达</t>
        </is>
      </c>
      <c r="C28" s="29" t="n">
        <v>-0.3622670818891455</v>
      </c>
      <c r="D28" s="27" t="inlineStr">
        <is>
          <t>159327</t>
        </is>
      </c>
      <c r="E28" s="28" t="inlineStr">
        <is>
          <t>半导体设备ETF万家</t>
        </is>
      </c>
      <c r="F28" s="30" t="n">
        <v>-48.960984</v>
      </c>
      <c r="G28" s="27" t="inlineStr">
        <is>
          <t>159327</t>
        </is>
      </c>
      <c r="H28" s="28" t="inlineStr">
        <is>
          <t>半导体设备ETF万家</t>
        </is>
      </c>
      <c r="I28" s="29" t="n">
        <v>-0.6916975527339559</v>
      </c>
    </row>
    <row r="29">
      <c r="A29" s="27" t="inlineStr">
        <is>
          <t>159240</t>
        </is>
      </c>
      <c r="B29" s="28" t="inlineStr">
        <is>
          <t>A500增强ETF天弘</t>
        </is>
      </c>
      <c r="C29" s="29" t="n">
        <v>-0.1270122121395224</v>
      </c>
      <c r="D29" s="27" t="inlineStr">
        <is>
          <t>159922</t>
        </is>
      </c>
      <c r="E29" s="28" t="inlineStr">
        <is>
          <t>中证500ETF嘉实</t>
        </is>
      </c>
      <c r="F29" s="30" t="n">
        <v>-9.874013</v>
      </c>
      <c r="G29" s="27" t="inlineStr">
        <is>
          <t>159091</t>
        </is>
      </c>
      <c r="H29" s="28" t="inlineStr">
        <is>
          <t>港股通金融ETF易方达</t>
        </is>
      </c>
      <c r="I29" s="29" t="n">
        <v>-0.3639719472062283</v>
      </c>
    </row>
    <row r="30">
      <c r="A30" s="27" t="inlineStr">
        <is>
          <t>159072</t>
        </is>
      </c>
      <c r="B30" s="28" t="inlineStr">
        <is>
          <t>粮食ETF景顺</t>
        </is>
      </c>
      <c r="C30" s="29" t="n">
        <v>-0.1071719726654838</v>
      </c>
      <c r="D30" s="27" t="inlineStr">
        <is>
          <t>159363</t>
        </is>
      </c>
      <c r="E30" s="28" t="inlineStr">
        <is>
          <t>创业板人工智能ETF华宝</t>
        </is>
      </c>
      <c r="F30" s="30" t="n">
        <v>-9.563636000000001</v>
      </c>
      <c r="G30" s="27" t="inlineStr">
        <is>
          <t>159538</t>
        </is>
      </c>
      <c r="H30" s="28" t="inlineStr">
        <is>
          <t>信创ETF富国</t>
        </is>
      </c>
      <c r="I30" s="29" t="n">
        <v>-0.1637730076752126</v>
      </c>
    </row>
    <row r="31">
      <c r="A31" s="27" t="inlineStr">
        <is>
          <t>159067</t>
        </is>
      </c>
      <c r="B31" s="28" t="inlineStr">
        <is>
          <t>绿色电力ETF鹏华</t>
        </is>
      </c>
      <c r="C31" s="29" t="n">
        <v>-0.09717347906038337</v>
      </c>
      <c r="D31" s="27" t="inlineStr">
        <is>
          <t>588710</t>
        </is>
      </c>
      <c r="E31" s="28" t="inlineStr">
        <is>
          <t>科创半导体设备ETF华泰柏瑞</t>
        </is>
      </c>
      <c r="F31" s="30" t="n">
        <v>-7.045991</v>
      </c>
      <c r="G31" s="27" t="inlineStr">
        <is>
          <t>159240</t>
        </is>
      </c>
      <c r="H31" s="28" t="inlineStr">
        <is>
          <t>A500增强ETF天弘</t>
        </is>
      </c>
      <c r="I31" s="29" t="n">
        <v>-0.1627269123028227</v>
      </c>
    </row>
    <row r="32">
      <c r="A32" s="27" t="inlineStr">
        <is>
          <t>159538</t>
        </is>
      </c>
      <c r="B32" s="28" t="inlineStr">
        <is>
          <t>信创ETF富国</t>
        </is>
      </c>
      <c r="C32" s="29" t="n">
        <v>-0.09075208824950866</v>
      </c>
      <c r="D32" s="27" t="inlineStr">
        <is>
          <t>562590</t>
        </is>
      </c>
      <c r="E32" s="28" t="inlineStr">
        <is>
          <t>半导体设备ETF华夏</t>
        </is>
      </c>
      <c r="F32" s="30" t="n">
        <v>-6.721453</v>
      </c>
      <c r="G32" s="27" t="inlineStr">
        <is>
          <t>159246</t>
        </is>
      </c>
      <c r="H32" s="28" t="inlineStr">
        <is>
          <t>创业板人工智能ETF富国</t>
        </is>
      </c>
      <c r="I32" s="29" t="n">
        <v>-0.1338527405485377</v>
      </c>
    </row>
    <row r="33">
      <c r="A33" s="27" t="inlineStr">
        <is>
          <t>159001</t>
        </is>
      </c>
      <c r="B33" s="28" t="inlineStr">
        <is>
          <t>货币ETF易方达</t>
        </is>
      </c>
      <c r="C33" s="29" t="n">
        <v>-0.09034262748300613</v>
      </c>
      <c r="D33" s="27" t="inlineStr">
        <is>
          <t>159994</t>
        </is>
      </c>
      <c r="E33" s="28" t="inlineStr">
        <is>
          <t>通信ETF银华</t>
        </is>
      </c>
      <c r="F33" s="30" t="n">
        <v>-6.218891</v>
      </c>
      <c r="G33" s="27" t="inlineStr">
        <is>
          <t>159072</t>
        </is>
      </c>
      <c r="H33" s="28" t="inlineStr">
        <is>
          <t>粮食ETF景顺</t>
        </is>
      </c>
      <c r="I33" s="29" t="n">
        <v>-0.1239726532472872</v>
      </c>
    </row>
    <row r="34">
      <c r="A34" s="27" t="inlineStr">
        <is>
          <t>161728</t>
        </is>
      </c>
      <c r="B34" s="28" t="inlineStr">
        <is>
          <t>招商优选LOF</t>
        </is>
      </c>
      <c r="C34" s="29" t="n">
        <v>-0.08626854261538838</v>
      </c>
      <c r="D34" s="27" t="inlineStr">
        <is>
          <t>159246</t>
        </is>
      </c>
      <c r="E34" s="28" t="inlineStr">
        <is>
          <t>创业板人工智能ETF富国</t>
        </is>
      </c>
      <c r="F34" s="30" t="n">
        <v>-6.141644</v>
      </c>
      <c r="G34" s="27" t="inlineStr">
        <is>
          <t>159388</t>
        </is>
      </c>
      <c r="H34" s="28" t="inlineStr">
        <is>
          <t>创业板人工智能ETF国泰</t>
        </is>
      </c>
      <c r="I34" s="29" t="n">
        <v>-0.1234954241053794</v>
      </c>
    </row>
    <row r="35">
      <c r="A35" s="27" t="inlineStr">
        <is>
          <t>159040</t>
        </is>
      </c>
      <c r="B35" s="28" t="inlineStr">
        <is>
          <t>港股通互联网ETF鹏华</t>
        </is>
      </c>
      <c r="C35" s="29" t="n">
        <v>-0.08406033332914713</v>
      </c>
      <c r="D35" s="27" t="inlineStr">
        <is>
          <t>159813</t>
        </is>
      </c>
      <c r="E35" s="28" t="inlineStr">
        <is>
          <t>半导体ETF鹏华</t>
        </is>
      </c>
      <c r="F35" s="30" t="n">
        <v>-5.800154</v>
      </c>
      <c r="G35" s="27" t="inlineStr">
        <is>
          <t>159040</t>
        </is>
      </c>
      <c r="H35" s="28" t="inlineStr">
        <is>
          <t>港股通互联网ETF鹏华</t>
        </is>
      </c>
      <c r="I35" s="29" t="n">
        <v>-0.1216261043519325</v>
      </c>
    </row>
    <row r="36">
      <c r="A36" s="27" t="inlineStr">
        <is>
          <t>589210</t>
        </is>
      </c>
      <c r="B36" s="28" t="inlineStr">
        <is>
          <t>科创芯片设计ETF广发</t>
        </is>
      </c>
      <c r="C36" s="29" t="n">
        <v>-0.08276255270365335</v>
      </c>
      <c r="D36" s="27" t="inlineStr">
        <is>
          <t>159952</t>
        </is>
      </c>
      <c r="E36" s="28" t="inlineStr">
        <is>
          <t>创业板ETF广发</t>
        </is>
      </c>
      <c r="F36" s="30" t="n">
        <v>-5.651753</v>
      </c>
      <c r="G36" s="27" t="inlineStr">
        <is>
          <t>159243</t>
        </is>
      </c>
      <c r="H36" s="28" t="inlineStr">
        <is>
          <t>创业板人工智能ETF招商</t>
        </is>
      </c>
      <c r="I36" s="29" t="n">
        <v>-0.1169705146425091</v>
      </c>
    </row>
    <row r="37">
      <c r="A37" s="27" t="inlineStr">
        <is>
          <t>510720</t>
        </is>
      </c>
      <c r="B37" s="28" t="inlineStr">
        <is>
          <t>红利国企ETF国泰</t>
        </is>
      </c>
      <c r="C37" s="29" t="n">
        <v>-0.07125053678613863</v>
      </c>
      <c r="D37" s="27" t="inlineStr">
        <is>
          <t>159583</t>
        </is>
      </c>
      <c r="E37" s="28" t="inlineStr">
        <is>
          <t>通信ETF富国</t>
        </is>
      </c>
      <c r="F37" s="30" t="n">
        <v>-5.214539</v>
      </c>
      <c r="G37" s="27" t="inlineStr">
        <is>
          <t>159363</t>
        </is>
      </c>
      <c r="H37" s="28" t="inlineStr">
        <is>
          <t>创业板人工智能ETF华宝</t>
        </is>
      </c>
      <c r="I37" s="29" t="n">
        <v>-0.116249914593052</v>
      </c>
    </row>
    <row r="38">
      <c r="A38" s="27" t="inlineStr">
        <is>
          <t>516520</t>
        </is>
      </c>
      <c r="B38" s="28" t="inlineStr">
        <is>
          <t>智能驾驶ETF华泰柏瑞</t>
        </is>
      </c>
      <c r="C38" s="29" t="n">
        <v>-0.07065846513253154</v>
      </c>
      <c r="D38" s="27" t="inlineStr">
        <is>
          <t>159567</t>
        </is>
      </c>
      <c r="E38" s="28" t="inlineStr">
        <is>
          <t>港股创新药ETF银华</t>
        </is>
      </c>
      <c r="F38" s="30" t="n">
        <v>-5.011607</v>
      </c>
      <c r="G38" s="27" t="inlineStr">
        <is>
          <t>159663</t>
        </is>
      </c>
      <c r="H38" s="28" t="inlineStr">
        <is>
          <t>机床ETF华夏</t>
        </is>
      </c>
      <c r="I38" s="29" t="n">
        <v>-0.1150061719628558</v>
      </c>
    </row>
    <row r="39">
      <c r="A39" s="27" t="inlineStr">
        <is>
          <t>520900</t>
        </is>
      </c>
      <c r="B39" s="28" t="inlineStr">
        <is>
          <t>港股通红利ETF广发</t>
        </is>
      </c>
      <c r="C39" s="29" t="n">
        <v>-0.0610196471472578</v>
      </c>
      <c r="D39" s="27" t="inlineStr">
        <is>
          <t>159967</t>
        </is>
      </c>
      <c r="E39" s="28" t="inlineStr">
        <is>
          <t>创业板成长ETF华夏</t>
        </is>
      </c>
      <c r="F39" s="30" t="n">
        <v>-4.719437</v>
      </c>
      <c r="G39" s="27" t="inlineStr">
        <is>
          <t>159381</t>
        </is>
      </c>
      <c r="H39" s="28" t="inlineStr">
        <is>
          <t>创业板人工智能ETF华夏</t>
        </is>
      </c>
      <c r="I39" s="29" t="n">
        <v>-0.1144105791085426</v>
      </c>
    </row>
    <row r="40">
      <c r="A40" s="27" t="inlineStr">
        <is>
          <t>588130</t>
        </is>
      </c>
      <c r="B40" s="28" t="inlineStr">
        <is>
          <t>科创医药ETF华夏</t>
        </is>
      </c>
      <c r="C40" s="29" t="n">
        <v>-0.06030836066865621</v>
      </c>
      <c r="D40" s="27" t="inlineStr">
        <is>
          <t>159801</t>
        </is>
      </c>
      <c r="E40" s="28" t="inlineStr">
        <is>
          <t>芯片ETF广发</t>
        </is>
      </c>
      <c r="F40" s="30" t="n">
        <v>-4.716041</v>
      </c>
      <c r="G40" s="27" t="inlineStr">
        <is>
          <t>159583</t>
        </is>
      </c>
      <c r="H40" s="28" t="inlineStr">
        <is>
          <t>通信ETF富国</t>
        </is>
      </c>
      <c r="I40" s="29" t="n">
        <v>-0.111413741240108</v>
      </c>
    </row>
    <row r="41">
      <c r="A41" s="27" t="inlineStr">
        <is>
          <t>159318</t>
        </is>
      </c>
      <c r="B41" s="28" t="inlineStr">
        <is>
          <t>恒指港股通ETF银华</t>
        </is>
      </c>
      <c r="C41" s="29" t="n">
        <v>-0.060234987528647</v>
      </c>
      <c r="D41" s="27" t="inlineStr">
        <is>
          <t>159977</t>
        </is>
      </c>
      <c r="E41" s="28" t="inlineStr">
        <is>
          <t>创业板ETF天弘</t>
        </is>
      </c>
      <c r="F41" s="30" t="n">
        <v>-4.544111</v>
      </c>
      <c r="G41" s="27" t="inlineStr">
        <is>
          <t>589180</t>
        </is>
      </c>
      <c r="H41" s="28" t="inlineStr">
        <is>
          <t>科创新材料ETF汇添富</t>
        </is>
      </c>
      <c r="I41" s="29" t="n">
        <v>-0.1107101002391149</v>
      </c>
    </row>
    <row r="42">
      <c r="A42" s="27" t="inlineStr">
        <is>
          <t>560670</t>
        </is>
      </c>
      <c r="B42" s="28" t="inlineStr">
        <is>
          <t>银行ETF华泰柏瑞</t>
        </is>
      </c>
      <c r="C42" s="29" t="n">
        <v>-0.05884602936416865</v>
      </c>
      <c r="D42" s="27" t="inlineStr">
        <is>
          <t>159217</t>
        </is>
      </c>
      <c r="E42" s="28" t="inlineStr">
        <is>
          <t>港股通创新药ETF工银</t>
        </is>
      </c>
      <c r="F42" s="30" t="n">
        <v>-4.307349</v>
      </c>
      <c r="G42" s="27" t="inlineStr">
        <is>
          <t>161728</t>
        </is>
      </c>
      <c r="H42" s="28" t="inlineStr">
        <is>
          <t>招商优选LOF</t>
        </is>
      </c>
      <c r="I42" s="29" t="n">
        <v>-0.1102811427581653</v>
      </c>
    </row>
    <row r="43">
      <c r="A43" s="27" t="inlineStr">
        <is>
          <t>159758</t>
        </is>
      </c>
      <c r="B43" s="28" t="inlineStr">
        <is>
          <t>红利质量ETF华夏</t>
        </is>
      </c>
      <c r="C43" s="29" t="n">
        <v>-0.05562157616477575</v>
      </c>
      <c r="D43" s="27" t="inlineStr">
        <is>
          <t>159259</t>
        </is>
      </c>
      <c r="E43" s="28" t="inlineStr">
        <is>
          <t>成长ETF易方达</t>
        </is>
      </c>
      <c r="F43" s="30" t="n">
        <v>-4.095564</v>
      </c>
      <c r="G43" s="27" t="inlineStr">
        <is>
          <t>159382</t>
        </is>
      </c>
      <c r="H43" s="28" t="inlineStr">
        <is>
          <t>创业板人工智能ETF南方</t>
        </is>
      </c>
      <c r="I43" s="29" t="n">
        <v>-0.109761383144216</v>
      </c>
    </row>
    <row r="44">
      <c r="A44" s="27" t="inlineStr">
        <is>
          <t>159944</t>
        </is>
      </c>
      <c r="B44" s="28" t="inlineStr">
        <is>
          <t>材料ETF广发</t>
        </is>
      </c>
      <c r="C44" s="29" t="n">
        <v>-0.05049441352531242</v>
      </c>
      <c r="D44" s="27" t="inlineStr">
        <is>
          <t>159783</t>
        </is>
      </c>
      <c r="E44" s="28" t="inlineStr">
        <is>
          <t>科创创业50ETF华夏</t>
        </is>
      </c>
      <c r="F44" s="30" t="n">
        <v>-4.045999</v>
      </c>
      <c r="G44" s="27" t="inlineStr">
        <is>
          <t>159546</t>
        </is>
      </c>
      <c r="H44" s="28" t="inlineStr">
        <is>
          <t>集成电路ETF国泰</t>
        </is>
      </c>
      <c r="I44" s="29" t="n">
        <v>-0.1049823296014365</v>
      </c>
    </row>
    <row r="45">
      <c r="A45" s="27" t="inlineStr">
        <is>
          <t>159176</t>
        </is>
      </c>
      <c r="B45" s="28" t="inlineStr">
        <is>
          <t>家电ETF华宝</t>
        </is>
      </c>
      <c r="C45" s="29" t="n">
        <v>-0.0492529776257021</v>
      </c>
      <c r="D45" s="27" t="inlineStr">
        <is>
          <t>159316</t>
        </is>
      </c>
      <c r="E45" s="28" t="inlineStr">
        <is>
          <t>港股通创新药ETF易方达</t>
        </is>
      </c>
      <c r="F45" s="30" t="n">
        <v>-3.998661</v>
      </c>
      <c r="G45" s="27" t="inlineStr">
        <is>
          <t>159242</t>
        </is>
      </c>
      <c r="H45" s="28" t="inlineStr">
        <is>
          <t>创业板人工智能ETF大成</t>
        </is>
      </c>
      <c r="I45" s="29" t="n">
        <v>-0.1048328385303406</v>
      </c>
    </row>
    <row r="46">
      <c r="A46" s="27" t="inlineStr">
        <is>
          <t>510770</t>
        </is>
      </c>
      <c r="B46" s="28" t="inlineStr">
        <is>
          <t>G60创新ETF申万菱信</t>
        </is>
      </c>
      <c r="C46" s="29" t="n">
        <v>-0.0490024729914703</v>
      </c>
      <c r="D46" s="27" t="inlineStr">
        <is>
          <t>159852</t>
        </is>
      </c>
      <c r="E46" s="28" t="inlineStr">
        <is>
          <t>软件ETF嘉实</t>
        </is>
      </c>
      <c r="F46" s="30" t="n">
        <v>-3.829836</v>
      </c>
      <c r="G46" s="27" t="inlineStr">
        <is>
          <t>159748</t>
        </is>
      </c>
      <c r="H46" s="28" t="inlineStr">
        <is>
          <t>创新药ETF富国</t>
        </is>
      </c>
      <c r="I46" s="29" t="n">
        <v>-0.103077533209289</v>
      </c>
    </row>
    <row r="47">
      <c r="A47" s="27" t="inlineStr">
        <is>
          <t>588720</t>
        </is>
      </c>
      <c r="B47" s="28" t="inlineStr">
        <is>
          <t>科创50ETF中银</t>
        </is>
      </c>
      <c r="C47" s="29" t="n">
        <v>-0.04890367736092283</v>
      </c>
      <c r="D47" s="27" t="inlineStr">
        <is>
          <t>159732</t>
        </is>
      </c>
      <c r="E47" s="28" t="inlineStr">
        <is>
          <t>消费电子ETF华夏</t>
        </is>
      </c>
      <c r="F47" s="30" t="n">
        <v>-3.655342</v>
      </c>
      <c r="G47" s="27" t="inlineStr">
        <is>
          <t>159248</t>
        </is>
      </c>
      <c r="H47" s="28" t="inlineStr">
        <is>
          <t>人工智能ETF万家</t>
        </is>
      </c>
      <c r="I47" s="29" t="n">
        <v>-0.1015202369994011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2026-07-20T19:56:01Z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