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2026-10-15</t>
        </is>
      </c>
      <c r="B2" t="inlineStr">
        <is>
          <t>159001</t>
        </is>
      </c>
      <c r="C2" t="inlineStr">
        <is>
          <t>货币ETF易方达</t>
        </is>
      </c>
      <c r="D2" t="n">
        <v>3891.1521</v>
      </c>
      <c r="E2" t="n">
        <v>4100.1741</v>
      </c>
      <c r="F2" t="n">
        <v>100</v>
      </c>
      <c r="G2" t="n">
        <v>-209.022</v>
      </c>
      <c r="H2" t="n">
        <v>38.911521</v>
      </c>
      <c r="I2" t="n">
        <v>41.001741</v>
      </c>
      <c r="J2" t="n">
        <v>-2.09022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2026-10-15</t>
        </is>
      </c>
      <c r="B3" t="inlineStr">
        <is>
          <t>159003</t>
        </is>
      </c>
      <c r="C3" t="inlineStr">
        <is>
          <t>招商快线ETF</t>
        </is>
      </c>
      <c r="D3" t="n">
        <v>244.7284</v>
      </c>
      <c r="E3" t="n">
        <v>249.7283</v>
      </c>
      <c r="F3" t="n">
        <v>100</v>
      </c>
      <c r="G3" t="n">
        <v>-4.9999</v>
      </c>
      <c r="H3" t="n">
        <v>2.447284</v>
      </c>
      <c r="I3" t="n">
        <v>2.497283</v>
      </c>
      <c r="J3" t="n">
        <v>-0.049999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2026-10-15</t>
        </is>
      </c>
      <c r="B4" t="inlineStr">
        <is>
          <t>159005</t>
        </is>
      </c>
      <c r="C4" t="inlineStr">
        <is>
          <t>快钱ETF汇添富</t>
        </is>
      </c>
      <c r="D4" t="n">
        <v>122.3435</v>
      </c>
      <c r="E4" t="n">
        <v>127.1008</v>
      </c>
      <c r="F4" t="n">
        <v>100</v>
      </c>
      <c r="G4" t="n">
        <v>-4.7573</v>
      </c>
      <c r="H4" t="n">
        <v>1.223435</v>
      </c>
      <c r="I4" t="n">
        <v>1.271008</v>
      </c>
      <c r="J4" t="n">
        <v>-0.047573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2026-10-15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0.8715000000000001</v>
      </c>
      <c r="G5" t="n">
        <v>0</v>
      </c>
      <c r="H5" t="n">
        <v>1.521668</v>
      </c>
      <c r="I5" t="n">
        <v>1.536858</v>
      </c>
      <c r="J5" t="n">
        <v>-0.01519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2026-10-15</t>
        </is>
      </c>
      <c r="B6" t="inlineStr">
        <is>
          <t>159008</t>
        </is>
      </c>
      <c r="C6" t="inlineStr">
        <is>
          <t>证券ETF景顺</t>
        </is>
      </c>
      <c r="D6" t="n">
        <v>13178.4531</v>
      </c>
      <c r="E6" t="n">
        <v>13578.4531</v>
      </c>
      <c r="F6" t="n">
        <v>0.9671999999999999</v>
      </c>
      <c r="G6" t="n">
        <v>-400</v>
      </c>
      <c r="H6" t="n">
        <v>1.27462</v>
      </c>
      <c r="I6" t="n">
        <v>1.315209</v>
      </c>
      <c r="J6" t="n">
        <v>-0.040589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2026-10-15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20739.2703</v>
      </c>
      <c r="F7" t="n">
        <v>0.7546</v>
      </c>
      <c r="G7" t="n">
        <v>-200</v>
      </c>
      <c r="H7" t="n">
        <v>1.549893</v>
      </c>
      <c r="I7" t="n">
        <v>1.595679</v>
      </c>
      <c r="J7" t="n">
        <v>-0.045786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2026-10-15</t>
        </is>
      </c>
      <c r="B8" t="inlineStr">
        <is>
          <t>159010</t>
        </is>
      </c>
      <c r="C8" t="inlineStr">
        <is>
          <t>港股通科技ETF博时</t>
        </is>
      </c>
      <c r="D8" t="n">
        <v>20909.7611</v>
      </c>
      <c r="E8" t="n">
        <v>20409.7611</v>
      </c>
      <c r="F8" t="n">
        <v>0.8250999999999999</v>
      </c>
      <c r="G8" t="n">
        <v>500</v>
      </c>
      <c r="H8" t="n">
        <v>1.725264</v>
      </c>
      <c r="I8" t="n">
        <v>1.695439</v>
      </c>
      <c r="J8" t="n">
        <v>0.029825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2026-10-15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2450.5168</v>
      </c>
      <c r="F9" t="n">
        <v>1.0417</v>
      </c>
      <c r="G9" t="n">
        <v>-100</v>
      </c>
      <c r="H9" t="n">
        <v>0.244853</v>
      </c>
      <c r="I9" t="n">
        <v>0.257892</v>
      </c>
      <c r="J9" t="n">
        <v>-0.013039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2026-10-15</t>
        </is>
      </c>
      <c r="B10" t="inlineStr">
        <is>
          <t>159012</t>
        </is>
      </c>
      <c r="C10" t="inlineStr">
        <is>
          <t>科创创业50ETF鹏华</t>
        </is>
      </c>
      <c r="D10" t="n">
        <v>15288.1148</v>
      </c>
      <c r="E10" t="n">
        <v>14688.1148</v>
      </c>
      <c r="F10" t="n">
        <v>0.7554999999999999</v>
      </c>
      <c r="G10" t="n">
        <v>600</v>
      </c>
      <c r="H10" t="n">
        <v>1.155017</v>
      </c>
      <c r="I10" t="n">
        <v>1.110715</v>
      </c>
      <c r="J10" t="n">
        <v>0.044302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2026-10-15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4157.8881</v>
      </c>
      <c r="F11" t="n">
        <v>0.8781</v>
      </c>
      <c r="G11" t="n">
        <v>0</v>
      </c>
      <c r="H11" t="n">
        <v>0.365104</v>
      </c>
      <c r="I11" t="n">
        <v>0.367349</v>
      </c>
      <c r="J11" t="n">
        <v>-0.002245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2026-10-15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0.8164</v>
      </c>
      <c r="G12" t="n">
        <v>0</v>
      </c>
      <c r="H12" t="n">
        <v>0.900921</v>
      </c>
      <c r="I12" t="n">
        <v>0.906991</v>
      </c>
      <c r="J12" t="n">
        <v>-0.00607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2026-10-15</t>
        </is>
      </c>
      <c r="B13" t="inlineStr">
        <is>
          <t>159016</t>
        </is>
      </c>
      <c r="C13" t="inlineStr">
        <is>
          <t>证券ETF广发</t>
        </is>
      </c>
      <c r="D13" t="n">
        <v>35854.0154</v>
      </c>
      <c r="E13" t="n">
        <v>35904.0154</v>
      </c>
      <c r="F13" t="n">
        <v>0.9621</v>
      </c>
      <c r="G13" t="n">
        <v>-50</v>
      </c>
      <c r="H13" t="n">
        <v>3.449515</v>
      </c>
      <c r="I13" t="n">
        <v>3.458993</v>
      </c>
      <c r="J13" t="n">
        <v>-0.009478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2026-10-15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0.9253</v>
      </c>
      <c r="G14" t="n">
        <v>0</v>
      </c>
      <c r="H14" t="n">
        <v>1.37182</v>
      </c>
      <c r="I14" t="n">
        <v>1.351213</v>
      </c>
      <c r="J14" t="n">
        <v>0.020607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2026-10-15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0.9088000000000001</v>
      </c>
      <c r="G15" t="n">
        <v>0</v>
      </c>
      <c r="H15" t="n">
        <v>0.226329</v>
      </c>
      <c r="I15" t="n">
        <v>0.222942</v>
      </c>
      <c r="J15" t="n">
        <v>0.003387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2026-10-15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3932.7711</v>
      </c>
      <c r="F16" t="n">
        <v>0.927</v>
      </c>
      <c r="G16" t="n">
        <v>-200</v>
      </c>
      <c r="H16" t="n">
        <v>0.346028</v>
      </c>
      <c r="I16" t="n">
        <v>0.35918</v>
      </c>
      <c r="J16" t="n">
        <v>-0.013152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2026-10-15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0.9022</v>
      </c>
      <c r="G17" t="n">
        <v>0</v>
      </c>
      <c r="H17" t="n">
        <v>1.024602</v>
      </c>
      <c r="I17" t="n">
        <v>1.034823</v>
      </c>
      <c r="J17" t="n">
        <v>-0.010221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2026-10-15</t>
        </is>
      </c>
      <c r="B18" t="inlineStr">
        <is>
          <t>159021</t>
        </is>
      </c>
      <c r="C18" t="inlineStr">
        <is>
          <t>大盘价值ETF华夏</t>
        </is>
      </c>
      <c r="D18" t="n">
        <v>5790.7712</v>
      </c>
      <c r="E18" t="n">
        <v>5790.7712</v>
      </c>
      <c r="F18" t="n">
        <v>1.0277</v>
      </c>
      <c r="G18" t="n">
        <v>0</v>
      </c>
      <c r="H18" t="n">
        <v>0.595118</v>
      </c>
      <c r="I18" t="n">
        <v>0.598592</v>
      </c>
      <c r="J18" t="n">
        <v>-0.003474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2026-10-15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18363.0967</v>
      </c>
      <c r="F19" t="n">
        <v>0.8875999999999999</v>
      </c>
      <c r="G19" t="n">
        <v>0</v>
      </c>
      <c r="H19" t="n">
        <v>1.629908</v>
      </c>
      <c r="I19" t="n">
        <v>1.635234</v>
      </c>
      <c r="J19" t="n">
        <v>-0.005326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2026-10-15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1.0477</v>
      </c>
      <c r="G20" t="n">
        <v>0</v>
      </c>
      <c r="H20" t="n">
        <v>0.3958</v>
      </c>
      <c r="I20" t="n">
        <v>0.400031</v>
      </c>
      <c r="J20" t="n">
        <v>-0.004231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2026-10-15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0.9275</v>
      </c>
      <c r="G21" t="n">
        <v>0</v>
      </c>
      <c r="H21" t="n">
        <v>0.385037</v>
      </c>
      <c r="I21" t="n">
        <v>0.379225</v>
      </c>
      <c r="J21" t="n">
        <v>0.005812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2026-10-15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0.8949</v>
      </c>
      <c r="G22" t="n">
        <v>0</v>
      </c>
      <c r="H22" t="n">
        <v>0.908075</v>
      </c>
      <c r="I22" t="n">
        <v>0.9177149999999999</v>
      </c>
      <c r="J22" t="n">
        <v>-0.009639999999999999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2026-10-15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0.6652</v>
      </c>
      <c r="G23" t="n">
        <v>0</v>
      </c>
      <c r="H23" t="n">
        <v>0.907659</v>
      </c>
      <c r="I23" t="n">
        <v>0.910388</v>
      </c>
      <c r="J23" t="n">
        <v>-0.002729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2026-10-15</t>
        </is>
      </c>
      <c r="B24" t="inlineStr">
        <is>
          <t>159029</t>
        </is>
      </c>
      <c r="C24" t="inlineStr">
        <is>
          <t>有色ETF广发</t>
        </is>
      </c>
      <c r="D24" t="n">
        <v>31512.7717</v>
      </c>
      <c r="E24" t="n">
        <v>31512.7717</v>
      </c>
      <c r="F24" t="n">
        <v>0.8111</v>
      </c>
      <c r="G24" t="n">
        <v>0</v>
      </c>
      <c r="H24" t="n">
        <v>2.556001</v>
      </c>
      <c r="I24" t="n">
        <v>2.537724</v>
      </c>
      <c r="J24" t="n">
        <v>0.018277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2026-10-15</t>
        </is>
      </c>
      <c r="B25" t="inlineStr">
        <is>
          <t>159030</t>
        </is>
      </c>
      <c r="C25" t="inlineStr">
        <is>
          <t>粮食ETF华夏</t>
        </is>
      </c>
      <c r="D25" t="n">
        <v>42446.8176</v>
      </c>
      <c r="E25" t="n">
        <v>43346.8176</v>
      </c>
      <c r="F25" t="n">
        <v>0.8574000000000001</v>
      </c>
      <c r="G25" t="n">
        <v>-900</v>
      </c>
      <c r="H25" t="n">
        <v>3.63939</v>
      </c>
      <c r="I25" t="n">
        <v>3.710488</v>
      </c>
      <c r="J25" t="n">
        <v>-0.07109799999999999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2026-10-15</t>
        </is>
      </c>
      <c r="B26" t="inlineStr">
        <is>
          <t>159031</t>
        </is>
      </c>
      <c r="C26" t="inlineStr">
        <is>
          <t>粮食ETF博时</t>
        </is>
      </c>
      <c r="D26" t="n">
        <v>49802.8624</v>
      </c>
      <c r="E26" t="n">
        <v>50252.8624</v>
      </c>
      <c r="F26" t="n">
        <v>0.949</v>
      </c>
      <c r="G26" t="n">
        <v>-450</v>
      </c>
      <c r="H26" t="n">
        <v>4.726292</v>
      </c>
      <c r="I26" t="n">
        <v>4.762464</v>
      </c>
      <c r="J26" t="n">
        <v>-0.036172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2026-10-15</t>
        </is>
      </c>
      <c r="B27" t="inlineStr">
        <is>
          <t>159032</t>
        </is>
      </c>
      <c r="C27" t="inlineStr">
        <is>
          <t>工业有色ETF易方达</t>
        </is>
      </c>
      <c r="D27" t="n">
        <v>26984.5019</v>
      </c>
      <c r="E27" t="n">
        <v>26884.5019</v>
      </c>
      <c r="F27" t="n">
        <v>0.8076</v>
      </c>
      <c r="G27" t="n">
        <v>100</v>
      </c>
      <c r="H27" t="n">
        <v>2.179268</v>
      </c>
      <c r="I27" t="n">
        <v>2.15318</v>
      </c>
      <c r="J27" t="n">
        <v>0.026088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2026-10-15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12832.3473</v>
      </c>
      <c r="F28" t="n">
        <v>0.9718</v>
      </c>
      <c r="G28" t="n">
        <v>0</v>
      </c>
      <c r="H28" t="n">
        <v>1.247048</v>
      </c>
      <c r="I28" t="n">
        <v>1.244609</v>
      </c>
      <c r="J28" t="n">
        <v>0.002439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2026-10-15</t>
        </is>
      </c>
      <c r="B29" t="inlineStr">
        <is>
          <t>159035</t>
        </is>
      </c>
      <c r="C29" t="inlineStr">
        <is>
          <t>软件ETF天弘</t>
        </is>
      </c>
      <c r="D29" t="n">
        <v>71485.97259999999</v>
      </c>
      <c r="E29" t="n">
        <v>71485.97259999999</v>
      </c>
      <c r="F29" t="n">
        <v>0.7765</v>
      </c>
      <c r="G29" t="n">
        <v>0</v>
      </c>
      <c r="H29" t="n">
        <v>5.550886</v>
      </c>
      <c r="I29" t="n">
        <v>5.550171</v>
      </c>
      <c r="J29" t="n">
        <v>0.000715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2026-10-15</t>
        </is>
      </c>
      <c r="B30" t="inlineStr">
        <is>
          <t>159036</t>
        </is>
      </c>
      <c r="C30" t="inlineStr">
        <is>
          <t>软件开发ETF华宝</t>
        </is>
      </c>
      <c r="D30" t="n">
        <v>27474.0164</v>
      </c>
      <c r="E30" t="n">
        <v>27874.0164</v>
      </c>
      <c r="F30" t="n">
        <v>0.8969</v>
      </c>
      <c r="G30" t="n">
        <v>-400</v>
      </c>
      <c r="H30" t="n">
        <v>2.464145</v>
      </c>
      <c r="I30" t="n">
        <v>2.493052</v>
      </c>
      <c r="J30" t="n">
        <v>-0.028907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2026-10-15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0.9897</v>
      </c>
      <c r="G31" t="n">
        <v>0</v>
      </c>
      <c r="H31" t="n">
        <v>0.546808</v>
      </c>
      <c r="I31" t="n">
        <v>0.549681</v>
      </c>
      <c r="J31" t="n">
        <v>-0.002873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2026-10-15</t>
        </is>
      </c>
      <c r="B32" t="inlineStr">
        <is>
          <t>159038</t>
        </is>
      </c>
      <c r="C32" t="inlineStr">
        <is>
          <t>粮食ETF易方达</t>
        </is>
      </c>
      <c r="D32" t="n">
        <v>20402.6939</v>
      </c>
      <c r="E32" t="n">
        <v>19102.6939</v>
      </c>
      <c r="F32" t="n">
        <v>0.9214</v>
      </c>
      <c r="G32" t="n">
        <v>1300</v>
      </c>
      <c r="H32" t="n">
        <v>1.879904</v>
      </c>
      <c r="I32" t="n">
        <v>1.756493</v>
      </c>
      <c r="J32" t="n">
        <v>0.123411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2026-10-15</t>
        </is>
      </c>
      <c r="B33" t="inlineStr">
        <is>
          <t>159041</t>
        </is>
      </c>
      <c r="C33" t="inlineStr">
        <is>
          <t>农业ETF鹏华</t>
        </is>
      </c>
      <c r="D33" t="n">
        <v>3047.1832</v>
      </c>
      <c r="E33" t="n">
        <v>3147.1832</v>
      </c>
      <c r="F33" t="n">
        <v>0.9931</v>
      </c>
      <c r="G33" t="n">
        <v>-100</v>
      </c>
      <c r="H33" t="n">
        <v>0.302616</v>
      </c>
      <c r="I33" t="n">
        <v>0.315537</v>
      </c>
      <c r="J33" t="n">
        <v>-0.012921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2026-10-15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0.991</v>
      </c>
      <c r="G34" t="n">
        <v>0</v>
      </c>
      <c r="H34" t="n">
        <v>0.810649</v>
      </c>
      <c r="I34" t="n">
        <v>0.814903</v>
      </c>
      <c r="J34" t="n">
        <v>-0.004254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2026-10-15</t>
        </is>
      </c>
      <c r="B35" t="inlineStr">
        <is>
          <t>159046</t>
        </is>
      </c>
      <c r="C35" t="inlineStr">
        <is>
          <t>绿电ETF天弘</t>
        </is>
      </c>
      <c r="D35" t="n">
        <v>102047.6854</v>
      </c>
      <c r="E35" t="n">
        <v>100397.6854</v>
      </c>
      <c r="F35" t="n">
        <v>0.9245</v>
      </c>
      <c r="G35" t="n">
        <v>1650</v>
      </c>
      <c r="H35" t="n">
        <v>9.434309000000001</v>
      </c>
      <c r="I35" t="n">
        <v>9.356059999999999</v>
      </c>
      <c r="J35" t="n">
        <v>0.078249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2026-10-15</t>
        </is>
      </c>
      <c r="B36" t="inlineStr">
        <is>
          <t>159048</t>
        </is>
      </c>
      <c r="C36" t="inlineStr">
        <is>
          <t>机器人ETF大成</t>
        </is>
      </c>
      <c r="D36" t="n">
        <v>19280.3897</v>
      </c>
      <c r="E36" t="n">
        <v>19280.3897</v>
      </c>
      <c r="F36" t="n">
        <v>0.7663</v>
      </c>
      <c r="G36" t="n">
        <v>0</v>
      </c>
      <c r="H36" t="n">
        <v>1.477456</v>
      </c>
      <c r="I36" t="n">
        <v>1.485747</v>
      </c>
      <c r="J36" t="n">
        <v>-0.008291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2026-10-15</t>
        </is>
      </c>
      <c r="B37" t="inlineStr">
        <is>
          <t>159050</t>
        </is>
      </c>
      <c r="C37" t="inlineStr">
        <is>
          <t>机器人ETF广发</t>
        </is>
      </c>
      <c r="D37" t="n">
        <v>64770.3612</v>
      </c>
      <c r="E37" t="n">
        <v>64870.3612</v>
      </c>
      <c r="F37" t="n">
        <v>0.7584</v>
      </c>
      <c r="G37" t="n">
        <v>-100</v>
      </c>
      <c r="H37" t="n">
        <v>4.912184</v>
      </c>
      <c r="I37" t="n">
        <v>4.945716</v>
      </c>
      <c r="J37" t="n">
        <v>-0.033532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2026-10-15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7411.7894</v>
      </c>
      <c r="F38" t="n">
        <v>1.0083</v>
      </c>
      <c r="G38" t="n">
        <v>-100</v>
      </c>
      <c r="H38" t="n">
        <v>0.737248</v>
      </c>
      <c r="I38" t="n">
        <v>0.755113</v>
      </c>
      <c r="J38" t="n">
        <v>-0.017865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2026-10-15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20692.6092</v>
      </c>
      <c r="F39" t="n">
        <v>0.7378</v>
      </c>
      <c r="G39" t="n">
        <v>-100</v>
      </c>
      <c r="H39" t="n">
        <v>1.519323</v>
      </c>
      <c r="I39" t="n">
        <v>1.561257</v>
      </c>
      <c r="J39" t="n">
        <v>-0.041934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2026-10-15</t>
        </is>
      </c>
      <c r="B40" t="inlineStr">
        <is>
          <t>159053</t>
        </is>
      </c>
      <c r="C40" t="inlineStr">
        <is>
          <t>稀有金属ETF华夏</t>
        </is>
      </c>
      <c r="D40" t="n">
        <v>17119.8132</v>
      </c>
      <c r="E40" t="n">
        <v>17119.8132</v>
      </c>
      <c r="F40" t="n">
        <v>0.7756</v>
      </c>
      <c r="G40" t="n">
        <v>0</v>
      </c>
      <c r="H40" t="n">
        <v>1.327813</v>
      </c>
      <c r="I40" t="n">
        <v>1.331237</v>
      </c>
      <c r="J40" t="n">
        <v>-0.003424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2026-10-15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0.7857</v>
      </c>
      <c r="G41" t="n">
        <v>0</v>
      </c>
      <c r="H41" t="n">
        <v>1.015863</v>
      </c>
      <c r="I41" t="n">
        <v>1.018578</v>
      </c>
      <c r="J41" t="n">
        <v>-0.002715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2026-10-15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1.0037</v>
      </c>
      <c r="G42" t="n">
        <v>0</v>
      </c>
      <c r="H42" t="n">
        <v>0.551376</v>
      </c>
      <c r="I42" t="n">
        <v>0.557199</v>
      </c>
      <c r="J42" t="n">
        <v>-0.005823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2026-10-15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0.9928</v>
      </c>
      <c r="G43" t="n">
        <v>0</v>
      </c>
      <c r="H43" t="n">
        <v>0.225518</v>
      </c>
      <c r="I43" t="n">
        <v>0.227812</v>
      </c>
      <c r="J43" t="n">
        <v>-0.002294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2026-10-15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1448.3423</v>
      </c>
      <c r="F44" t="n">
        <v>1.0001</v>
      </c>
      <c r="G44" t="n">
        <v>-100</v>
      </c>
      <c r="H44" t="n">
        <v>0.134848</v>
      </c>
      <c r="I44" t="n">
        <v>0.144675</v>
      </c>
      <c r="J44" t="n">
        <v>-0.009827000000000001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2026-10-15</t>
        </is>
      </c>
      <c r="B45" t="inlineStr">
        <is>
          <t>159063</t>
        </is>
      </c>
      <c r="C45" t="inlineStr">
        <is>
          <t>粮食ETF南方</t>
        </is>
      </c>
      <c r="D45" t="n">
        <v>6398.6647</v>
      </c>
      <c r="E45" t="n">
        <v>6498.6647</v>
      </c>
      <c r="F45" t="n">
        <v>1.0229</v>
      </c>
      <c r="G45" t="n">
        <v>-100</v>
      </c>
      <c r="H45" t="n">
        <v>0.654519</v>
      </c>
      <c r="I45" t="n">
        <v>0.663774</v>
      </c>
      <c r="J45" t="n">
        <v>-0.009254999999999999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2026-10-15</t>
        </is>
      </c>
      <c r="B46" t="inlineStr">
        <is>
          <t>159100</t>
        </is>
      </c>
      <c r="C46" t="inlineStr">
        <is>
          <t>巴西ETF华夏</t>
        </is>
      </c>
      <c r="D46" t="n">
        <v>48954.6935</v>
      </c>
      <c r="E46" t="n">
        <v>48754.6935</v>
      </c>
      <c r="F46" t="n">
        <v>1.3387</v>
      </c>
      <c r="G46" t="n">
        <v>200</v>
      </c>
      <c r="H46" t="n">
        <v>6.553565</v>
      </c>
      <c r="I46" t="n">
        <v>6.523866</v>
      </c>
      <c r="J46" t="n">
        <v>0.029699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2026-10-15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0.6793</v>
      </c>
      <c r="G47" t="n">
        <v>0</v>
      </c>
      <c r="H47" t="n">
        <v>19.518405</v>
      </c>
      <c r="I47" t="n">
        <v>19.624717</v>
      </c>
      <c r="J47" t="n">
        <v>-0.106312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2026-10-15</t>
        </is>
      </c>
      <c r="B48" t="inlineStr">
        <is>
          <t>159102</t>
        </is>
      </c>
      <c r="C48" t="inlineStr">
        <is>
          <t>港股通生物科技ETF华安</t>
        </is>
      </c>
      <c r="D48" t="n">
        <v>57712.2004</v>
      </c>
      <c r="E48" t="n">
        <v>57862.2004</v>
      </c>
      <c r="F48" t="n">
        <v>0.8174</v>
      </c>
      <c r="G48" t="n">
        <v>-150</v>
      </c>
      <c r="H48" t="n">
        <v>4.717395</v>
      </c>
      <c r="I48" t="n">
        <v>4.81645</v>
      </c>
      <c r="J48" t="n">
        <v>-0.099055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2026-10-15</t>
        </is>
      </c>
      <c r="B49" t="inlineStr">
        <is>
          <t>159103</t>
        </is>
      </c>
      <c r="C49" t="inlineStr">
        <is>
          <t>金融科技ETF汇添富</t>
        </is>
      </c>
      <c r="D49" t="n">
        <v>33440.6771</v>
      </c>
      <c r="E49" t="n">
        <v>33540.6771</v>
      </c>
      <c r="F49" t="n">
        <v>0.6316000000000001</v>
      </c>
      <c r="G49" t="n">
        <v>-100</v>
      </c>
      <c r="H49" t="n">
        <v>2.112113</v>
      </c>
      <c r="I49" t="n">
        <v>2.095286</v>
      </c>
      <c r="J49" t="n">
        <v>0.016827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2026-10-15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14027.2984</v>
      </c>
      <c r="F50" t="n">
        <v>0.9271</v>
      </c>
      <c r="G50" t="n">
        <v>-400</v>
      </c>
      <c r="H50" t="n">
        <v>1.263387</v>
      </c>
      <c r="I50" t="n">
        <v>1.324598</v>
      </c>
      <c r="J50" t="n">
        <v>-0.061211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2026-10-15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0.9228</v>
      </c>
      <c r="G51" t="n">
        <v>0</v>
      </c>
      <c r="H51" t="n">
        <v>0.383696</v>
      </c>
      <c r="I51" t="n">
        <v>0.384901</v>
      </c>
      <c r="J51" t="n">
        <v>-0.001205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2026-10-15</t>
        </is>
      </c>
      <c r="B52" t="inlineStr">
        <is>
          <t>159107</t>
        </is>
      </c>
      <c r="C52" t="inlineStr">
        <is>
          <t>创业板软件ETF富国</t>
        </is>
      </c>
      <c r="D52" t="n">
        <v>76182.3006</v>
      </c>
      <c r="E52" t="n">
        <v>75882.3006</v>
      </c>
      <c r="F52" t="n">
        <v>0.7058</v>
      </c>
      <c r="G52" t="n">
        <v>300</v>
      </c>
      <c r="H52" t="n">
        <v>5.376947</v>
      </c>
      <c r="I52" t="n">
        <v>5.335285</v>
      </c>
      <c r="J52" t="n">
        <v>0.041662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2026-10-15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0.8804999999999999</v>
      </c>
      <c r="G53" t="n">
        <v>0</v>
      </c>
      <c r="H53" t="n">
        <v>1.080713</v>
      </c>
      <c r="I53" t="n">
        <v>1.0882</v>
      </c>
      <c r="J53" t="n">
        <v>-0.007487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2026-10-15</t>
        </is>
      </c>
      <c r="B54" t="inlineStr">
        <is>
          <t>159109</t>
        </is>
      </c>
      <c r="C54" t="inlineStr">
        <is>
          <t>恒生50ETF景顺</t>
        </is>
      </c>
      <c r="D54" t="n">
        <v>55216.3854</v>
      </c>
      <c r="E54" t="n">
        <v>55216.3854</v>
      </c>
      <c r="F54" t="n">
        <v>0.7919</v>
      </c>
      <c r="G54" t="n">
        <v>0</v>
      </c>
      <c r="H54" t="n">
        <v>4.372586</v>
      </c>
      <c r="I54" t="n">
        <v>4.371481</v>
      </c>
      <c r="J54" t="n">
        <v>0.001105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2026-10-15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101.7975</v>
      </c>
      <c r="G55" t="n">
        <v>0</v>
      </c>
      <c r="H55" t="n">
        <v>23.746397</v>
      </c>
      <c r="I55" t="n">
        <v>23.742222</v>
      </c>
      <c r="J55" t="n">
        <v>0.004175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2026-10-15</t>
        </is>
      </c>
      <c r="B56" t="inlineStr">
        <is>
          <t>159111</t>
        </is>
      </c>
      <c r="C56" t="inlineStr">
        <is>
          <t>科创债ETF天弘</t>
        </is>
      </c>
      <c r="D56" t="n">
        <v>14738.6676</v>
      </c>
      <c r="E56" t="n">
        <v>14738.6676</v>
      </c>
      <c r="F56" t="n">
        <v>102.8323</v>
      </c>
      <c r="G56" t="n">
        <v>0</v>
      </c>
      <c r="H56" t="n">
        <v>151.561109</v>
      </c>
      <c r="I56" t="n">
        <v>151.525736</v>
      </c>
      <c r="J56" t="n">
        <v>0.035373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2026-10-15</t>
        </is>
      </c>
      <c r="B57" t="inlineStr">
        <is>
          <t>159112</t>
        </is>
      </c>
      <c r="C57" t="inlineStr">
        <is>
          <t>科创债ETF银华</t>
        </is>
      </c>
      <c r="D57" t="n">
        <v>28133.783</v>
      </c>
      <c r="E57" t="n">
        <v>28133.783</v>
      </c>
      <c r="F57" t="n">
        <v>102.6854</v>
      </c>
      <c r="G57" t="n">
        <v>0</v>
      </c>
      <c r="H57" t="n">
        <v>288.892876</v>
      </c>
      <c r="I57" t="n">
        <v>288.819728</v>
      </c>
      <c r="J57" t="n">
        <v>0.073148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2026-10-15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9841.6237</v>
      </c>
      <c r="F58" t="n">
        <v>102.6826</v>
      </c>
      <c r="G58" t="n">
        <v>0</v>
      </c>
      <c r="H58" t="n">
        <v>101.056351</v>
      </c>
      <c r="I58" t="n">
        <v>101.036471</v>
      </c>
      <c r="J58" t="n">
        <v>0.01988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2026-10-15</t>
        </is>
      </c>
      <c r="B59" t="inlineStr">
        <is>
          <t>159115</t>
        </is>
      </c>
      <c r="C59" t="inlineStr">
        <is>
          <t>科创债ETF华安</t>
        </is>
      </c>
      <c r="D59" t="n">
        <v>5480.3487</v>
      </c>
      <c r="E59" t="n">
        <v>5480.3487</v>
      </c>
      <c r="F59" t="n">
        <v>102.6868</v>
      </c>
      <c r="G59" t="n">
        <v>0</v>
      </c>
      <c r="H59" t="n">
        <v>56.275947</v>
      </c>
      <c r="I59" t="n">
        <v>56.261863</v>
      </c>
      <c r="J59" t="n">
        <v>0.014084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2026-10-15</t>
        </is>
      </c>
      <c r="B60" t="inlineStr">
        <is>
          <t>159116</t>
        </is>
      </c>
      <c r="C60" t="inlineStr">
        <is>
          <t>科创债ETF工银</t>
        </is>
      </c>
      <c r="D60" t="n">
        <v>12783.2743</v>
      </c>
      <c r="E60" t="n">
        <v>12783.2743</v>
      </c>
      <c r="F60" t="n">
        <v>102.8634</v>
      </c>
      <c r="G60" t="n">
        <v>0</v>
      </c>
      <c r="H60" t="n">
        <v>131.493106</v>
      </c>
      <c r="I60" t="n">
        <v>131.461659</v>
      </c>
      <c r="J60" t="n">
        <v>0.031447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2026-10-15</t>
        </is>
      </c>
      <c r="B61" t="inlineStr">
        <is>
          <t>159117</t>
        </is>
      </c>
      <c r="C61" t="inlineStr">
        <is>
          <t>港股通红利低波ETF鹏华</t>
        </is>
      </c>
      <c r="D61" t="n">
        <v>5840.1153</v>
      </c>
      <c r="E61" t="n">
        <v>5840.1153</v>
      </c>
      <c r="F61" t="n">
        <v>1.016</v>
      </c>
      <c r="G61" t="n">
        <v>0</v>
      </c>
      <c r="H61" t="n">
        <v>0.593356</v>
      </c>
      <c r="I61" t="n">
        <v>0.589676</v>
      </c>
      <c r="J61" t="n">
        <v>0.00368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2026-10-15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0.9694</v>
      </c>
      <c r="G62" t="n">
        <v>0</v>
      </c>
      <c r="H62" t="n">
        <v>0.646367</v>
      </c>
      <c r="I62" t="n">
        <v>0.6423</v>
      </c>
      <c r="J62" t="n">
        <v>0.004067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2026-10-15</t>
        </is>
      </c>
      <c r="B63" t="inlineStr">
        <is>
          <t>159119</t>
        </is>
      </c>
      <c r="C63" t="inlineStr">
        <is>
          <t>800现金流ETF招商</t>
        </is>
      </c>
      <c r="D63" t="n">
        <v>15105.4229</v>
      </c>
      <c r="E63" t="n">
        <v>15205.4229</v>
      </c>
      <c r="F63" t="n">
        <v>0.9525</v>
      </c>
      <c r="G63" t="n">
        <v>-100</v>
      </c>
      <c r="H63" t="n">
        <v>1.438792</v>
      </c>
      <c r="I63" t="n">
        <v>1.450749</v>
      </c>
      <c r="J63" t="n">
        <v>-0.011957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2026-10-15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0.6758999999999999</v>
      </c>
      <c r="G64" t="n">
        <v>0</v>
      </c>
      <c r="H64" t="n">
        <v>1.264098</v>
      </c>
      <c r="I64" t="n">
        <v>1.272889</v>
      </c>
      <c r="J64" t="n">
        <v>-0.008791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2026-10-15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0.6435</v>
      </c>
      <c r="G65" t="n">
        <v>0</v>
      </c>
      <c r="H65" t="n">
        <v>0.994086</v>
      </c>
      <c r="I65" t="n">
        <v>0.997021</v>
      </c>
      <c r="J65" t="n">
        <v>-0.002935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2026-10-15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0.7722</v>
      </c>
      <c r="G66" t="n">
        <v>0</v>
      </c>
      <c r="H66" t="n">
        <v>0.534061</v>
      </c>
      <c r="I66" t="n">
        <v>0.544642</v>
      </c>
      <c r="J66" t="n">
        <v>-0.010581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2026-10-15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0.8080000000000001</v>
      </c>
      <c r="G67" t="n">
        <v>0</v>
      </c>
      <c r="H67" t="n">
        <v>3.28894</v>
      </c>
      <c r="I67" t="n">
        <v>3.314991</v>
      </c>
      <c r="J67" t="n">
        <v>-0.026051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2026-10-15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0.6578000000000001</v>
      </c>
      <c r="G68" t="n">
        <v>0</v>
      </c>
      <c r="H68" t="n">
        <v>5.527137</v>
      </c>
      <c r="I68" t="n">
        <v>5.557386</v>
      </c>
      <c r="J68" t="n">
        <v>-0.030249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2026-10-15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0.9095</v>
      </c>
      <c r="G69" t="n">
        <v>0</v>
      </c>
      <c r="H69" t="n">
        <v>2.070172</v>
      </c>
      <c r="I69" t="n">
        <v>2.057426</v>
      </c>
      <c r="J69" t="n">
        <v>0.012746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2026-10-15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0.9719</v>
      </c>
      <c r="G70" t="n">
        <v>0</v>
      </c>
      <c r="H70" t="n">
        <v>1.480634</v>
      </c>
      <c r="I70" t="n">
        <v>1.465095</v>
      </c>
      <c r="J70" t="n">
        <v>0.015539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2026-10-15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188676.0841</v>
      </c>
      <c r="F71" t="n">
        <v>0.6651</v>
      </c>
      <c r="G71" t="n">
        <v>-100</v>
      </c>
      <c r="H71" t="n">
        <v>12.542195</v>
      </c>
      <c r="I71" t="n">
        <v>12.61677</v>
      </c>
      <c r="J71" t="n">
        <v>-0.074575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2026-10-15</t>
        </is>
      </c>
      <c r="B72" t="inlineStr">
        <is>
          <t>159129</t>
        </is>
      </c>
      <c r="C72" t="inlineStr">
        <is>
          <t>化工ETF嘉实</t>
        </is>
      </c>
      <c r="D72" t="n">
        <v>111840.6595</v>
      </c>
      <c r="E72" t="n">
        <v>111740.6595</v>
      </c>
      <c r="F72" t="n">
        <v>0.9545</v>
      </c>
      <c r="G72" t="n">
        <v>100</v>
      </c>
      <c r="H72" t="n">
        <v>10.675191</v>
      </c>
      <c r="I72" t="n">
        <v>10.800852</v>
      </c>
      <c r="J72" t="n">
        <v>-0.125661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2026-10-15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0.9307</v>
      </c>
      <c r="G73" t="n">
        <v>0</v>
      </c>
      <c r="H73" t="n">
        <v>1.744034</v>
      </c>
      <c r="I73" t="n">
        <v>1.776265</v>
      </c>
      <c r="J73" t="n">
        <v>-0.032231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2026-10-15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0.8697</v>
      </c>
      <c r="G74" t="n">
        <v>0</v>
      </c>
      <c r="H74" t="n">
        <v>16.384451</v>
      </c>
      <c r="I74" t="n">
        <v>16.627477</v>
      </c>
      <c r="J74" t="n">
        <v>-0.243026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2026-10-15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10396.3558</v>
      </c>
      <c r="F75" t="n">
        <v>0.9587</v>
      </c>
      <c r="G75" t="n">
        <v>0</v>
      </c>
      <c r="H75" t="n">
        <v>0.996699</v>
      </c>
      <c r="I75" t="n">
        <v>1.015516</v>
      </c>
      <c r="J75" t="n">
        <v>-0.018817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2026-10-15</t>
        </is>
      </c>
      <c r="B76" t="inlineStr">
        <is>
          <t>159133</t>
        </is>
      </c>
      <c r="C76" t="inlineStr">
        <is>
          <t>化工ETF天弘</t>
        </is>
      </c>
      <c r="D76" t="n">
        <v>154391.3345</v>
      </c>
      <c r="E76" t="n">
        <v>154391.3345</v>
      </c>
      <c r="F76" t="n">
        <v>0.978</v>
      </c>
      <c r="G76" t="n">
        <v>0</v>
      </c>
      <c r="H76" t="n">
        <v>15.099473</v>
      </c>
      <c r="I76" t="n">
        <v>15.286286</v>
      </c>
      <c r="J76" t="n">
        <v>-0.186813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2026-10-15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62146.6376</v>
      </c>
      <c r="F77" t="n">
        <v>0.7178</v>
      </c>
      <c r="G77" t="n">
        <v>0</v>
      </c>
      <c r="H77" t="n">
        <v>4.460886</v>
      </c>
      <c r="I77" t="n">
        <v>4.491337</v>
      </c>
      <c r="J77" t="n">
        <v>-0.030451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2026-10-15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10791.4074</v>
      </c>
      <c r="F78" t="n">
        <v>0.949</v>
      </c>
      <c r="G78" t="n">
        <v>0</v>
      </c>
      <c r="H78" t="n">
        <v>1.024105</v>
      </c>
      <c r="I78" t="n">
        <v>1.029716</v>
      </c>
      <c r="J78" t="n">
        <v>-0.005611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2026-10-15</t>
        </is>
      </c>
      <c r="B79" t="inlineStr">
        <is>
          <t>159137</t>
        </is>
      </c>
      <c r="C79" t="inlineStr">
        <is>
          <t>港股通医疗ETF华宝</t>
        </is>
      </c>
      <c r="D79" t="n">
        <v>14763.2607</v>
      </c>
      <c r="E79" t="n">
        <v>14863.2607</v>
      </c>
      <c r="F79" t="n">
        <v>0.9785</v>
      </c>
      <c r="G79" t="n">
        <v>-100</v>
      </c>
      <c r="H79" t="n">
        <v>1.444585</v>
      </c>
      <c r="I79" t="n">
        <v>1.49346</v>
      </c>
      <c r="J79" t="n">
        <v>-0.048875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2026-10-15</t>
        </is>
      </c>
      <c r="B80" t="inlineStr">
        <is>
          <t>159138</t>
        </is>
      </c>
      <c r="C80" t="inlineStr">
        <is>
          <t>工程机械ETF易方达</t>
        </is>
      </c>
      <c r="D80" t="n">
        <v>29326.7924</v>
      </c>
      <c r="E80" t="n">
        <v>29326.7924</v>
      </c>
      <c r="F80" t="n">
        <v>0.8252</v>
      </c>
      <c r="G80" t="n">
        <v>0</v>
      </c>
      <c r="H80" t="n">
        <v>2.420047</v>
      </c>
      <c r="I80" t="n">
        <v>2.415941</v>
      </c>
      <c r="J80" t="n">
        <v>0.004106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2026-10-15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19210.921</v>
      </c>
      <c r="E81" t="n">
        <v>18810.921</v>
      </c>
      <c r="F81" t="n">
        <v>1.1119</v>
      </c>
      <c r="G81" t="n">
        <v>400</v>
      </c>
      <c r="H81" t="n">
        <v>2.136062</v>
      </c>
      <c r="I81" t="n">
        <v>2.098358</v>
      </c>
      <c r="J81" t="n">
        <v>0.037704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2026-10-15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50593.6834</v>
      </c>
      <c r="E82" t="n">
        <v>50393.6834</v>
      </c>
      <c r="F82" t="n">
        <v>1.115</v>
      </c>
      <c r="G82" t="n">
        <v>200</v>
      </c>
      <c r="H82" t="n">
        <v>5.641196</v>
      </c>
      <c r="I82" t="n">
        <v>5.636533</v>
      </c>
      <c r="J82" t="n">
        <v>0.004663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2026-10-15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162106.073</v>
      </c>
      <c r="E83" t="n">
        <v>163106.073</v>
      </c>
      <c r="F83" t="n">
        <v>1.0341</v>
      </c>
      <c r="G83" t="n">
        <v>-1000</v>
      </c>
      <c r="H83" t="n">
        <v>16.763389</v>
      </c>
      <c r="I83" t="n">
        <v>16.93041</v>
      </c>
      <c r="J83" t="n">
        <v>-0.167021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2026-10-15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119326.0142</v>
      </c>
      <c r="E84" t="n">
        <v>119526.0142</v>
      </c>
      <c r="F84" t="n">
        <v>1.0606</v>
      </c>
      <c r="G84" t="n">
        <v>-200</v>
      </c>
      <c r="H84" t="n">
        <v>12.655717</v>
      </c>
      <c r="I84" t="n">
        <v>12.724739</v>
      </c>
      <c r="J84" t="n">
        <v>-0.069022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2026-10-15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4255.4456</v>
      </c>
      <c r="F85" t="n">
        <v>0.9935</v>
      </c>
      <c r="G85" t="n">
        <v>0</v>
      </c>
      <c r="H85" t="n">
        <v>0.422779</v>
      </c>
      <c r="I85" t="n">
        <v>0.420183</v>
      </c>
      <c r="J85" t="n">
        <v>0.002596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2026-10-15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7258.1845</v>
      </c>
      <c r="F86" t="n">
        <v>0.7592</v>
      </c>
      <c r="G86" t="n">
        <v>0</v>
      </c>
      <c r="H86" t="n">
        <v>0.551041</v>
      </c>
      <c r="I86" t="n">
        <v>0.5552510000000001</v>
      </c>
      <c r="J86" t="n">
        <v>-0.00421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2026-10-15</t>
        </is>
      </c>
      <c r="B87" t="inlineStr">
        <is>
          <t>159146</t>
        </is>
      </c>
      <c r="C87" t="inlineStr">
        <is>
          <t>电力ETF华宝</t>
        </is>
      </c>
      <c r="D87" t="n">
        <v>68994.0849</v>
      </c>
      <c r="E87" t="n">
        <v>68294.0849</v>
      </c>
      <c r="F87" t="n">
        <v>1.0095</v>
      </c>
      <c r="G87" t="n">
        <v>700</v>
      </c>
      <c r="H87" t="n">
        <v>6.964953</v>
      </c>
      <c r="I87" t="n">
        <v>6.944143</v>
      </c>
      <c r="J87" t="n">
        <v>0.02081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2026-10-15</t>
        </is>
      </c>
      <c r="B88" t="inlineStr">
        <is>
          <t>159147</t>
        </is>
      </c>
      <c r="C88" t="inlineStr">
        <is>
          <t>电池ETF南方</t>
        </is>
      </c>
      <c r="D88" t="n">
        <v>221640.9552</v>
      </c>
      <c r="E88" t="n">
        <v>221940.9552</v>
      </c>
      <c r="F88" t="n">
        <v>0.7396</v>
      </c>
      <c r="G88" t="n">
        <v>-300</v>
      </c>
      <c r="H88" t="n">
        <v>16.392565</v>
      </c>
      <c r="I88" t="n">
        <v>16.949631</v>
      </c>
      <c r="J88" t="n">
        <v>-0.557066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2026-10-15</t>
        </is>
      </c>
      <c r="B89" t="inlineStr">
        <is>
          <t>159148</t>
        </is>
      </c>
      <c r="C89" t="inlineStr">
        <is>
          <t>石油ETF富国</t>
        </is>
      </c>
      <c r="D89" t="n">
        <v>21046.6601</v>
      </c>
      <c r="E89" t="n">
        <v>20846.6601</v>
      </c>
      <c r="F89" t="n">
        <v>0.9874000000000001</v>
      </c>
      <c r="G89" t="n">
        <v>200</v>
      </c>
      <c r="H89" t="n">
        <v>2.078147</v>
      </c>
      <c r="I89" t="n">
        <v>2.027338</v>
      </c>
      <c r="J89" t="n">
        <v>0.050809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2026-10-15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5951.5298</v>
      </c>
      <c r="F90" t="n">
        <v>0.7382</v>
      </c>
      <c r="G90" t="n">
        <v>-100</v>
      </c>
      <c r="H90" t="n">
        <v>0.43196</v>
      </c>
      <c r="I90" t="n">
        <v>0.448031</v>
      </c>
      <c r="J90" t="n">
        <v>-0.016071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2026-10-15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1.4198</v>
      </c>
      <c r="G91" t="n">
        <v>0</v>
      </c>
      <c r="H91" t="n">
        <v>1.419766</v>
      </c>
      <c r="I91" t="n">
        <v>1.423666</v>
      </c>
      <c r="J91" t="n">
        <v>-0.0039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2026-10-15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18345.1063</v>
      </c>
      <c r="F92" t="n">
        <v>0.9214</v>
      </c>
      <c r="G92" t="n">
        <v>-180</v>
      </c>
      <c r="H92" t="n">
        <v>1.673733</v>
      </c>
      <c r="I92" t="n">
        <v>1.694171</v>
      </c>
      <c r="J92" t="n">
        <v>-0.020438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2026-10-15</t>
        </is>
      </c>
      <c r="B93" t="inlineStr">
        <is>
          <t>159152</t>
        </is>
      </c>
      <c r="C93" t="inlineStr">
        <is>
          <t>港股通科技ETF平安</t>
        </is>
      </c>
      <c r="D93" t="n">
        <v>83055.6093</v>
      </c>
      <c r="E93" t="n">
        <v>83055.6093</v>
      </c>
      <c r="F93" t="n">
        <v>0.7042</v>
      </c>
      <c r="G93" t="n">
        <v>0</v>
      </c>
      <c r="H93" t="n">
        <v>5.848776</v>
      </c>
      <c r="I93" t="n">
        <v>5.886982</v>
      </c>
      <c r="J93" t="n">
        <v>-0.038206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2026-10-15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0.998</v>
      </c>
      <c r="G94" t="n">
        <v>0</v>
      </c>
      <c r="H94" t="n">
        <v>0.955345</v>
      </c>
      <c r="I94" t="n">
        <v>0.955824</v>
      </c>
      <c r="J94" t="n">
        <v>-0.000479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2026-10-15</t>
        </is>
      </c>
      <c r="B95" t="inlineStr">
        <is>
          <t>159155</t>
        </is>
      </c>
      <c r="C95" t="inlineStr">
        <is>
          <t>电池ETF大成</t>
        </is>
      </c>
      <c r="D95" t="n">
        <v>52451.3298</v>
      </c>
      <c r="E95" t="n">
        <v>52551.3298</v>
      </c>
      <c r="F95" t="n">
        <v>0.7415</v>
      </c>
      <c r="G95" t="n">
        <v>-100</v>
      </c>
      <c r="H95" t="n">
        <v>3.889266</v>
      </c>
      <c r="I95" t="n">
        <v>4.022804</v>
      </c>
      <c r="J95" t="n">
        <v>-0.133538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2026-10-15</t>
        </is>
      </c>
      <c r="B96" t="inlineStr">
        <is>
          <t>159156</t>
        </is>
      </c>
      <c r="C96" t="inlineStr">
        <is>
          <t>电池ETF万家</t>
        </is>
      </c>
      <c r="D96" t="n">
        <v>22446.1253</v>
      </c>
      <c r="E96" t="n">
        <v>22446.1253</v>
      </c>
      <c r="F96" t="n">
        <v>0.7672</v>
      </c>
      <c r="G96" t="n">
        <v>0</v>
      </c>
      <c r="H96" t="n">
        <v>1.722067</v>
      </c>
      <c r="I96" t="n">
        <v>1.776162</v>
      </c>
      <c r="J96" t="n">
        <v>-0.054095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2026-10-15</t>
        </is>
      </c>
      <c r="B97" t="inlineStr">
        <is>
          <t>159157</t>
        </is>
      </c>
      <c r="C97" t="inlineStr">
        <is>
          <t>有色金属ETF天弘</t>
        </is>
      </c>
      <c r="D97" t="n">
        <v>810275.876</v>
      </c>
      <c r="E97" t="n">
        <v>811775.876</v>
      </c>
      <c r="F97" t="n">
        <v>0.7571</v>
      </c>
      <c r="G97" t="n">
        <v>-1500</v>
      </c>
      <c r="H97" t="n">
        <v>61.345987</v>
      </c>
      <c r="I97" t="n">
        <v>60.980604</v>
      </c>
      <c r="J97" t="n">
        <v>0.365383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2026-10-15</t>
        </is>
      </c>
      <c r="B98" t="inlineStr">
        <is>
          <t>159158</t>
        </is>
      </c>
      <c r="C98" t="inlineStr">
        <is>
          <t>电力ETF景顺</t>
        </is>
      </c>
      <c r="D98" t="n">
        <v>62953.5344</v>
      </c>
      <c r="E98" t="n">
        <v>63603.5344</v>
      </c>
      <c r="F98" t="n">
        <v>1.0002</v>
      </c>
      <c r="G98" t="n">
        <v>-650</v>
      </c>
      <c r="H98" t="n">
        <v>6.296613</v>
      </c>
      <c r="I98" t="n">
        <v>6.406784</v>
      </c>
      <c r="J98" t="n">
        <v>-0.110171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2026-10-15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10981.8582</v>
      </c>
      <c r="F99" t="n">
        <v>1.0184</v>
      </c>
      <c r="G99" t="n">
        <v>0</v>
      </c>
      <c r="H99" t="n">
        <v>1.118392</v>
      </c>
      <c r="I99" t="n">
        <v>1.126299</v>
      </c>
      <c r="J99" t="n">
        <v>-0.007907000000000001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2026-10-15</t>
        </is>
      </c>
      <c r="B100" t="inlineStr">
        <is>
          <t>159160</t>
        </is>
      </c>
      <c r="C100" t="inlineStr">
        <is>
          <t>电池ETF东财</t>
        </is>
      </c>
      <c r="D100" t="n">
        <v>32381.9254</v>
      </c>
      <c r="E100" t="n">
        <v>32781.9254</v>
      </c>
      <c r="F100" t="n">
        <v>0.7272999999999999</v>
      </c>
      <c r="G100" t="n">
        <v>-400</v>
      </c>
      <c r="H100" t="n">
        <v>2.355137</v>
      </c>
      <c r="I100" t="n">
        <v>2.46225</v>
      </c>
      <c r="J100" t="n">
        <v>-0.107113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2026-10-15</t>
        </is>
      </c>
      <c r="B101" t="inlineStr">
        <is>
          <t>159162</t>
        </is>
      </c>
      <c r="C101" t="inlineStr">
        <is>
          <t>工业有色ETF鹏华</t>
        </is>
      </c>
      <c r="D101" t="n">
        <v>43593.9837</v>
      </c>
      <c r="E101" t="n">
        <v>43593.9837</v>
      </c>
      <c r="F101" t="n">
        <v>0.7552</v>
      </c>
      <c r="G101" t="n">
        <v>0</v>
      </c>
      <c r="H101" t="n">
        <v>3.292218</v>
      </c>
      <c r="I101" t="n">
        <v>3.266933</v>
      </c>
      <c r="J101" t="n">
        <v>0.025285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2026-10-15</t>
        </is>
      </c>
      <c r="B102" t="inlineStr">
        <is>
          <t>159163</t>
        </is>
      </c>
      <c r="C102" t="inlineStr">
        <is>
          <t>有色ETF泰康</t>
        </is>
      </c>
      <c r="D102" t="n">
        <v>27380.7013</v>
      </c>
      <c r="E102" t="n">
        <v>27280.7013</v>
      </c>
      <c r="F102" t="n">
        <v>0.6747</v>
      </c>
      <c r="G102" t="n">
        <v>100</v>
      </c>
      <c r="H102" t="n">
        <v>1.847376</v>
      </c>
      <c r="I102" t="n">
        <v>1.82808</v>
      </c>
      <c r="J102" t="n">
        <v>0.019296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2026-10-15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0.8522</v>
      </c>
      <c r="G103" t="n">
        <v>0</v>
      </c>
      <c r="H103" t="n">
        <v>0.840024</v>
      </c>
      <c r="I103" t="n">
        <v>0.848994</v>
      </c>
      <c r="J103" t="n">
        <v>-0.008970000000000001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2026-10-15</t>
        </is>
      </c>
      <c r="B104" t="inlineStr">
        <is>
          <t>159166</t>
        </is>
      </c>
      <c r="C104" t="inlineStr">
        <is>
          <t>现金流ETF长城</t>
        </is>
      </c>
      <c r="D104" t="n">
        <v>54981.6059</v>
      </c>
      <c r="E104" t="n">
        <v>54981.6059</v>
      </c>
      <c r="F104" t="n">
        <v>0.8574000000000001</v>
      </c>
      <c r="G104" t="n">
        <v>0</v>
      </c>
      <c r="H104" t="n">
        <v>4.714123</v>
      </c>
      <c r="I104" t="n">
        <v>4.708625</v>
      </c>
      <c r="J104" t="n">
        <v>0.005498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2026-10-15</t>
        </is>
      </c>
      <c r="B105" t="inlineStr">
        <is>
          <t>159167</t>
        </is>
      </c>
      <c r="C105" t="inlineStr">
        <is>
          <t>港股通医疗ETF工银</t>
        </is>
      </c>
      <c r="D105" t="n">
        <v>12054.9164</v>
      </c>
      <c r="E105" t="n">
        <v>12154.9164</v>
      </c>
      <c r="F105" t="n">
        <v>0.966</v>
      </c>
      <c r="G105" t="n">
        <v>-100</v>
      </c>
      <c r="H105" t="n">
        <v>1.164505</v>
      </c>
      <c r="I105" t="n">
        <v>1.205768</v>
      </c>
      <c r="J105" t="n">
        <v>-0.041263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2026-10-15</t>
        </is>
      </c>
      <c r="B106" t="inlineStr">
        <is>
          <t>159168</t>
        </is>
      </c>
      <c r="C106" t="inlineStr">
        <is>
          <t>有色ETF富国</t>
        </is>
      </c>
      <c r="D106" t="n">
        <v>53045.506</v>
      </c>
      <c r="E106" t="n">
        <v>53045.506</v>
      </c>
      <c r="F106" t="n">
        <v>0.7884</v>
      </c>
      <c r="G106" t="n">
        <v>0</v>
      </c>
      <c r="H106" t="n">
        <v>4.182108</v>
      </c>
      <c r="I106" t="n">
        <v>4.149219</v>
      </c>
      <c r="J106" t="n">
        <v>0.032889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2026-10-15</t>
        </is>
      </c>
      <c r="B107" t="inlineStr">
        <is>
          <t>159169</t>
        </is>
      </c>
      <c r="C107" t="inlineStr">
        <is>
          <t>恒生生物科技ETF广发</t>
        </is>
      </c>
      <c r="D107" t="n">
        <v>10787.4485</v>
      </c>
      <c r="E107" t="n">
        <v>10787.4485</v>
      </c>
      <c r="F107" t="n">
        <v>0.9856</v>
      </c>
      <c r="G107" t="n">
        <v>0</v>
      </c>
      <c r="H107" t="n">
        <v>1.063211</v>
      </c>
      <c r="I107" t="n">
        <v>1.08306</v>
      </c>
      <c r="J107" t="n">
        <v>-0.019849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2026-10-15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0.7795</v>
      </c>
      <c r="G108" t="n">
        <v>0</v>
      </c>
      <c r="H108" t="n">
        <v>2.982666</v>
      </c>
      <c r="I108" t="n">
        <v>2.991084</v>
      </c>
      <c r="J108" t="n">
        <v>-0.008418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2026-10-15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0.7252999999999999</v>
      </c>
      <c r="G109" t="n">
        <v>0</v>
      </c>
      <c r="H109" t="n">
        <v>1.614031</v>
      </c>
      <c r="I109" t="n">
        <v>1.601792</v>
      </c>
      <c r="J109" t="n">
        <v>0.012239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2026-10-15</t>
        </is>
      </c>
      <c r="B110" t="inlineStr">
        <is>
          <t>159172</t>
        </is>
      </c>
      <c r="C110" t="inlineStr">
        <is>
          <t>养殖ETF汇添富</t>
        </is>
      </c>
      <c r="D110" t="n">
        <v>37682.9293</v>
      </c>
      <c r="E110" t="n">
        <v>37682.9293</v>
      </c>
      <c r="F110" t="n">
        <v>0.8219</v>
      </c>
      <c r="G110" t="n">
        <v>0</v>
      </c>
      <c r="H110" t="n">
        <v>3.09716</v>
      </c>
      <c r="I110" t="n">
        <v>3.129944</v>
      </c>
      <c r="J110" t="n">
        <v>-0.032784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2026-10-15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0.893</v>
      </c>
      <c r="G111" t="n">
        <v>0</v>
      </c>
      <c r="H111" t="n">
        <v>0.414847</v>
      </c>
      <c r="I111" t="n">
        <v>0.417866</v>
      </c>
      <c r="J111" t="n">
        <v>-0.003019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2026-10-15</t>
        </is>
      </c>
      <c r="B112" t="inlineStr">
        <is>
          <t>159175</t>
        </is>
      </c>
      <c r="C112" t="inlineStr">
        <is>
          <t>电池ETF易方达</t>
        </is>
      </c>
      <c r="D112" t="n">
        <v>52727.0382</v>
      </c>
      <c r="E112" t="n">
        <v>52627.0382</v>
      </c>
      <c r="F112" t="n">
        <v>0.7889</v>
      </c>
      <c r="G112" t="n">
        <v>100</v>
      </c>
      <c r="H112" t="n">
        <v>4.159636</v>
      </c>
      <c r="I112" t="n">
        <v>4.284367</v>
      </c>
      <c r="J112" t="n">
        <v>-0.124731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2026-10-15</t>
        </is>
      </c>
      <c r="B113" t="inlineStr">
        <is>
          <t>159176</t>
        </is>
      </c>
      <c r="C113" t="inlineStr">
        <is>
          <t>家电ETF华宝</t>
        </is>
      </c>
      <c r="D113" t="n">
        <v>1630.3341</v>
      </c>
      <c r="E113" t="n">
        <v>1630.3341</v>
      </c>
      <c r="F113" t="n">
        <v>0.9572000000000001</v>
      </c>
      <c r="G113" t="n">
        <v>0</v>
      </c>
      <c r="H113" t="n">
        <v>0.156056</v>
      </c>
      <c r="I113" t="n">
        <v>0.156806</v>
      </c>
      <c r="J113" t="n">
        <v>-0.00075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2026-10-15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0.8522</v>
      </c>
      <c r="G114" t="n">
        <v>0</v>
      </c>
      <c r="H114" t="n">
        <v>0.388767</v>
      </c>
      <c r="I114" t="n">
        <v>0.388311</v>
      </c>
      <c r="J114" t="n">
        <v>0.000456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2026-10-15</t>
        </is>
      </c>
      <c r="B115" t="inlineStr">
        <is>
          <t>159178</t>
        </is>
      </c>
      <c r="C115" t="inlineStr">
        <is>
          <t>消费电子ETF汇添富</t>
        </is>
      </c>
      <c r="D115" t="n">
        <v>9543.2994</v>
      </c>
      <c r="E115" t="n">
        <v>9543.2994</v>
      </c>
      <c r="F115" t="n">
        <v>0.8727</v>
      </c>
      <c r="G115" t="n">
        <v>0</v>
      </c>
      <c r="H115" t="n">
        <v>0.832844</v>
      </c>
      <c r="I115" t="n">
        <v>0.833512</v>
      </c>
      <c r="J115" t="n">
        <v>-0.000668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2026-10-15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0.7665999999999999</v>
      </c>
      <c r="G116" t="n">
        <v>0</v>
      </c>
      <c r="H116" t="n">
        <v>0.788859</v>
      </c>
      <c r="I116" t="n">
        <v>0.789167</v>
      </c>
      <c r="J116" t="n">
        <v>-0.000308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2026-10-15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0.9282</v>
      </c>
      <c r="G117" t="n">
        <v>0</v>
      </c>
      <c r="H117" t="n">
        <v>0.307753</v>
      </c>
      <c r="I117" t="n">
        <v>0.310074</v>
      </c>
      <c r="J117" t="n">
        <v>-0.002321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2026-10-15</t>
        </is>
      </c>
      <c r="B118" t="inlineStr">
        <is>
          <t>159181</t>
        </is>
      </c>
      <c r="C118" t="inlineStr">
        <is>
          <t>石油ETF易方达</t>
        </is>
      </c>
      <c r="D118" t="n">
        <v>9640.5335</v>
      </c>
      <c r="E118" t="n">
        <v>9640.5335</v>
      </c>
      <c r="F118" t="n">
        <v>0.8863</v>
      </c>
      <c r="G118" t="n">
        <v>0</v>
      </c>
      <c r="H118" t="n">
        <v>0.85444</v>
      </c>
      <c r="I118" t="n">
        <v>0.841426</v>
      </c>
      <c r="J118" t="n">
        <v>0.013014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2026-10-15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0.8954</v>
      </c>
      <c r="G119" t="n">
        <v>0</v>
      </c>
      <c r="H119" t="n">
        <v>0.326693</v>
      </c>
      <c r="I119" t="n">
        <v>0.328298</v>
      </c>
      <c r="J119" t="n">
        <v>-0.001605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2026-10-15</t>
        </is>
      </c>
      <c r="B120" t="inlineStr">
        <is>
          <t>159183</t>
        </is>
      </c>
      <c r="C120" t="inlineStr">
        <is>
          <t>新能源车ETF招商</t>
        </is>
      </c>
      <c r="D120" t="n">
        <v>5238.7793</v>
      </c>
      <c r="E120" t="n">
        <v>5138.7793</v>
      </c>
      <c r="F120" t="n">
        <v>0.7457</v>
      </c>
      <c r="G120" t="n">
        <v>100</v>
      </c>
      <c r="H120" t="n">
        <v>0.390656</v>
      </c>
      <c r="I120" t="n">
        <v>0.393887</v>
      </c>
      <c r="J120" t="n">
        <v>-0.003231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2026-10-15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0.989</v>
      </c>
      <c r="G121" t="n">
        <v>0</v>
      </c>
      <c r="H121" t="n">
        <v>1.820739</v>
      </c>
      <c r="I121" t="n">
        <v>1.847618</v>
      </c>
      <c r="J121" t="n">
        <v>-0.026879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2026-10-15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0.6462</v>
      </c>
      <c r="G122" t="n">
        <v>0</v>
      </c>
      <c r="H122" t="n">
        <v>0.606583</v>
      </c>
      <c r="I122" t="n">
        <v>0.608367</v>
      </c>
      <c r="J122" t="n">
        <v>-0.001784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2026-10-15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6717.6266</v>
      </c>
      <c r="F123" t="n">
        <v>0.7336</v>
      </c>
      <c r="G123" t="n">
        <v>0</v>
      </c>
      <c r="H123" t="n">
        <v>0.492805</v>
      </c>
      <c r="I123" t="n">
        <v>0.502546</v>
      </c>
      <c r="J123" t="n">
        <v>-0.009741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2026-10-15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0.9559</v>
      </c>
      <c r="G124" t="n">
        <v>0</v>
      </c>
      <c r="H124" t="n">
        <v>0.627088</v>
      </c>
      <c r="I124" t="n">
        <v>0.62886</v>
      </c>
      <c r="J124" t="n">
        <v>-0.001772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2026-10-15</t>
        </is>
      </c>
      <c r="B125" t="inlineStr">
        <is>
          <t>159189</t>
        </is>
      </c>
      <c r="C125" t="inlineStr">
        <is>
          <t>石油ETF华夏</t>
        </is>
      </c>
      <c r="D125" t="n">
        <v>10108.3187</v>
      </c>
      <c r="E125" t="n">
        <v>10108.3187</v>
      </c>
      <c r="F125" t="n">
        <v>0.8904</v>
      </c>
      <c r="G125" t="n">
        <v>0</v>
      </c>
      <c r="H125" t="n">
        <v>0.900045</v>
      </c>
      <c r="I125" t="n">
        <v>0.8865</v>
      </c>
      <c r="J125" t="n">
        <v>0.013545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2026-10-15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0.7323</v>
      </c>
      <c r="G126" t="n">
        <v>0</v>
      </c>
      <c r="H126" t="n">
        <v>0.557055</v>
      </c>
      <c r="I126" t="n">
        <v>0.567781</v>
      </c>
      <c r="J126" t="n">
        <v>-0.010726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2026-10-15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0.8436</v>
      </c>
      <c r="G127" t="n">
        <v>0</v>
      </c>
      <c r="H127" t="n">
        <v>0.591405</v>
      </c>
      <c r="I127" t="n">
        <v>0.594699</v>
      </c>
      <c r="J127" t="n">
        <v>-0.003294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2026-10-15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0.9062</v>
      </c>
      <c r="G128" t="n">
        <v>0</v>
      </c>
      <c r="H128" t="n">
        <v>0.162999</v>
      </c>
      <c r="I128" t="n">
        <v>0.164096</v>
      </c>
      <c r="J128" t="n">
        <v>-0.001097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2026-10-15</t>
        </is>
      </c>
      <c r="B129" t="inlineStr">
        <is>
          <t>159193</t>
        </is>
      </c>
      <c r="C129" t="inlineStr">
        <is>
          <t>储能电池ETF银华</t>
        </is>
      </c>
      <c r="D129" t="n">
        <v>26108.0335</v>
      </c>
      <c r="E129" t="n">
        <v>26108.0335</v>
      </c>
      <c r="F129" t="n">
        <v>0.6935</v>
      </c>
      <c r="G129" t="n">
        <v>0</v>
      </c>
      <c r="H129" t="n">
        <v>1.810592</v>
      </c>
      <c r="I129" t="n">
        <v>1.851321</v>
      </c>
      <c r="J129" t="n">
        <v>-0.040729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2026-10-15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0.9036</v>
      </c>
      <c r="G130" t="n">
        <v>0</v>
      </c>
      <c r="H130" t="n">
        <v>0.664057</v>
      </c>
      <c r="I130" t="n">
        <v>0.654209</v>
      </c>
      <c r="J130" t="n">
        <v>0.009848000000000001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2026-10-15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1.1072</v>
      </c>
      <c r="G131" t="n">
        <v>0</v>
      </c>
      <c r="H131" t="n">
        <v>2.253488</v>
      </c>
      <c r="I131" t="n">
        <v>2.28707</v>
      </c>
      <c r="J131" t="n">
        <v>-0.033582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2026-10-15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0.9031</v>
      </c>
      <c r="G132" t="n">
        <v>0</v>
      </c>
      <c r="H132" t="n">
        <v>0.364747</v>
      </c>
      <c r="I132" t="n">
        <v>0.359254</v>
      </c>
      <c r="J132" t="n">
        <v>0.005493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2026-10-15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1.1118</v>
      </c>
      <c r="G133" t="n">
        <v>0</v>
      </c>
      <c r="H133" t="n">
        <v>0.948858</v>
      </c>
      <c r="I133" t="n">
        <v>0.963026</v>
      </c>
      <c r="J133" t="n">
        <v>-0.014168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2026-10-15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0.8996</v>
      </c>
      <c r="G134" t="n">
        <v>0</v>
      </c>
      <c r="H134" t="n">
        <v>0.541154</v>
      </c>
      <c r="I134" t="n">
        <v>0.533153</v>
      </c>
      <c r="J134" t="n">
        <v>0.008000999999999999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2026-10-15</t>
        </is>
      </c>
      <c r="B135" t="inlineStr">
        <is>
          <t>159200</t>
        </is>
      </c>
      <c r="C135" t="inlineStr">
        <is>
          <t>科创债ETF富国</t>
        </is>
      </c>
      <c r="D135" t="n">
        <v>18077.2633</v>
      </c>
      <c r="E135" t="n">
        <v>17877.2633</v>
      </c>
      <c r="F135" t="n">
        <v>102.6097</v>
      </c>
      <c r="G135" t="n">
        <v>200</v>
      </c>
      <c r="H135" t="n">
        <v>185.490256</v>
      </c>
      <c r="I135" t="n">
        <v>183.396051</v>
      </c>
      <c r="J135" t="n">
        <v>2.094205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2026-10-15</t>
        </is>
      </c>
      <c r="B136" t="inlineStr">
        <is>
          <t>159201</t>
        </is>
      </c>
      <c r="C136" t="inlineStr">
        <is>
          <t>自由现金流ETF华夏</t>
        </is>
      </c>
      <c r="D136" t="n">
        <v>1257627.5939</v>
      </c>
      <c r="E136" t="n">
        <v>1260827.5939</v>
      </c>
      <c r="F136" t="n">
        <v>1.1756</v>
      </c>
      <c r="G136" t="n">
        <v>-3200</v>
      </c>
      <c r="H136" t="n">
        <v>147.8467</v>
      </c>
      <c r="I136" t="n">
        <v>148.134634</v>
      </c>
      <c r="J136" t="n">
        <v>-0.287934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2026-10-15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0.7259</v>
      </c>
      <c r="G137" t="n">
        <v>0</v>
      </c>
      <c r="H137" t="n">
        <v>9.49043</v>
      </c>
      <c r="I137" t="n">
        <v>9.538804000000001</v>
      </c>
      <c r="J137" t="n">
        <v>-0.048374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2026-10-15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1.2177</v>
      </c>
      <c r="G138" t="n">
        <v>0</v>
      </c>
      <c r="H138" t="n">
        <v>0.119236</v>
      </c>
      <c r="I138" t="n">
        <v>0.11951</v>
      </c>
      <c r="J138" t="n">
        <v>-0.000274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2026-10-15</t>
        </is>
      </c>
      <c r="B139" t="inlineStr">
        <is>
          <t>159205</t>
        </is>
      </c>
      <c r="C139" t="inlineStr">
        <is>
          <t>创业板ETF东财</t>
        </is>
      </c>
      <c r="D139" t="n">
        <v>104705.6064</v>
      </c>
      <c r="E139" t="n">
        <v>97905.6064</v>
      </c>
      <c r="F139" t="n">
        <v>1.4572</v>
      </c>
      <c r="G139" t="n">
        <v>6800</v>
      </c>
      <c r="H139" t="n">
        <v>15.257701</v>
      </c>
      <c r="I139" t="n">
        <v>14.290302</v>
      </c>
      <c r="J139" t="n">
        <v>0.967399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2026-10-15</t>
        </is>
      </c>
      <c r="B140" t="inlineStr">
        <is>
          <t>159206</t>
        </is>
      </c>
      <c r="C140" t="inlineStr">
        <is>
          <t>卫星ETF永赢</t>
        </is>
      </c>
      <c r="D140" t="n">
        <v>904995.3365</v>
      </c>
      <c r="E140" t="n">
        <v>908095.3365</v>
      </c>
      <c r="F140" t="n">
        <v>1.2167</v>
      </c>
      <c r="G140" t="n">
        <v>-3100</v>
      </c>
      <c r="H140" t="n">
        <v>110.110783</v>
      </c>
      <c r="I140" t="n">
        <v>109.525379</v>
      </c>
      <c r="J140" t="n">
        <v>0.585404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2026-10-15</t>
        </is>
      </c>
      <c r="B141" t="inlineStr">
        <is>
          <t>159207</t>
        </is>
      </c>
      <c r="C141" t="inlineStr">
        <is>
          <t>高股息ETF广发</t>
        </is>
      </c>
      <c r="D141" t="n">
        <v>228498.3345</v>
      </c>
      <c r="E141" t="n">
        <v>228998.3345</v>
      </c>
      <c r="F141" t="n">
        <v>1.166</v>
      </c>
      <c r="G141" t="n">
        <v>-500</v>
      </c>
      <c r="H141" t="n">
        <v>26.642906</v>
      </c>
      <c r="I141" t="n">
        <v>26.838605</v>
      </c>
      <c r="J141" t="n">
        <v>-0.195699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2026-10-15</t>
        </is>
      </c>
      <c r="B142" t="inlineStr">
        <is>
          <t>159208</t>
        </is>
      </c>
      <c r="C142" t="inlineStr">
        <is>
          <t>航空航天ETF万家</t>
        </is>
      </c>
      <c r="D142" t="n">
        <v>30246.2783</v>
      </c>
      <c r="E142" t="n">
        <v>30546.2783</v>
      </c>
      <c r="F142" t="n">
        <v>1.0187</v>
      </c>
      <c r="G142" t="n">
        <v>-300</v>
      </c>
      <c r="H142" t="n">
        <v>3.081188</v>
      </c>
      <c r="I142" t="n">
        <v>3.001783</v>
      </c>
      <c r="J142" t="n">
        <v>0.079405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2026-10-15</t>
        </is>
      </c>
      <c r="B143" t="inlineStr">
        <is>
          <t>159209</t>
        </is>
      </c>
      <c r="C143" t="inlineStr">
        <is>
          <t>红利质量ETF招商</t>
        </is>
      </c>
      <c r="D143" t="n">
        <v>239363.5053</v>
      </c>
      <c r="E143" t="n">
        <v>239863.5053</v>
      </c>
      <c r="F143" t="n">
        <v>1.1024</v>
      </c>
      <c r="G143" t="n">
        <v>-500</v>
      </c>
      <c r="H143" t="n">
        <v>26.387433</v>
      </c>
      <c r="I143" t="n">
        <v>26.34181</v>
      </c>
      <c r="J143" t="n">
        <v>0.045623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2026-10-15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0.7198</v>
      </c>
      <c r="G144" t="n">
        <v>0</v>
      </c>
      <c r="H144" t="n">
        <v>0.4272</v>
      </c>
      <c r="I144" t="n">
        <v>0.428684</v>
      </c>
      <c r="J144" t="n">
        <v>-0.001484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2026-10-15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1.2633</v>
      </c>
      <c r="G145" t="n">
        <v>0</v>
      </c>
      <c r="H145" t="n">
        <v>0.248659</v>
      </c>
      <c r="I145" t="n">
        <v>0.24925</v>
      </c>
      <c r="J145" t="n">
        <v>-0.0005910000000000001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2026-10-15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7720.4367</v>
      </c>
      <c r="F146" t="n">
        <v>1.2902</v>
      </c>
      <c r="G146" t="n">
        <v>-200</v>
      </c>
      <c r="H146" t="n">
        <v>0.970287</v>
      </c>
      <c r="I146" t="n">
        <v>0.997866</v>
      </c>
      <c r="J146" t="n">
        <v>-0.027579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2026-10-15</t>
        </is>
      </c>
      <c r="B147" t="inlineStr">
        <is>
          <t>159213</t>
        </is>
      </c>
      <c r="C147" t="inlineStr">
        <is>
          <t>机器人ETF汇添富</t>
        </is>
      </c>
      <c r="D147" t="n">
        <v>49323.7566</v>
      </c>
      <c r="E147" t="n">
        <v>49473.7566</v>
      </c>
      <c r="F147" t="n">
        <v>1.011</v>
      </c>
      <c r="G147" t="n">
        <v>-150</v>
      </c>
      <c r="H147" t="n">
        <v>4.986632</v>
      </c>
      <c r="I147" t="n">
        <v>5.026039</v>
      </c>
      <c r="J147" t="n">
        <v>-0.039407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2026-10-15</t>
        </is>
      </c>
      <c r="B148" t="inlineStr">
        <is>
          <t>159215</t>
        </is>
      </c>
      <c r="C148" t="inlineStr">
        <is>
          <t>A500ETF平安</t>
        </is>
      </c>
      <c r="D148" t="n">
        <v>96158.2803</v>
      </c>
      <c r="E148" t="n">
        <v>95858.2803</v>
      </c>
      <c r="F148" t="n">
        <v>1.2022</v>
      </c>
      <c r="G148" t="n">
        <v>300</v>
      </c>
      <c r="H148" t="n">
        <v>11.560148</v>
      </c>
      <c r="I148" t="n">
        <v>11.547088</v>
      </c>
      <c r="J148" t="n">
        <v>0.01306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2026-10-15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1254.825</v>
      </c>
      <c r="F149" t="n">
        <v>1.2959</v>
      </c>
      <c r="G149" t="n">
        <v>150</v>
      </c>
      <c r="H149" t="n">
        <v>0.182051</v>
      </c>
      <c r="I149" t="n">
        <v>0.162977</v>
      </c>
      <c r="J149" t="n">
        <v>0.019074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2026-10-15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519015.7596</v>
      </c>
      <c r="F150" t="n">
        <v>1.1344</v>
      </c>
      <c r="G150" t="n">
        <v>-100</v>
      </c>
      <c r="H150" t="n">
        <v>58.865804</v>
      </c>
      <c r="I150" t="n">
        <v>59.219698</v>
      </c>
      <c r="J150" t="n">
        <v>-0.353894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2026-10-15</t>
        </is>
      </c>
      <c r="B151" t="inlineStr">
        <is>
          <t>159218</t>
        </is>
      </c>
      <c r="C151" t="inlineStr">
        <is>
          <t>卫星ETF招商</t>
        </is>
      </c>
      <c r="D151" t="n">
        <v>197761.639</v>
      </c>
      <c r="E151" t="n">
        <v>198061.639</v>
      </c>
      <c r="F151" t="n">
        <v>1.2074</v>
      </c>
      <c r="G151" t="n">
        <v>-300</v>
      </c>
      <c r="H151" t="n">
        <v>23.87774</v>
      </c>
      <c r="I151" t="n">
        <v>23.77928</v>
      </c>
      <c r="J151" t="n">
        <v>0.09846000000000001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2026-10-15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1.1993</v>
      </c>
      <c r="G152" t="n">
        <v>0</v>
      </c>
      <c r="H152" t="n">
        <v>0.124583</v>
      </c>
      <c r="I152" t="n">
        <v>0.124874</v>
      </c>
      <c r="J152" t="n">
        <v>-0.000291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2026-10-15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0.5859</v>
      </c>
      <c r="G153" t="n">
        <v>0</v>
      </c>
      <c r="H153" t="n">
        <v>2.399668</v>
      </c>
      <c r="I153" t="n">
        <v>2.384514</v>
      </c>
      <c r="J153" t="n">
        <v>0.015154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2026-10-15</t>
        </is>
      </c>
      <c r="B154" t="inlineStr">
        <is>
          <t>159221</t>
        </is>
      </c>
      <c r="C154" t="inlineStr">
        <is>
          <t>现金流ETF嘉实</t>
        </is>
      </c>
      <c r="D154" t="n">
        <v>106701.3233</v>
      </c>
      <c r="E154" t="n">
        <v>106701.3233</v>
      </c>
      <c r="F154" t="n">
        <v>1.1678</v>
      </c>
      <c r="G154" t="n">
        <v>0</v>
      </c>
      <c r="H154" t="n">
        <v>12.460581</v>
      </c>
      <c r="I154" t="n">
        <v>12.455245</v>
      </c>
      <c r="J154" t="n">
        <v>0.005336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2026-10-15</t>
        </is>
      </c>
      <c r="B155" t="inlineStr">
        <is>
          <t>159222</t>
        </is>
      </c>
      <c r="C155" t="inlineStr">
        <is>
          <t>自由现金流ETF易方达</t>
        </is>
      </c>
      <c r="D155" t="n">
        <v>165537.0402</v>
      </c>
      <c r="E155" t="n">
        <v>166037.0402</v>
      </c>
      <c r="F155" t="n">
        <v>1.2606</v>
      </c>
      <c r="G155" t="n">
        <v>-500</v>
      </c>
      <c r="H155" t="n">
        <v>20.867599</v>
      </c>
      <c r="I155" t="n">
        <v>20.914026</v>
      </c>
      <c r="J155" t="n">
        <v>-0.046427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2026-10-15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1.1331</v>
      </c>
      <c r="G156" t="n">
        <v>0</v>
      </c>
      <c r="H156" t="n">
        <v>1.981166</v>
      </c>
      <c r="I156" t="n">
        <v>1.979942</v>
      </c>
      <c r="J156" t="n">
        <v>0.001224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2026-10-15</t>
        </is>
      </c>
      <c r="B157" t="inlineStr">
        <is>
          <t>159225</t>
        </is>
      </c>
      <c r="C157" t="inlineStr">
        <is>
          <t>现金流ETF银华</t>
        </is>
      </c>
      <c r="D157" t="n">
        <v>25074.4804</v>
      </c>
      <c r="E157" t="n">
        <v>24974.4804</v>
      </c>
      <c r="F157" t="n">
        <v>1.2383</v>
      </c>
      <c r="G157" t="n">
        <v>100</v>
      </c>
      <c r="H157" t="n">
        <v>3.104973</v>
      </c>
      <c r="I157" t="n">
        <v>3.090842</v>
      </c>
      <c r="J157" t="n">
        <v>0.014131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2026-10-15</t>
        </is>
      </c>
      <c r="B158" t="inlineStr">
        <is>
          <t>159226</t>
        </is>
      </c>
      <c r="C158" t="inlineStr">
        <is>
          <t>中证A500增强ETF国泰</t>
        </is>
      </c>
      <c r="D158" t="n">
        <v>9609.484</v>
      </c>
      <c r="E158" t="n">
        <v>9609.484</v>
      </c>
      <c r="F158" t="n">
        <v>1.1733</v>
      </c>
      <c r="G158" t="n">
        <v>0</v>
      </c>
      <c r="H158" t="n">
        <v>1.127481</v>
      </c>
      <c r="I158" t="n">
        <v>1.129979</v>
      </c>
      <c r="J158" t="n">
        <v>-0.002498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2026-10-15</t>
        </is>
      </c>
      <c r="B159" t="inlineStr">
        <is>
          <t>159227</t>
        </is>
      </c>
      <c r="C159" t="inlineStr">
        <is>
          <t>航空航天ETF华夏</t>
        </is>
      </c>
      <c r="D159" t="n">
        <v>442191.1199</v>
      </c>
      <c r="E159" t="n">
        <v>444691.1199</v>
      </c>
      <c r="F159" t="n">
        <v>0.9709</v>
      </c>
      <c r="G159" t="n">
        <v>-2500</v>
      </c>
      <c r="H159" t="n">
        <v>42.932336</v>
      </c>
      <c r="I159" t="n">
        <v>41.645323</v>
      </c>
      <c r="J159" t="n">
        <v>1.287013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2026-10-15</t>
        </is>
      </c>
      <c r="B160" t="inlineStr">
        <is>
          <t>159228</t>
        </is>
      </c>
      <c r="C160" t="inlineStr">
        <is>
          <t>红利低波ETF长城</t>
        </is>
      </c>
      <c r="D160" t="n">
        <v>10121.2692</v>
      </c>
      <c r="E160" t="n">
        <v>10321.2692</v>
      </c>
      <c r="F160" t="n">
        <v>1.0419</v>
      </c>
      <c r="G160" t="n">
        <v>-200</v>
      </c>
      <c r="H160" t="n">
        <v>1.054535</v>
      </c>
      <c r="I160" t="n">
        <v>1.079605</v>
      </c>
      <c r="J160" t="n">
        <v>-0.02507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2026-10-15</t>
        </is>
      </c>
      <c r="B161" t="inlineStr">
        <is>
          <t>159229</t>
        </is>
      </c>
      <c r="C161" t="inlineStr">
        <is>
          <t>自由现金流ETF广发</t>
        </is>
      </c>
      <c r="D161" t="n">
        <v>13705.6022</v>
      </c>
      <c r="E161" t="n">
        <v>13705.6022</v>
      </c>
      <c r="F161" t="n">
        <v>1.1808</v>
      </c>
      <c r="G161" t="n">
        <v>0</v>
      </c>
      <c r="H161" t="n">
        <v>1.618358</v>
      </c>
      <c r="I161" t="n">
        <v>1.620413</v>
      </c>
      <c r="J161" t="n">
        <v>-0.002055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2026-10-15</t>
        </is>
      </c>
      <c r="B162" t="inlineStr">
        <is>
          <t>159230</t>
        </is>
      </c>
      <c r="C162" t="inlineStr">
        <is>
          <t>通用航空ETF华夏</t>
        </is>
      </c>
      <c r="D162" t="n">
        <v>30230.4228</v>
      </c>
      <c r="E162" t="n">
        <v>30430.4228</v>
      </c>
      <c r="F162" t="n">
        <v>0.9157</v>
      </c>
      <c r="G162" t="n">
        <v>-200</v>
      </c>
      <c r="H162" t="n">
        <v>2.7682</v>
      </c>
      <c r="I162" t="n">
        <v>2.734478</v>
      </c>
      <c r="J162" t="n">
        <v>0.033722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2026-10-15</t>
        </is>
      </c>
      <c r="B163" t="inlineStr">
        <is>
          <t>159231</t>
        </is>
      </c>
      <c r="C163" t="inlineStr">
        <is>
          <t>通用航空ETF华宝</t>
        </is>
      </c>
      <c r="D163" t="n">
        <v>32609.186</v>
      </c>
      <c r="E163" t="n">
        <v>32809.186</v>
      </c>
      <c r="F163" t="n">
        <v>0.4704</v>
      </c>
      <c r="G163" t="n">
        <v>-200</v>
      </c>
      <c r="H163" t="n">
        <v>1.533936</v>
      </c>
      <c r="I163" t="n">
        <v>1.513816</v>
      </c>
      <c r="J163" t="n">
        <v>0.02012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2026-10-15</t>
        </is>
      </c>
      <c r="B164" t="inlineStr">
        <is>
          <t>159232</t>
        </is>
      </c>
      <c r="C164" t="inlineStr">
        <is>
          <t>自由现金流ETF南方</t>
        </is>
      </c>
      <c r="D164" t="n">
        <v>205094.8566</v>
      </c>
      <c r="E164" t="n">
        <v>205294.8566</v>
      </c>
      <c r="F164" t="n">
        <v>1.1641</v>
      </c>
      <c r="G164" t="n">
        <v>-200</v>
      </c>
      <c r="H164" t="n">
        <v>23.875092</v>
      </c>
      <c r="I164" t="n">
        <v>23.920957</v>
      </c>
      <c r="J164" t="n">
        <v>-0.045865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2026-10-15</t>
        </is>
      </c>
      <c r="B165" t="inlineStr">
        <is>
          <t>159233</t>
        </is>
      </c>
      <c r="C165" t="inlineStr">
        <is>
          <t>自由现金流ETF平安</t>
        </is>
      </c>
      <c r="D165" t="n">
        <v>57262.3418</v>
      </c>
      <c r="E165" t="n">
        <v>57362.3418</v>
      </c>
      <c r="F165" t="n">
        <v>1.1548</v>
      </c>
      <c r="G165" t="n">
        <v>-100</v>
      </c>
      <c r="H165" t="n">
        <v>6.612655</v>
      </c>
      <c r="I165" t="n">
        <v>6.626498</v>
      </c>
      <c r="J165" t="n">
        <v>-0.013843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2026-10-15</t>
        </is>
      </c>
      <c r="B166" t="inlineStr">
        <is>
          <t>159235</t>
        </is>
      </c>
      <c r="C166" t="inlineStr">
        <is>
          <t>中证现金流ETF大成</t>
        </is>
      </c>
      <c r="D166" t="n">
        <v>174072.9545</v>
      </c>
      <c r="E166" t="n">
        <v>174972.9545</v>
      </c>
      <c r="F166" t="n">
        <v>1.1839</v>
      </c>
      <c r="G166" t="n">
        <v>-900</v>
      </c>
      <c r="H166" t="n">
        <v>20.608497</v>
      </c>
      <c r="I166" t="n">
        <v>20.734295</v>
      </c>
      <c r="J166" t="n">
        <v>-0.125798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2026-10-15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1.1589</v>
      </c>
      <c r="G167" t="n">
        <v>0</v>
      </c>
      <c r="H167" t="n">
        <v>0.437162</v>
      </c>
      <c r="I167" t="n">
        <v>0.437577</v>
      </c>
      <c r="J167" t="n">
        <v>-0.000415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2026-10-15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0.7493</v>
      </c>
      <c r="G168" t="n">
        <v>0</v>
      </c>
      <c r="H168" t="n">
        <v>0.347182</v>
      </c>
      <c r="I168" t="n">
        <v>0.348387</v>
      </c>
      <c r="J168" t="n">
        <v>-0.001205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2026-10-15</t>
        </is>
      </c>
      <c r="B169" t="inlineStr">
        <is>
          <t>159238</t>
        </is>
      </c>
      <c r="C169" t="inlineStr">
        <is>
          <t>沪深300增强ETF景顺</t>
        </is>
      </c>
      <c r="D169" t="n">
        <v>6001.6186</v>
      </c>
      <c r="E169" t="n">
        <v>6001.6186</v>
      </c>
      <c r="F169" t="n">
        <v>1.2088</v>
      </c>
      <c r="G169" t="n">
        <v>0</v>
      </c>
      <c r="H169" t="n">
        <v>0.725476</v>
      </c>
      <c r="I169" t="n">
        <v>0.726676</v>
      </c>
      <c r="J169" t="n">
        <v>-0.0012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2026-10-15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0.6744</v>
      </c>
      <c r="G170" t="n">
        <v>0</v>
      </c>
      <c r="H170" t="n">
        <v>0.774081</v>
      </c>
      <c r="I170" t="n">
        <v>0.776492</v>
      </c>
      <c r="J170" t="n">
        <v>-0.002411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2026-10-15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1.2009</v>
      </c>
      <c r="G171" t="n">
        <v>0</v>
      </c>
      <c r="H171" t="n">
        <v>0.211596</v>
      </c>
      <c r="I171" t="n">
        <v>0.211966</v>
      </c>
      <c r="J171" t="n">
        <v>-0.00037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2026-10-15</t>
        </is>
      </c>
      <c r="B172" t="inlineStr">
        <is>
          <t>159241</t>
        </is>
      </c>
      <c r="C172" t="inlineStr">
        <is>
          <t>航空航天ETF天弘</t>
        </is>
      </c>
      <c r="D172" t="n">
        <v>123207.4265</v>
      </c>
      <c r="E172" t="n">
        <v>124007.4265</v>
      </c>
      <c r="F172" t="n">
        <v>1</v>
      </c>
      <c r="G172" t="n">
        <v>-800</v>
      </c>
      <c r="H172" t="n">
        <v>12.320743</v>
      </c>
      <c r="I172" t="n">
        <v>11.960516</v>
      </c>
      <c r="J172" t="n">
        <v>0.360227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2026-10-15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41127.8583</v>
      </c>
      <c r="E173" t="n">
        <v>41527.8583</v>
      </c>
      <c r="F173" t="n">
        <v>1.8787</v>
      </c>
      <c r="G173" t="n">
        <v>-400</v>
      </c>
      <c r="H173" t="n">
        <v>7.726691</v>
      </c>
      <c r="I173" t="n">
        <v>7.66189</v>
      </c>
      <c r="J173" t="n">
        <v>0.064801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2026-10-15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14903.0224</v>
      </c>
      <c r="E174" t="n">
        <v>14703.0224</v>
      </c>
      <c r="F174" t="n">
        <v>1.1381</v>
      </c>
      <c r="G174" t="n">
        <v>200</v>
      </c>
      <c r="H174" t="n">
        <v>1.696113</v>
      </c>
      <c r="I174" t="n">
        <v>1.642475</v>
      </c>
      <c r="J174" t="n">
        <v>0.053638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2026-10-15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0.741</v>
      </c>
      <c r="G175" t="n">
        <v>0</v>
      </c>
      <c r="H175" t="n">
        <v>0.57141</v>
      </c>
      <c r="I175" t="n">
        <v>0.570253</v>
      </c>
      <c r="J175" t="n">
        <v>0.001157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2026-10-15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314565.5606</v>
      </c>
      <c r="E176" t="n">
        <v>314765.5606</v>
      </c>
      <c r="F176" t="n">
        <v>1.0473</v>
      </c>
      <c r="G176" t="n">
        <v>-200</v>
      </c>
      <c r="H176" t="n">
        <v>32.944451</v>
      </c>
      <c r="I176" t="n">
        <v>32.367343</v>
      </c>
      <c r="J176" t="n">
        <v>0.577108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2026-10-15</t>
        </is>
      </c>
      <c r="B177" t="inlineStr">
        <is>
          <t>159247</t>
        </is>
      </c>
      <c r="C177" t="inlineStr">
        <is>
          <t>创业板ETF汇添富</t>
        </is>
      </c>
      <c r="D177" t="n">
        <v>82598.4966</v>
      </c>
      <c r="E177" t="n">
        <v>79598.4966</v>
      </c>
      <c r="F177" t="n">
        <v>0.8914</v>
      </c>
      <c r="G177" t="n">
        <v>3000</v>
      </c>
      <c r="H177" t="n">
        <v>7.36283</v>
      </c>
      <c r="I177" t="n">
        <v>7.108146</v>
      </c>
      <c r="J177" t="n">
        <v>0.254684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2026-10-15</t>
        </is>
      </c>
      <c r="B178" t="inlineStr">
        <is>
          <t>159248</t>
        </is>
      </c>
      <c r="C178" t="inlineStr">
        <is>
          <t>人工智能ETF万家</t>
        </is>
      </c>
      <c r="D178" t="n">
        <v>14009.5652</v>
      </c>
      <c r="E178" t="n">
        <v>14009.5652</v>
      </c>
      <c r="F178" t="n">
        <v>1.5567</v>
      </c>
      <c r="G178" t="n">
        <v>0</v>
      </c>
      <c r="H178" t="n">
        <v>2.180869</v>
      </c>
      <c r="I178" t="n">
        <v>2.186053</v>
      </c>
      <c r="J178" t="n">
        <v>-0.005184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2026-10-15</t>
        </is>
      </c>
      <c r="B179" t="inlineStr">
        <is>
          <t>159249</t>
        </is>
      </c>
      <c r="C179" t="inlineStr">
        <is>
          <t>A500增强ETF工银</t>
        </is>
      </c>
      <c r="D179" t="n">
        <v>11719.1923</v>
      </c>
      <c r="E179" t="n">
        <v>11719.1923</v>
      </c>
      <c r="F179" t="n">
        <v>1.2927</v>
      </c>
      <c r="G179" t="n">
        <v>0</v>
      </c>
      <c r="H179" t="n">
        <v>1.51494</v>
      </c>
      <c r="I179" t="n">
        <v>1.51869</v>
      </c>
      <c r="J179" t="n">
        <v>-0.00375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2026-10-15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0.7064</v>
      </c>
      <c r="G180" t="n">
        <v>0</v>
      </c>
      <c r="H180" t="n">
        <v>1.715053</v>
      </c>
      <c r="I180" t="n">
        <v>1.724521</v>
      </c>
      <c r="J180" t="n">
        <v>-0.009468000000000001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2026-10-15</t>
        </is>
      </c>
      <c r="B181" t="inlineStr">
        <is>
          <t>159253</t>
        </is>
      </c>
      <c r="C181" t="inlineStr">
        <is>
          <t>银行ETF博时</t>
        </is>
      </c>
      <c r="D181" t="n">
        <v>46190.4979</v>
      </c>
      <c r="E181" t="n">
        <v>46400.4979</v>
      </c>
      <c r="F181" t="n">
        <v>1.033</v>
      </c>
      <c r="G181" t="n">
        <v>-210</v>
      </c>
      <c r="H181" t="n">
        <v>4.771478</v>
      </c>
      <c r="I181" t="n">
        <v>4.8173</v>
      </c>
      <c r="J181" t="n">
        <v>-0.045822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2026-10-15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0.8149</v>
      </c>
      <c r="G182" t="n">
        <v>0</v>
      </c>
      <c r="H182" t="n">
        <v>0.540595</v>
      </c>
      <c r="I182" t="n">
        <v>0.530379</v>
      </c>
      <c r="J182" t="n">
        <v>0.010216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2026-10-15</t>
        </is>
      </c>
      <c r="B183" t="inlineStr">
        <is>
          <t>159256</t>
        </is>
      </c>
      <c r="C183" t="inlineStr">
        <is>
          <t>创业板软件ETF华夏</t>
        </is>
      </c>
      <c r="D183" t="n">
        <v>57618.3766</v>
      </c>
      <c r="E183" t="n">
        <v>57918.3766</v>
      </c>
      <c r="F183" t="n">
        <v>0.7762</v>
      </c>
      <c r="G183" t="n">
        <v>-300</v>
      </c>
      <c r="H183" t="n">
        <v>4.472338</v>
      </c>
      <c r="I183" t="n">
        <v>4.478249</v>
      </c>
      <c r="J183" t="n">
        <v>-0.005911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2026-10-15</t>
        </is>
      </c>
      <c r="B184" t="inlineStr">
        <is>
          <t>159257</t>
        </is>
      </c>
      <c r="C184" t="inlineStr">
        <is>
          <t>航空ETF汇添富</t>
        </is>
      </c>
      <c r="D184" t="n">
        <v>14441.6949</v>
      </c>
      <c r="E184" t="n">
        <v>14541.6949</v>
      </c>
      <c r="F184" t="n">
        <v>0.8141</v>
      </c>
      <c r="G184" t="n">
        <v>-100</v>
      </c>
      <c r="H184" t="n">
        <v>1.175698</v>
      </c>
      <c r="I184" t="n">
        <v>1.161445</v>
      </c>
      <c r="J184" t="n">
        <v>0.014253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2026-10-15</t>
        </is>
      </c>
      <c r="B185" t="inlineStr">
        <is>
          <t>159258</t>
        </is>
      </c>
      <c r="C185" t="inlineStr">
        <is>
          <t>机器人ETF南方</t>
        </is>
      </c>
      <c r="D185" t="n">
        <v>134826.5664</v>
      </c>
      <c r="E185" t="n">
        <v>134526.5664</v>
      </c>
      <c r="F185" t="n">
        <v>0.9495</v>
      </c>
      <c r="G185" t="n">
        <v>300</v>
      </c>
      <c r="H185" t="n">
        <v>12.801782</v>
      </c>
      <c r="I185" t="n">
        <v>12.831144</v>
      </c>
      <c r="J185" t="n">
        <v>-0.029362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2026-10-15</t>
        </is>
      </c>
      <c r="B186" t="inlineStr">
        <is>
          <t>159259</t>
        </is>
      </c>
      <c r="C186" t="inlineStr">
        <is>
          <t>成长ETF易方达</t>
        </is>
      </c>
      <c r="D186" t="n">
        <v>693969.6403</v>
      </c>
      <c r="E186" t="n">
        <v>700169.6403</v>
      </c>
      <c r="F186" t="n">
        <v>1.1415</v>
      </c>
      <c r="G186" t="n">
        <v>-6200</v>
      </c>
      <c r="H186" t="n">
        <v>79.216634</v>
      </c>
      <c r="I186" t="n">
        <v>78.818096</v>
      </c>
      <c r="J186" t="n">
        <v>0.398538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2026-10-15</t>
        </is>
      </c>
      <c r="B187" t="inlineStr">
        <is>
          <t>159260</t>
        </is>
      </c>
      <c r="C187" t="inlineStr">
        <is>
          <t>证券ETF博时</t>
        </is>
      </c>
      <c r="D187" t="n">
        <v>104721.3576</v>
      </c>
      <c r="E187" t="n">
        <v>104771.3576</v>
      </c>
      <c r="F187" t="n">
        <v>0.8205</v>
      </c>
      <c r="G187" t="n">
        <v>-50</v>
      </c>
      <c r="H187" t="n">
        <v>8.592387</v>
      </c>
      <c r="I187" t="n">
        <v>8.604872</v>
      </c>
      <c r="J187" t="n">
        <v>-0.012485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2026-10-15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1.1937</v>
      </c>
      <c r="G188" t="n">
        <v>0</v>
      </c>
      <c r="H188" t="n">
        <v>0.594641</v>
      </c>
      <c r="I188" t="n">
        <v>0.606397</v>
      </c>
      <c r="J188" t="n">
        <v>-0.011756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2026-10-15</t>
        </is>
      </c>
      <c r="B189" t="inlineStr">
        <is>
          <t>159262</t>
        </is>
      </c>
      <c r="C189" t="inlineStr">
        <is>
          <t>港股通科技ETF广发</t>
        </is>
      </c>
      <c r="D189" t="n">
        <v>540422.0485</v>
      </c>
      <c r="E189" t="n">
        <v>540422.0485</v>
      </c>
      <c r="F189" t="n">
        <v>0.7681</v>
      </c>
      <c r="G189" t="n">
        <v>0</v>
      </c>
      <c r="H189" t="n">
        <v>41.509818</v>
      </c>
      <c r="I189" t="n">
        <v>41.785433</v>
      </c>
      <c r="J189" t="n">
        <v>-0.275615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2026-10-15</t>
        </is>
      </c>
      <c r="B190" t="inlineStr">
        <is>
          <t>159263</t>
        </is>
      </c>
      <c r="C190" t="inlineStr">
        <is>
          <t>价值ETF易方达</t>
        </is>
      </c>
      <c r="D190" t="n">
        <v>801310.5126</v>
      </c>
      <c r="E190" t="n">
        <v>791810.5126</v>
      </c>
      <c r="F190" t="n">
        <v>1.1426</v>
      </c>
      <c r="G190" t="n">
        <v>9500</v>
      </c>
      <c r="H190" t="n">
        <v>91.557739</v>
      </c>
      <c r="I190" t="n">
        <v>90.939437</v>
      </c>
      <c r="J190" t="n">
        <v>0.618302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2026-10-15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0.764</v>
      </c>
      <c r="G191" t="n">
        <v>0</v>
      </c>
      <c r="H191" t="n">
        <v>1.435945</v>
      </c>
      <c r="I191" t="n">
        <v>1.433126</v>
      </c>
      <c r="J191" t="n">
        <v>0.002819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2026-10-15</t>
        </is>
      </c>
      <c r="B192" t="inlineStr">
        <is>
          <t>159266</t>
        </is>
      </c>
      <c r="C192" t="inlineStr">
        <is>
          <t>港股央企红利ETF永赢</t>
        </is>
      </c>
      <c r="D192" t="n">
        <v>32971.0088</v>
      </c>
      <c r="E192" t="n">
        <v>33071.0088</v>
      </c>
      <c r="F192" t="n">
        <v>1.0161</v>
      </c>
      <c r="G192" t="n">
        <v>-100</v>
      </c>
      <c r="H192" t="n">
        <v>3.350184</v>
      </c>
      <c r="I192" t="n">
        <v>3.330912</v>
      </c>
      <c r="J192" t="n">
        <v>0.019272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2026-10-15</t>
        </is>
      </c>
      <c r="B193" t="inlineStr">
        <is>
          <t>159267</t>
        </is>
      </c>
      <c r="C193" t="inlineStr">
        <is>
          <t>航天ETF华安</t>
        </is>
      </c>
      <c r="D193" t="n">
        <v>249050.6126</v>
      </c>
      <c r="E193" t="n">
        <v>250350.6126</v>
      </c>
      <c r="F193" t="n">
        <v>0.8238</v>
      </c>
      <c r="G193" t="n">
        <v>-1300</v>
      </c>
      <c r="H193" t="n">
        <v>20.516789</v>
      </c>
      <c r="I193" t="n">
        <v>19.897867</v>
      </c>
      <c r="J193" t="n">
        <v>0.618922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2026-10-15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0.7361</v>
      </c>
      <c r="G194" t="n">
        <v>0</v>
      </c>
      <c r="H194" t="n">
        <v>2.856473</v>
      </c>
      <c r="I194" t="n">
        <v>2.850652</v>
      </c>
      <c r="J194" t="n">
        <v>0.005821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2026-10-15</t>
        </is>
      </c>
      <c r="B195" t="inlineStr">
        <is>
          <t>159269</t>
        </is>
      </c>
      <c r="C195" t="inlineStr">
        <is>
          <t>港股通科技ETF南方</t>
        </is>
      </c>
      <c r="D195" t="n">
        <v>143231.1712</v>
      </c>
      <c r="E195" t="n">
        <v>143231.1712</v>
      </c>
      <c r="F195" t="n">
        <v>0.7786999999999999</v>
      </c>
      <c r="G195" t="n">
        <v>0</v>
      </c>
      <c r="H195" t="n">
        <v>11.153411</v>
      </c>
      <c r="I195" t="n">
        <v>11.249376</v>
      </c>
      <c r="J195" t="n">
        <v>-0.09596499999999999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2026-10-15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1.0533</v>
      </c>
      <c r="G196" t="n">
        <v>0</v>
      </c>
      <c r="H196" t="n">
        <v>0.934948</v>
      </c>
      <c r="I196" t="n">
        <v>0.931752</v>
      </c>
      <c r="J196" t="n">
        <v>0.003196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2026-10-15</t>
        </is>
      </c>
      <c r="B197" t="inlineStr">
        <is>
          <t>159271</t>
        </is>
      </c>
      <c r="C197" t="inlineStr">
        <is>
          <t>恒生ETF鹏华</t>
        </is>
      </c>
      <c r="D197" t="n">
        <v>22838.6731</v>
      </c>
      <c r="E197" t="n">
        <v>22838.6731</v>
      </c>
      <c r="F197" t="n">
        <v>0.9241</v>
      </c>
      <c r="G197" t="n">
        <v>0</v>
      </c>
      <c r="H197" t="n">
        <v>2.110522</v>
      </c>
      <c r="I197" t="n">
        <v>2.104127</v>
      </c>
      <c r="J197" t="n">
        <v>0.006395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2026-10-15</t>
        </is>
      </c>
      <c r="B198" t="inlineStr">
        <is>
          <t>159272</t>
        </is>
      </c>
      <c r="C198" t="inlineStr">
        <is>
          <t>机器人ETF富国</t>
        </is>
      </c>
      <c r="D198" t="n">
        <v>385716.469</v>
      </c>
      <c r="E198" t="n">
        <v>385016.469</v>
      </c>
      <c r="F198" t="n">
        <v>0.7151</v>
      </c>
      <c r="G198" t="n">
        <v>700</v>
      </c>
      <c r="H198" t="n">
        <v>27.582585</v>
      </c>
      <c r="I198" t="n">
        <v>27.686534</v>
      </c>
      <c r="J198" t="n">
        <v>-0.103949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2026-10-15</t>
        </is>
      </c>
      <c r="B199" t="inlineStr">
        <is>
          <t>159273</t>
        </is>
      </c>
      <c r="C199" t="inlineStr">
        <is>
          <t>云计算ETF汇添富</t>
        </is>
      </c>
      <c r="D199" t="n">
        <v>71027.7501</v>
      </c>
      <c r="E199" t="n">
        <v>70877.7501</v>
      </c>
      <c r="F199" t="n">
        <v>1.263</v>
      </c>
      <c r="G199" t="n">
        <v>150</v>
      </c>
      <c r="H199" t="n">
        <v>8.970805</v>
      </c>
      <c r="I199" t="n">
        <v>8.953277</v>
      </c>
      <c r="J199" t="n">
        <v>0.017528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2026-10-15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0.8658</v>
      </c>
      <c r="G200" t="n">
        <v>0</v>
      </c>
      <c r="H200" t="n">
        <v>2.149807</v>
      </c>
      <c r="I200" t="n">
        <v>2.16545</v>
      </c>
      <c r="J200" t="n">
        <v>-0.015643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2026-10-15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1.097</v>
      </c>
      <c r="G201" t="n">
        <v>0</v>
      </c>
      <c r="H201" t="n">
        <v>6.008232</v>
      </c>
      <c r="I201" t="n">
        <v>6.004398</v>
      </c>
      <c r="J201" t="n">
        <v>0.003834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2026-10-15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1.0018</v>
      </c>
      <c r="G202" t="n">
        <v>0</v>
      </c>
      <c r="H202" t="n">
        <v>0.326156</v>
      </c>
      <c r="I202" t="n">
        <v>0.322705</v>
      </c>
      <c r="J202" t="n">
        <v>0.003451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2026-10-15</t>
        </is>
      </c>
      <c r="B203" t="inlineStr">
        <is>
          <t>159278</t>
        </is>
      </c>
      <c r="C203" t="inlineStr">
        <is>
          <t>机器人ETF鹏华</t>
        </is>
      </c>
      <c r="D203" t="n">
        <v>202454.5853</v>
      </c>
      <c r="E203" t="n">
        <v>202954.5853</v>
      </c>
      <c r="F203" t="n">
        <v>0.843</v>
      </c>
      <c r="G203" t="n">
        <v>-500</v>
      </c>
      <c r="H203" t="n">
        <v>17.066922</v>
      </c>
      <c r="I203" t="n">
        <v>17.20649</v>
      </c>
      <c r="J203" t="n">
        <v>-0.139568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2026-10-15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15638.7534</v>
      </c>
      <c r="E204" t="n">
        <v>16338.7534</v>
      </c>
      <c r="F204" t="n">
        <v>1.2621</v>
      </c>
      <c r="G204" t="n">
        <v>-700</v>
      </c>
      <c r="H204" t="n">
        <v>1.973767</v>
      </c>
      <c r="I204" t="n">
        <v>2.025188</v>
      </c>
      <c r="J204" t="n">
        <v>-0.051421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2026-10-15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14071.7171</v>
      </c>
      <c r="E205" t="n">
        <v>13371.7171</v>
      </c>
      <c r="F205" t="n">
        <v>0.6405999999999999</v>
      </c>
      <c r="G205" t="n">
        <v>700</v>
      </c>
      <c r="H205" t="n">
        <v>0.901434</v>
      </c>
      <c r="I205" t="n">
        <v>0.858999</v>
      </c>
      <c r="J205" t="n">
        <v>0.042435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2026-10-15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0.9976</v>
      </c>
      <c r="G206" t="n">
        <v>0</v>
      </c>
      <c r="H206" t="n">
        <v>2.386589</v>
      </c>
      <c r="I206" t="n">
        <v>2.365776</v>
      </c>
      <c r="J206" t="n">
        <v>0.020813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2026-10-15</t>
        </is>
      </c>
      <c r="B207" t="inlineStr">
        <is>
          <t>159283</t>
        </is>
      </c>
      <c r="C207" t="inlineStr">
        <is>
          <t>通用航空ETF南方</t>
        </is>
      </c>
      <c r="D207" t="n">
        <v>28843.7981</v>
      </c>
      <c r="E207" t="n">
        <v>28743.7981</v>
      </c>
      <c r="F207" t="n">
        <v>0.8221000000000001</v>
      </c>
      <c r="G207" t="n">
        <v>100</v>
      </c>
      <c r="H207" t="n">
        <v>2.371249</v>
      </c>
      <c r="I207" t="n">
        <v>2.315888</v>
      </c>
      <c r="J207" t="n">
        <v>0.055361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2026-10-15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0.7332</v>
      </c>
      <c r="G208" t="n">
        <v>0</v>
      </c>
      <c r="H208" t="n">
        <v>1.80724</v>
      </c>
      <c r="I208" t="n">
        <v>1.803543</v>
      </c>
      <c r="J208" t="n">
        <v>0.003697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2026-10-15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0.724</v>
      </c>
      <c r="G209" t="n">
        <v>0</v>
      </c>
      <c r="H209" t="n">
        <v>5.037486</v>
      </c>
      <c r="I209" t="n">
        <v>5.066709</v>
      </c>
      <c r="J209" t="n">
        <v>-0.029223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2026-10-15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11356.8753</v>
      </c>
      <c r="F210" t="n">
        <v>1.0085</v>
      </c>
      <c r="G210" t="n">
        <v>0</v>
      </c>
      <c r="H210" t="n">
        <v>1.145341</v>
      </c>
      <c r="I210" t="n">
        <v>1.142502</v>
      </c>
      <c r="J210" t="n">
        <v>0.002839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2026-10-15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0.9016999999999999</v>
      </c>
      <c r="G211" t="n">
        <v>0</v>
      </c>
      <c r="H211" t="n">
        <v>0.795073</v>
      </c>
      <c r="I211" t="n">
        <v>0.795073</v>
      </c>
      <c r="J211" t="n">
        <v>0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2026-10-15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0.9836</v>
      </c>
      <c r="G212" t="n">
        <v>0</v>
      </c>
      <c r="H212" t="n">
        <v>0.333466</v>
      </c>
      <c r="I212" t="n">
        <v>0.332754</v>
      </c>
      <c r="J212" t="n">
        <v>0.000712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2026-10-15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1.043</v>
      </c>
      <c r="G213" t="n">
        <v>0</v>
      </c>
      <c r="H213" t="n">
        <v>0.501687</v>
      </c>
      <c r="I213" t="n">
        <v>0.499859</v>
      </c>
      <c r="J213" t="n">
        <v>0.001828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2026-10-15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1.0653</v>
      </c>
      <c r="G214" t="n">
        <v>0</v>
      </c>
      <c r="H214" t="n">
        <v>0.20728</v>
      </c>
      <c r="I214" t="n">
        <v>0.20656</v>
      </c>
      <c r="J214" t="n">
        <v>0.00072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2026-10-15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1.0781</v>
      </c>
      <c r="G215" t="n">
        <v>0</v>
      </c>
      <c r="H215" t="n">
        <v>1.856375</v>
      </c>
      <c r="I215" t="n">
        <v>1.857236</v>
      </c>
      <c r="J215" t="n">
        <v>-0.000861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2026-10-15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0.9718</v>
      </c>
      <c r="G216" t="n">
        <v>0</v>
      </c>
      <c r="H216" t="n">
        <v>0.225063</v>
      </c>
      <c r="I216" t="n">
        <v>0.224924</v>
      </c>
      <c r="J216" t="n">
        <v>0.000139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2026-10-15</t>
        </is>
      </c>
      <c r="B217" t="inlineStr">
        <is>
          <t>159295</t>
        </is>
      </c>
      <c r="C217" t="inlineStr">
        <is>
          <t>创业综指ETF西部利得</t>
        </is>
      </c>
      <c r="D217" t="n">
        <v>10295.8239</v>
      </c>
      <c r="E217" t="n">
        <v>10295.8239</v>
      </c>
      <c r="F217" t="n">
        <v>0.9172</v>
      </c>
      <c r="G217" t="n">
        <v>0</v>
      </c>
      <c r="H217" t="n">
        <v>0.944333</v>
      </c>
      <c r="I217" t="n">
        <v>0.927036</v>
      </c>
      <c r="J217" t="n">
        <v>0.017297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2026-10-15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1.0408</v>
      </c>
      <c r="G218" t="n">
        <v>0</v>
      </c>
      <c r="H218" t="n">
        <v>0.333503</v>
      </c>
      <c r="I218" t="n">
        <v>0.334144</v>
      </c>
      <c r="J218" t="n">
        <v>-0.000641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2026-10-15</t>
        </is>
      </c>
      <c r="B219" t="inlineStr">
        <is>
          <t>159297</t>
        </is>
      </c>
      <c r="C219" t="inlineStr">
        <is>
          <t>港股通创新药ETF南方</t>
        </is>
      </c>
      <c r="D219" t="n">
        <v>337641.8642</v>
      </c>
      <c r="E219" t="n">
        <v>337241.8642</v>
      </c>
      <c r="F219" t="n">
        <v>0.7076</v>
      </c>
      <c r="G219" t="n">
        <v>400</v>
      </c>
      <c r="H219" t="n">
        <v>23.891538</v>
      </c>
      <c r="I219" t="n">
        <v>24.001503</v>
      </c>
      <c r="J219" t="n">
        <v>-0.109965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2026-10-15</t>
        </is>
      </c>
      <c r="B220" t="inlineStr">
        <is>
          <t>159298</t>
        </is>
      </c>
      <c r="C220" t="inlineStr">
        <is>
          <t>创业板50ETF大成</t>
        </is>
      </c>
      <c r="D220" t="n">
        <v>18528.1082</v>
      </c>
      <c r="E220" t="n">
        <v>18128.1082</v>
      </c>
      <c r="F220" t="n">
        <v>1.0266</v>
      </c>
      <c r="G220" t="n">
        <v>400</v>
      </c>
      <c r="H220" t="n">
        <v>1.902096</v>
      </c>
      <c r="I220" t="n">
        <v>1.860488</v>
      </c>
      <c r="J220" t="n">
        <v>0.041608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2026-10-15</t>
        </is>
      </c>
      <c r="B221" t="inlineStr">
        <is>
          <t>159299</t>
        </is>
      </c>
      <c r="C221" t="inlineStr">
        <is>
          <t>金融科技ETF易方达</t>
        </is>
      </c>
      <c r="D221" t="n">
        <v>67647.2981</v>
      </c>
      <c r="E221" t="n">
        <v>67847.2981</v>
      </c>
      <c r="F221" t="n">
        <v>0.6702</v>
      </c>
      <c r="G221" t="n">
        <v>-200</v>
      </c>
      <c r="H221" t="n">
        <v>4.533722</v>
      </c>
      <c r="I221" t="n">
        <v>4.495562</v>
      </c>
      <c r="J221" t="n">
        <v>0.03816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2026-10-15</t>
        </is>
      </c>
      <c r="B222" t="inlineStr">
        <is>
          <t>159300</t>
        </is>
      </c>
      <c r="C222" t="inlineStr">
        <is>
          <t>沪深300ETF富国</t>
        </is>
      </c>
      <c r="D222" t="n">
        <v>40865.8097</v>
      </c>
      <c r="E222" t="n">
        <v>39875.8097</v>
      </c>
      <c r="F222" t="n">
        <v>4.6615</v>
      </c>
      <c r="G222" t="n">
        <v>990</v>
      </c>
      <c r="H222" t="n">
        <v>19.049597</v>
      </c>
      <c r="I222" t="n">
        <v>18.637156</v>
      </c>
      <c r="J222" t="n">
        <v>0.412441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2026-10-15</t>
        </is>
      </c>
      <c r="B223" t="inlineStr">
        <is>
          <t>159301</t>
        </is>
      </c>
      <c r="C223" t="inlineStr">
        <is>
          <t>公用事业ETF华夏</t>
        </is>
      </c>
      <c r="D223" t="n">
        <v>11645.8357</v>
      </c>
      <c r="E223" t="n">
        <v>11695.8357</v>
      </c>
      <c r="F223" t="n">
        <v>0.9721</v>
      </c>
      <c r="G223" t="n">
        <v>-50</v>
      </c>
      <c r="H223" t="n">
        <v>1.132092</v>
      </c>
      <c r="I223" t="n">
        <v>1.145022</v>
      </c>
      <c r="J223" t="n">
        <v>-0.01293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2026-10-15</t>
        </is>
      </c>
      <c r="B224" t="inlineStr">
        <is>
          <t>159302</t>
        </is>
      </c>
      <c r="C224" t="inlineStr">
        <is>
          <t>港股高股息ETF银华</t>
        </is>
      </c>
      <c r="D224" t="n">
        <v>4779.7609</v>
      </c>
      <c r="E224" t="n">
        <v>4779.7609</v>
      </c>
      <c r="F224" t="n">
        <v>1.3355</v>
      </c>
      <c r="G224" t="n">
        <v>0</v>
      </c>
      <c r="H224" t="n">
        <v>0.638337</v>
      </c>
      <c r="I224" t="n">
        <v>0.6316929999999999</v>
      </c>
      <c r="J224" t="n">
        <v>0.006644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2026-10-15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1.5596</v>
      </c>
      <c r="G225" t="n">
        <v>0</v>
      </c>
      <c r="H225" t="n">
        <v>0.966822</v>
      </c>
      <c r="I225" t="n">
        <v>0.981514</v>
      </c>
      <c r="J225" t="n">
        <v>-0.014692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2026-10-15</t>
        </is>
      </c>
      <c r="B226" t="inlineStr">
        <is>
          <t>159305</t>
        </is>
      </c>
      <c r="C226" t="inlineStr">
        <is>
          <t>储能电池ETF广发</t>
        </is>
      </c>
      <c r="D226" t="n">
        <v>110364.0302</v>
      </c>
      <c r="E226" t="n">
        <v>111964.0302</v>
      </c>
      <c r="F226" t="n">
        <v>0.7154</v>
      </c>
      <c r="G226" t="n">
        <v>-1600</v>
      </c>
      <c r="H226" t="n">
        <v>7.895443</v>
      </c>
      <c r="I226" t="n">
        <v>8.186809999999999</v>
      </c>
      <c r="J226" t="n">
        <v>-0.291367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2026-10-15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1.0321</v>
      </c>
      <c r="G227" t="n">
        <v>0</v>
      </c>
      <c r="H227" t="n">
        <v>0.229587</v>
      </c>
      <c r="I227" t="n">
        <v>0.231411</v>
      </c>
      <c r="J227" t="n">
        <v>-0.001824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2026-10-15</t>
        </is>
      </c>
      <c r="B228" t="inlineStr">
        <is>
          <t>159307</t>
        </is>
      </c>
      <c r="C228" t="inlineStr">
        <is>
          <t>红利低波100ETF博时</t>
        </is>
      </c>
      <c r="D228" t="n">
        <v>661090.3552</v>
      </c>
      <c r="E228" t="n">
        <v>668090.3552</v>
      </c>
      <c r="F228" t="n">
        <v>1.0338</v>
      </c>
      <c r="G228" t="n">
        <v>-7000</v>
      </c>
      <c r="H228" t="n">
        <v>68.343521</v>
      </c>
      <c r="I228" t="n">
        <v>69.327736</v>
      </c>
      <c r="J228" t="n">
        <v>-0.984215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2026-10-15</t>
        </is>
      </c>
      <c r="B229" t="inlineStr">
        <is>
          <t>159309</t>
        </is>
      </c>
      <c r="C229" t="inlineStr">
        <is>
          <t>油气ETF汇添富</t>
        </is>
      </c>
      <c r="D229" t="n">
        <v>93237.17359999999</v>
      </c>
      <c r="E229" t="n">
        <v>93637.17359999999</v>
      </c>
      <c r="F229" t="n">
        <v>1.4385</v>
      </c>
      <c r="G229" t="n">
        <v>-400</v>
      </c>
      <c r="H229" t="n">
        <v>13.412167</v>
      </c>
      <c r="I229" t="n">
        <v>13.153214</v>
      </c>
      <c r="J229" t="n">
        <v>0.258953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2026-10-15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2.4168</v>
      </c>
      <c r="G230" t="n">
        <v>0</v>
      </c>
      <c r="H230" t="n">
        <v>12.446063</v>
      </c>
      <c r="I230" t="n">
        <v>12.466147</v>
      </c>
      <c r="J230" t="n">
        <v>-0.020084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2026-10-15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1.2711</v>
      </c>
      <c r="G231" t="n">
        <v>0</v>
      </c>
      <c r="H231" t="n">
        <v>0.475188</v>
      </c>
      <c r="I231" t="n">
        <v>0.476683</v>
      </c>
      <c r="J231" t="n">
        <v>-0.001495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2026-10-15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1.1421</v>
      </c>
      <c r="G232" t="n">
        <v>0</v>
      </c>
      <c r="H232" t="n">
        <v>0.356613</v>
      </c>
      <c r="I232" t="n">
        <v>0.355489</v>
      </c>
      <c r="J232" t="n">
        <v>0.001124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2026-10-15</t>
        </is>
      </c>
      <c r="B233" t="inlineStr">
        <is>
          <t>159315</t>
        </is>
      </c>
      <c r="C233" t="inlineStr">
        <is>
          <t>黄金股ETF工银</t>
        </is>
      </c>
      <c r="D233" t="n">
        <v>19508.9621</v>
      </c>
      <c r="E233" t="n">
        <v>19508.9621</v>
      </c>
      <c r="F233" t="n">
        <v>1.5398</v>
      </c>
      <c r="G233" t="n">
        <v>0</v>
      </c>
      <c r="H233" t="n">
        <v>3.00399</v>
      </c>
      <c r="I233" t="n">
        <v>2.968289</v>
      </c>
      <c r="J233" t="n">
        <v>0.035701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2026-10-15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527733.6139</v>
      </c>
      <c r="F234" t="n">
        <v>1.1</v>
      </c>
      <c r="G234" t="n">
        <v>-100</v>
      </c>
      <c r="H234" t="n">
        <v>58.039698</v>
      </c>
      <c r="I234" t="n">
        <v>58.446498</v>
      </c>
      <c r="J234" t="n">
        <v>-0.4068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2026-10-15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1.2634</v>
      </c>
      <c r="G235" t="n">
        <v>0</v>
      </c>
      <c r="H235" t="n">
        <v>0.171843</v>
      </c>
      <c r="I235" t="n">
        <v>0.171313</v>
      </c>
      <c r="J235" t="n">
        <v>0.00053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2026-10-15</t>
        </is>
      </c>
      <c r="B236" t="inlineStr">
        <is>
          <t>159320</t>
        </is>
      </c>
      <c r="C236" t="inlineStr">
        <is>
          <t>电网设备ETF广发</t>
        </is>
      </c>
      <c r="D236" t="n">
        <v>166123.5519</v>
      </c>
      <c r="E236" t="n">
        <v>166723.5519</v>
      </c>
      <c r="F236" t="n">
        <v>0.5498</v>
      </c>
      <c r="G236" t="n">
        <v>-600</v>
      </c>
      <c r="H236" t="n">
        <v>9.133473</v>
      </c>
      <c r="I236" t="n">
        <v>9.211475999999999</v>
      </c>
      <c r="J236" t="n">
        <v>-0.078003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2026-10-15</t>
        </is>
      </c>
      <c r="B237" t="inlineStr">
        <is>
          <t>159321</t>
        </is>
      </c>
      <c r="C237" t="inlineStr">
        <is>
          <t>黄金股ETF华安</t>
        </is>
      </c>
      <c r="D237" t="n">
        <v>50490.0397</v>
      </c>
      <c r="E237" t="n">
        <v>50490.0397</v>
      </c>
      <c r="F237" t="n">
        <v>1.4359</v>
      </c>
      <c r="G237" t="n">
        <v>0</v>
      </c>
      <c r="H237" t="n">
        <v>7.249865</v>
      </c>
      <c r="I237" t="n">
        <v>7.167566</v>
      </c>
      <c r="J237" t="n">
        <v>0.082299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2026-10-15</t>
        </is>
      </c>
      <c r="B238" t="inlineStr">
        <is>
          <t>159322</t>
        </is>
      </c>
      <c r="C238" t="inlineStr">
        <is>
          <t>黄金股ETF平安</t>
        </is>
      </c>
      <c r="D238" t="n">
        <v>13041.1691</v>
      </c>
      <c r="E238" t="n">
        <v>13041.1691</v>
      </c>
      <c r="F238" t="n">
        <v>1.5075</v>
      </c>
      <c r="G238" t="n">
        <v>0</v>
      </c>
      <c r="H238" t="n">
        <v>1.965956</v>
      </c>
      <c r="I238" t="n">
        <v>1.943525</v>
      </c>
      <c r="J238" t="n">
        <v>0.022431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2026-10-15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0.9028</v>
      </c>
      <c r="G239" t="n">
        <v>0</v>
      </c>
      <c r="H239" t="n">
        <v>1.129379</v>
      </c>
      <c r="I239" t="n">
        <v>1.133257</v>
      </c>
      <c r="J239" t="n">
        <v>-0.003878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2026-10-15</t>
        </is>
      </c>
      <c r="B240" t="inlineStr">
        <is>
          <t>159325</t>
        </is>
      </c>
      <c r="C240" t="inlineStr">
        <is>
          <t>半导体ETF南方</t>
        </is>
      </c>
      <c r="D240" t="n">
        <v>118092.1056</v>
      </c>
      <c r="E240" t="n">
        <v>117292.1056</v>
      </c>
      <c r="F240" t="n">
        <v>0.9176</v>
      </c>
      <c r="G240" t="n">
        <v>800</v>
      </c>
      <c r="H240" t="n">
        <v>10.836132</v>
      </c>
      <c r="I240" t="n">
        <v>10.795565</v>
      </c>
      <c r="J240" t="n">
        <v>0.040567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2026-10-15</t>
        </is>
      </c>
      <c r="B241" t="inlineStr">
        <is>
          <t>159326</t>
        </is>
      </c>
      <c r="C241" t="inlineStr">
        <is>
          <t>电网设备ETF华夏</t>
        </is>
      </c>
      <c r="D241" t="n">
        <v>1093926.5525</v>
      </c>
      <c r="E241" t="n">
        <v>1098926.5525</v>
      </c>
      <c r="F241" t="n">
        <v>1.508</v>
      </c>
      <c r="G241" t="n">
        <v>-5000</v>
      </c>
      <c r="H241" t="n">
        <v>164.964124</v>
      </c>
      <c r="I241" t="n">
        <v>166.795072</v>
      </c>
      <c r="J241" t="n">
        <v>-1.830948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2026-10-15</t>
        </is>
      </c>
      <c r="B242" t="inlineStr">
        <is>
          <t>159327</t>
        </is>
      </c>
      <c r="C242" t="inlineStr">
        <is>
          <t>半导体设备ETF万家</t>
        </is>
      </c>
      <c r="D242" t="n">
        <v>267457.4091</v>
      </c>
      <c r="E242" t="n">
        <v>265357.4091</v>
      </c>
      <c r="F242" t="n">
        <v>0.9951</v>
      </c>
      <c r="G242" t="n">
        <v>2100</v>
      </c>
      <c r="H242" t="n">
        <v>26.614687</v>
      </c>
      <c r="I242" t="n">
        <v>26.270384</v>
      </c>
      <c r="J242" t="n">
        <v>0.344303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2026-10-15</t>
        </is>
      </c>
      <c r="B243" t="inlineStr">
        <is>
          <t>159328</t>
        </is>
      </c>
      <c r="C243" t="inlineStr">
        <is>
          <t>家电ETF易方达</t>
        </is>
      </c>
      <c r="D243" t="n">
        <v>16855.67</v>
      </c>
      <c r="E243" t="n">
        <v>16855.67</v>
      </c>
      <c r="F243" t="n">
        <v>0.9928</v>
      </c>
      <c r="G243" t="n">
        <v>0</v>
      </c>
      <c r="H243" t="n">
        <v>1.673431</v>
      </c>
      <c r="I243" t="n">
        <v>1.684219</v>
      </c>
      <c r="J243" t="n">
        <v>-0.010788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2026-10-15</t>
        </is>
      </c>
      <c r="B244" t="inlineStr">
        <is>
          <t>159329</t>
        </is>
      </c>
      <c r="C244" t="inlineStr">
        <is>
          <t>沙特ETF南方</t>
        </is>
      </c>
      <c r="D244" t="n">
        <v>119968.9188</v>
      </c>
      <c r="E244" t="n">
        <v>118968.9188</v>
      </c>
      <c r="F244" t="n">
        <v>0.8541</v>
      </c>
      <c r="G244" t="n">
        <v>1000</v>
      </c>
      <c r="H244" t="n">
        <v>10.246545</v>
      </c>
      <c r="I244" t="n">
        <v>10.267018</v>
      </c>
      <c r="J244" t="n">
        <v>-0.020473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2026-10-15</t>
        </is>
      </c>
      <c r="B245" t="inlineStr">
        <is>
          <t>159330</t>
        </is>
      </c>
      <c r="C245" t="inlineStr">
        <is>
          <t>沪深300ETF东财</t>
        </is>
      </c>
      <c r="D245" t="n">
        <v>50080.1009</v>
      </c>
      <c r="E245" t="n">
        <v>49180.1009</v>
      </c>
      <c r="F245" t="n">
        <v>1.3453</v>
      </c>
      <c r="G245" t="n">
        <v>900</v>
      </c>
      <c r="H245" t="n">
        <v>6.737276</v>
      </c>
      <c r="I245" t="n">
        <v>6.634887</v>
      </c>
      <c r="J245" t="n">
        <v>0.102389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2026-10-15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1.3047</v>
      </c>
      <c r="G246" t="n">
        <v>0</v>
      </c>
      <c r="H246" t="n">
        <v>2.057436</v>
      </c>
      <c r="I246" t="n">
        <v>2.035832</v>
      </c>
      <c r="J246" t="n">
        <v>0.021604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2026-10-15</t>
        </is>
      </c>
      <c r="B247" t="inlineStr">
        <is>
          <t>159332</t>
        </is>
      </c>
      <c r="C247" t="inlineStr">
        <is>
          <t>央企红利ETF富国</t>
        </is>
      </c>
      <c r="D247" t="n">
        <v>8802.1477</v>
      </c>
      <c r="E247" t="n">
        <v>8402.1477</v>
      </c>
      <c r="F247" t="n">
        <v>1.2721</v>
      </c>
      <c r="G247" t="n">
        <v>400</v>
      </c>
      <c r="H247" t="n">
        <v>1.119721</v>
      </c>
      <c r="I247" t="n">
        <v>1.062031</v>
      </c>
      <c r="J247" t="n">
        <v>0.05769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2026-10-15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1.415</v>
      </c>
      <c r="G248" t="n">
        <v>0</v>
      </c>
      <c r="H248" t="n">
        <v>2.701983</v>
      </c>
      <c r="I248" t="n">
        <v>2.678304</v>
      </c>
      <c r="J248" t="n">
        <v>0.023679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2026-10-15</t>
        </is>
      </c>
      <c r="B249" t="inlineStr">
        <is>
          <t>159335</t>
        </is>
      </c>
      <c r="C249" t="inlineStr">
        <is>
          <t>央企科创ETF融通</t>
        </is>
      </c>
      <c r="D249" t="n">
        <v>11608.3689</v>
      </c>
      <c r="E249" t="n">
        <v>11608.3689</v>
      </c>
      <c r="F249" t="n">
        <v>1.4353</v>
      </c>
      <c r="G249" t="n">
        <v>0</v>
      </c>
      <c r="H249" t="n">
        <v>1.666149</v>
      </c>
      <c r="I249" t="n">
        <v>1.648853</v>
      </c>
      <c r="J249" t="n">
        <v>0.017296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2026-10-15</t>
        </is>
      </c>
      <c r="B250" t="inlineStr">
        <is>
          <t>159336</t>
        </is>
      </c>
      <c r="C250" t="inlineStr">
        <is>
          <t>央企红利ETF融通</t>
        </is>
      </c>
      <c r="D250" t="n">
        <v>32490.509</v>
      </c>
      <c r="E250" t="n">
        <v>32490.509</v>
      </c>
      <c r="F250" t="n">
        <v>1.2484</v>
      </c>
      <c r="G250" t="n">
        <v>0</v>
      </c>
      <c r="H250" t="n">
        <v>4.056115</v>
      </c>
      <c r="I250" t="n">
        <v>4.017451</v>
      </c>
      <c r="J250" t="n">
        <v>0.038664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2026-10-15</t>
        </is>
      </c>
      <c r="B251" t="inlineStr">
        <is>
          <t>159337</t>
        </is>
      </c>
      <c r="C251" t="inlineStr">
        <is>
          <t>中证500ETF东财</t>
        </is>
      </c>
      <c r="D251" t="n">
        <v>29371.0611</v>
      </c>
      <c r="E251" t="n">
        <v>29371.0611</v>
      </c>
      <c r="F251" t="n">
        <v>1.6303</v>
      </c>
      <c r="G251" t="n">
        <v>0</v>
      </c>
      <c r="H251" t="n">
        <v>4.788364</v>
      </c>
      <c r="I251" t="n">
        <v>4.792182</v>
      </c>
      <c r="J251" t="n">
        <v>-0.003818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2026-10-15</t>
        </is>
      </c>
      <c r="B252" t="inlineStr">
        <is>
          <t>159338</t>
        </is>
      </c>
      <c r="C252" t="inlineStr">
        <is>
          <t>中证A500ETF国泰</t>
        </is>
      </c>
      <c r="D252" t="n">
        <v>2174008.6664</v>
      </c>
      <c r="E252" t="n">
        <v>2171308.6664</v>
      </c>
      <c r="F252" t="n">
        <v>1.1191</v>
      </c>
      <c r="G252" t="n">
        <v>2700</v>
      </c>
      <c r="H252" t="n">
        <v>243.29331</v>
      </c>
      <c r="I252" t="n">
        <v>243.555693</v>
      </c>
      <c r="J252" t="n">
        <v>-0.262383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2026-10-15</t>
        </is>
      </c>
      <c r="B253" t="inlineStr">
        <is>
          <t>159339</t>
        </is>
      </c>
      <c r="C253" t="inlineStr">
        <is>
          <t>A500ETF银华</t>
        </is>
      </c>
      <c r="D253" t="n">
        <v>182308.6841</v>
      </c>
      <c r="E253" t="n">
        <v>183508.6841</v>
      </c>
      <c r="F253" t="n">
        <v>1.1299</v>
      </c>
      <c r="G253" t="n">
        <v>-1200</v>
      </c>
      <c r="H253" t="n">
        <v>20.599058</v>
      </c>
      <c r="I253" t="n">
        <v>20.784194</v>
      </c>
      <c r="J253" t="n">
        <v>-0.185136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2026-10-15</t>
        </is>
      </c>
      <c r="B254" t="inlineStr">
        <is>
          <t>159350</t>
        </is>
      </c>
      <c r="C254" t="inlineStr">
        <is>
          <t>深证50ETF富国</t>
        </is>
      </c>
      <c r="D254" t="n">
        <v>10700.9642</v>
      </c>
      <c r="E254" t="n">
        <v>9900.9642</v>
      </c>
      <c r="F254" t="n">
        <v>1.3835</v>
      </c>
      <c r="G254" t="n">
        <v>800</v>
      </c>
      <c r="H254" t="n">
        <v>1.480478</v>
      </c>
      <c r="I254" t="n">
        <v>1.373561</v>
      </c>
      <c r="J254" t="n">
        <v>0.106917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2026-10-15</t>
        </is>
      </c>
      <c r="B255" t="inlineStr">
        <is>
          <t>159351</t>
        </is>
      </c>
      <c r="C255" t="inlineStr">
        <is>
          <t>A500ETF嘉实</t>
        </is>
      </c>
      <c r="D255" t="n">
        <v>731312.3357000001</v>
      </c>
      <c r="E255" t="n">
        <v>735212.3357000001</v>
      </c>
      <c r="F255" t="n">
        <v>1.1184</v>
      </c>
      <c r="G255" t="n">
        <v>-3900</v>
      </c>
      <c r="H255" t="n">
        <v>81.78997200000001</v>
      </c>
      <c r="I255" t="n">
        <v>82.424655</v>
      </c>
      <c r="J255" t="n">
        <v>-0.634683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2026-10-15</t>
        </is>
      </c>
      <c r="B256" t="inlineStr">
        <is>
          <t>159352</t>
        </is>
      </c>
      <c r="C256" t="inlineStr">
        <is>
          <t>A500ETF南方</t>
        </is>
      </c>
      <c r="D256" t="n">
        <v>2688010.1746</v>
      </c>
      <c r="E256" t="n">
        <v>2674510.1746</v>
      </c>
      <c r="F256" t="n">
        <v>1.1656</v>
      </c>
      <c r="G256" t="n">
        <v>13500</v>
      </c>
      <c r="H256" t="n">
        <v>313.314466</v>
      </c>
      <c r="I256" t="n">
        <v>312.436279</v>
      </c>
      <c r="J256" t="n">
        <v>0.8781870000000001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2026-10-15</t>
        </is>
      </c>
      <c r="B257" t="inlineStr">
        <is>
          <t>159353</t>
        </is>
      </c>
      <c r="C257" t="inlineStr">
        <is>
          <t>中证A500ETF景顺</t>
        </is>
      </c>
      <c r="D257" t="n">
        <v>404916.1812</v>
      </c>
      <c r="E257" t="n">
        <v>407016.1812</v>
      </c>
      <c r="F257" t="n">
        <v>1.1375</v>
      </c>
      <c r="G257" t="n">
        <v>-2100</v>
      </c>
      <c r="H257" t="n">
        <v>46.059216</v>
      </c>
      <c r="I257" t="n">
        <v>46.412055</v>
      </c>
      <c r="J257" t="n">
        <v>-0.352839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2026-10-15</t>
        </is>
      </c>
      <c r="B258" t="inlineStr">
        <is>
          <t>159355</t>
        </is>
      </c>
      <c r="C258" t="inlineStr">
        <is>
          <t>800红利低波ETF华宝</t>
        </is>
      </c>
      <c r="D258" t="n">
        <v>13623.4277</v>
      </c>
      <c r="E258" t="n">
        <v>13923.4277</v>
      </c>
      <c r="F258" t="n">
        <v>1.0759</v>
      </c>
      <c r="G258" t="n">
        <v>-300</v>
      </c>
      <c r="H258" t="n">
        <v>1.465745</v>
      </c>
      <c r="I258" t="n">
        <v>1.504009</v>
      </c>
      <c r="J258" t="n">
        <v>-0.038264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2026-10-15</t>
        </is>
      </c>
      <c r="B259" t="inlineStr">
        <is>
          <t>159356</t>
        </is>
      </c>
      <c r="C259" t="inlineStr">
        <is>
          <t>A500ETF万家</t>
        </is>
      </c>
      <c r="D259" t="n">
        <v>70412.0647</v>
      </c>
      <c r="E259" t="n">
        <v>70712.0647</v>
      </c>
      <c r="F259" t="n">
        <v>1.1908</v>
      </c>
      <c r="G259" t="n">
        <v>-300</v>
      </c>
      <c r="H259" t="n">
        <v>8.384669000000001</v>
      </c>
      <c r="I259" t="n">
        <v>8.436655999999999</v>
      </c>
      <c r="J259" t="n">
        <v>-0.051987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2026-10-15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124083.3841</v>
      </c>
      <c r="F260" t="n">
        <v>1.1853</v>
      </c>
      <c r="G260" t="n">
        <v>-300</v>
      </c>
      <c r="H260" t="n">
        <v>14.672045</v>
      </c>
      <c r="I260" t="n">
        <v>14.734902</v>
      </c>
      <c r="J260" t="n">
        <v>-0.062857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2026-10-15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88110.64200000001</v>
      </c>
      <c r="F261" t="n">
        <v>1.2122</v>
      </c>
      <c r="G261" t="n">
        <v>-300</v>
      </c>
      <c r="H261" t="n">
        <v>10.644406</v>
      </c>
      <c r="I261" t="n">
        <v>10.706324</v>
      </c>
      <c r="J261" t="n">
        <v>-0.061918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2026-10-15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67414.04240000001</v>
      </c>
      <c r="F262" t="n">
        <v>1.1737</v>
      </c>
      <c r="G262" t="n">
        <v>-300</v>
      </c>
      <c r="H262" t="n">
        <v>7.877175</v>
      </c>
      <c r="I262" t="n">
        <v>7.931262</v>
      </c>
      <c r="J262" t="n">
        <v>-0.054087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2026-10-15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128918.4526</v>
      </c>
      <c r="F263" t="n">
        <v>1.2104</v>
      </c>
      <c r="G263" t="n">
        <v>-600</v>
      </c>
      <c r="H263" t="n">
        <v>15.531666</v>
      </c>
      <c r="I263" t="n">
        <v>15.636519</v>
      </c>
      <c r="J263" t="n">
        <v>-0.104853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2026-10-15</t>
        </is>
      </c>
      <c r="B264" t="inlineStr">
        <is>
          <t>159361</t>
        </is>
      </c>
      <c r="C264" t="inlineStr">
        <is>
          <t>A500ETF易方达</t>
        </is>
      </c>
      <c r="D264" t="n">
        <v>2251109.0279</v>
      </c>
      <c r="E264" t="n">
        <v>2255909.0279</v>
      </c>
      <c r="F264" t="n">
        <v>1.1416</v>
      </c>
      <c r="G264" t="n">
        <v>-4800</v>
      </c>
      <c r="H264" t="n">
        <v>256.986607</v>
      </c>
      <c r="I264" t="n">
        <v>258.14367</v>
      </c>
      <c r="J264" t="n">
        <v>-1.157063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2026-10-15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163118.0191</v>
      </c>
      <c r="F265" t="n">
        <v>1.2018</v>
      </c>
      <c r="G265" t="n">
        <v>0</v>
      </c>
      <c r="H265" t="n">
        <v>19.603524</v>
      </c>
      <c r="I265" t="n">
        <v>19.645934</v>
      </c>
      <c r="J265" t="n">
        <v>-0.04241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2026-10-15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594616.9924</v>
      </c>
      <c r="E266" t="n">
        <v>597216.9924</v>
      </c>
      <c r="F266" t="n">
        <v>1.1117</v>
      </c>
      <c r="G266" t="n">
        <v>-2600</v>
      </c>
      <c r="H266" t="n">
        <v>66.103571</v>
      </c>
      <c r="I266" t="n">
        <v>65.204151</v>
      </c>
      <c r="J266" t="n">
        <v>0.89942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2026-10-15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0.9621</v>
      </c>
      <c r="G267" t="n">
        <v>0</v>
      </c>
      <c r="H267" t="n">
        <v>0.444128</v>
      </c>
      <c r="I267" t="n">
        <v>0.442651</v>
      </c>
      <c r="J267" t="n">
        <v>0.001477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2026-10-15</t>
        </is>
      </c>
      <c r="B268" t="inlineStr">
        <is>
          <t>159366</t>
        </is>
      </c>
      <c r="C268" t="inlineStr">
        <is>
          <t>港股医疗ETF永赢</t>
        </is>
      </c>
      <c r="D268" t="n">
        <v>53133.3072</v>
      </c>
      <c r="E268" t="n">
        <v>47533.3072</v>
      </c>
      <c r="F268" t="n">
        <v>1.4595</v>
      </c>
      <c r="G268" t="n">
        <v>5600</v>
      </c>
      <c r="H268" t="n">
        <v>7.754806</v>
      </c>
      <c r="I268" t="n">
        <v>7.126193</v>
      </c>
      <c r="J268" t="n">
        <v>0.628613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2026-10-15</t>
        </is>
      </c>
      <c r="B269" t="inlineStr">
        <is>
          <t>159367</t>
        </is>
      </c>
      <c r="C269" t="inlineStr">
        <is>
          <t>创业板50ETF华夏</t>
        </is>
      </c>
      <c r="D269" t="n">
        <v>22607.9029</v>
      </c>
      <c r="E269" t="n">
        <v>22007.9029</v>
      </c>
      <c r="F269" t="n">
        <v>1.4562</v>
      </c>
      <c r="G269" t="n">
        <v>600</v>
      </c>
      <c r="H269" t="n">
        <v>3.292163</v>
      </c>
      <c r="I269" t="n">
        <v>3.204351</v>
      </c>
      <c r="J269" t="n">
        <v>0.087812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2026-10-15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101257.9682</v>
      </c>
      <c r="E270" t="n">
        <v>100857.9682</v>
      </c>
      <c r="F270" t="n">
        <v>0.5750999999999999</v>
      </c>
      <c r="G270" t="n">
        <v>400</v>
      </c>
      <c r="H270" t="n">
        <v>5.823346</v>
      </c>
      <c r="I270" t="n">
        <v>5.911286</v>
      </c>
      <c r="J270" t="n">
        <v>-0.08794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2026-10-15</t>
        </is>
      </c>
      <c r="B271" t="inlineStr">
        <is>
          <t>159369</t>
        </is>
      </c>
      <c r="C271" t="inlineStr">
        <is>
          <t>创业板50ETF易方达</t>
        </is>
      </c>
      <c r="D271" t="n">
        <v>59875.3492</v>
      </c>
      <c r="E271" t="n">
        <v>57775.3492</v>
      </c>
      <c r="F271" t="n">
        <v>1.1813</v>
      </c>
      <c r="G271" t="n">
        <v>2100</v>
      </c>
      <c r="H271" t="n">
        <v>7.073075</v>
      </c>
      <c r="I271" t="n">
        <v>6.820958</v>
      </c>
      <c r="J271" t="n">
        <v>0.252117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2026-10-15</t>
        </is>
      </c>
      <c r="B272" t="inlineStr">
        <is>
          <t>159370</t>
        </is>
      </c>
      <c r="C272" t="inlineStr">
        <is>
          <t>创50ETF工银</t>
        </is>
      </c>
      <c r="D272" t="n">
        <v>24331.6009</v>
      </c>
      <c r="E272" t="n">
        <v>24331.6009</v>
      </c>
      <c r="F272" t="n">
        <v>1.5348</v>
      </c>
      <c r="G272" t="n">
        <v>0</v>
      </c>
      <c r="H272" t="n">
        <v>3.734414</v>
      </c>
      <c r="I272" t="n">
        <v>3.731738</v>
      </c>
      <c r="J272" t="n">
        <v>0.002676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2026-10-15</t>
        </is>
      </c>
      <c r="B273" t="inlineStr">
        <is>
          <t>159371</t>
        </is>
      </c>
      <c r="C273" t="inlineStr">
        <is>
          <t>创业板50ETF富国</t>
        </is>
      </c>
      <c r="D273" t="n">
        <v>21222.1172</v>
      </c>
      <c r="E273" t="n">
        <v>21022.1172</v>
      </c>
      <c r="F273" t="n">
        <v>1.4506</v>
      </c>
      <c r="G273" t="n">
        <v>200</v>
      </c>
      <c r="H273" t="n">
        <v>3.07848</v>
      </c>
      <c r="I273" t="n">
        <v>3.047366</v>
      </c>
      <c r="J273" t="n">
        <v>0.031114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2026-10-15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7145.1588</v>
      </c>
      <c r="F274" t="n">
        <v>1.5543</v>
      </c>
      <c r="G274" t="n">
        <v>0</v>
      </c>
      <c r="H274" t="n">
        <v>1.110572</v>
      </c>
      <c r="I274" t="n">
        <v>1.109786</v>
      </c>
      <c r="J274" t="n">
        <v>0.000786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2026-10-15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14255.7494</v>
      </c>
      <c r="F275" t="n">
        <v>1.4792</v>
      </c>
      <c r="G275" t="n">
        <v>-200</v>
      </c>
      <c r="H275" t="n">
        <v>2.079126</v>
      </c>
      <c r="I275" t="n">
        <v>2.108425</v>
      </c>
      <c r="J275" t="n">
        <v>-0.029299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2026-10-15</t>
        </is>
      </c>
      <c r="B276" t="inlineStr">
        <is>
          <t>159375</t>
        </is>
      </c>
      <c r="C276" t="inlineStr">
        <is>
          <t>创业板50ETF国泰</t>
        </is>
      </c>
      <c r="D276" t="n">
        <v>43159.535</v>
      </c>
      <c r="E276" t="n">
        <v>43159.535</v>
      </c>
      <c r="F276" t="n">
        <v>0.6183999999999999</v>
      </c>
      <c r="G276" t="n">
        <v>0</v>
      </c>
      <c r="H276" t="n">
        <v>2.668986</v>
      </c>
      <c r="I276" t="n">
        <v>2.667259</v>
      </c>
      <c r="J276" t="n">
        <v>0.001727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2026-10-15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4892.2317</v>
      </c>
      <c r="F277" t="n">
        <v>1.2139</v>
      </c>
      <c r="G277" t="n">
        <v>-300</v>
      </c>
      <c r="H277" t="n">
        <v>0.557451</v>
      </c>
      <c r="I277" t="n">
        <v>0.595238</v>
      </c>
      <c r="J277" t="n">
        <v>-0.037787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2026-10-15</t>
        </is>
      </c>
      <c r="B278" t="inlineStr">
        <is>
          <t>159377</t>
        </is>
      </c>
      <c r="C278" t="inlineStr">
        <is>
          <t>创业板医药ETF国泰</t>
        </is>
      </c>
      <c r="D278" t="n">
        <v>11112.9399</v>
      </c>
      <c r="E278" t="n">
        <v>11112.9399</v>
      </c>
      <c r="F278" t="n">
        <v>0.9833</v>
      </c>
      <c r="G278" t="n">
        <v>0</v>
      </c>
      <c r="H278" t="n">
        <v>1.092735</v>
      </c>
      <c r="I278" t="n">
        <v>1.106738</v>
      </c>
      <c r="J278" t="n">
        <v>-0.014003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2026-10-15</t>
        </is>
      </c>
      <c r="B279" t="inlineStr">
        <is>
          <t>159378</t>
        </is>
      </c>
      <c r="C279" t="inlineStr">
        <is>
          <t>通用航空ETF永赢</t>
        </is>
      </c>
      <c r="D279" t="n">
        <v>58677.1072</v>
      </c>
      <c r="E279" t="n">
        <v>57677.1072</v>
      </c>
      <c r="F279" t="n">
        <v>0.9676</v>
      </c>
      <c r="G279" t="n">
        <v>1000</v>
      </c>
      <c r="H279" t="n">
        <v>5.677597</v>
      </c>
      <c r="I279" t="n">
        <v>5.475865</v>
      </c>
      <c r="J279" t="n">
        <v>0.201732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2026-10-15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1.2553</v>
      </c>
      <c r="G280" t="n">
        <v>0</v>
      </c>
      <c r="H280" t="n">
        <v>1.956027</v>
      </c>
      <c r="I280" t="n">
        <v>1.959767</v>
      </c>
      <c r="J280" t="n">
        <v>-0.00374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2026-10-15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17580.4337</v>
      </c>
      <c r="F281" t="n">
        <v>1.2501</v>
      </c>
      <c r="G281" t="n">
        <v>0</v>
      </c>
      <c r="H281" t="n">
        <v>2.19773</v>
      </c>
      <c r="I281" t="n">
        <v>2.202828</v>
      </c>
      <c r="J281" t="n">
        <v>-0.005098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2026-10-15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168315.3206</v>
      </c>
      <c r="E282" t="n">
        <v>168315.3206</v>
      </c>
      <c r="F282" t="n">
        <v>1.0543</v>
      </c>
      <c r="G282" t="n">
        <v>0</v>
      </c>
      <c r="H282" t="n">
        <v>17.745484</v>
      </c>
      <c r="I282" t="n">
        <v>17.420636</v>
      </c>
      <c r="J282" t="n">
        <v>0.324848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2026-10-15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81405.5714</v>
      </c>
      <c r="E283" t="n">
        <v>81305.5714</v>
      </c>
      <c r="F283" t="n">
        <v>2.3589</v>
      </c>
      <c r="G283" t="n">
        <v>100</v>
      </c>
      <c r="H283" t="n">
        <v>19.20276</v>
      </c>
      <c r="I283" t="n">
        <v>18.820614</v>
      </c>
      <c r="J283" t="n">
        <v>0.382146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2026-10-15</t>
        </is>
      </c>
      <c r="B284" t="inlineStr">
        <is>
          <t>159383</t>
        </is>
      </c>
      <c r="C284" t="inlineStr">
        <is>
          <t>创业板50ETF华泰柏瑞</t>
        </is>
      </c>
      <c r="D284" t="n">
        <v>5909.2486</v>
      </c>
      <c r="E284" t="n">
        <v>5809.2486</v>
      </c>
      <c r="F284" t="n">
        <v>1.4499</v>
      </c>
      <c r="G284" t="n">
        <v>100</v>
      </c>
      <c r="H284" t="n">
        <v>0.856782</v>
      </c>
      <c r="I284" t="n">
        <v>0.841702</v>
      </c>
      <c r="J284" t="n">
        <v>0.01508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2026-10-15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1.5671</v>
      </c>
      <c r="G285" t="n">
        <v>0</v>
      </c>
      <c r="H285" t="n">
        <v>0.767919</v>
      </c>
      <c r="I285" t="n">
        <v>0.764292</v>
      </c>
      <c r="J285" t="n">
        <v>0.003627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2026-10-15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7586.9559</v>
      </c>
      <c r="F286" t="n">
        <v>1.1765</v>
      </c>
      <c r="G286" t="n">
        <v>0</v>
      </c>
      <c r="H286" t="n">
        <v>0.892605</v>
      </c>
      <c r="I286" t="n">
        <v>0.89473</v>
      </c>
      <c r="J286" t="n">
        <v>-0.002125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2026-10-15</t>
        </is>
      </c>
      <c r="B287" t="inlineStr">
        <is>
          <t>159387</t>
        </is>
      </c>
      <c r="C287" t="inlineStr">
        <is>
          <t>创业板新能源ETF国泰</t>
        </is>
      </c>
      <c r="D287" t="n">
        <v>133318.9648</v>
      </c>
      <c r="E287" t="n">
        <v>133318.9648</v>
      </c>
      <c r="F287" t="n">
        <v>0.634</v>
      </c>
      <c r="G287" t="n">
        <v>0</v>
      </c>
      <c r="H287" t="n">
        <v>8.452422</v>
      </c>
      <c r="I287" t="n">
        <v>8.615072</v>
      </c>
      <c r="J287" t="n">
        <v>-0.16265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2026-10-15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89673.69839999999</v>
      </c>
      <c r="E288" t="n">
        <v>88673.69839999999</v>
      </c>
      <c r="F288" t="n">
        <v>0.9113</v>
      </c>
      <c r="G288" t="n">
        <v>1000</v>
      </c>
      <c r="H288" t="n">
        <v>8.171963999999999</v>
      </c>
      <c r="I288" t="n">
        <v>7.930976</v>
      </c>
      <c r="J288" t="n">
        <v>0.240988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2026-10-15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1.5948</v>
      </c>
      <c r="G289" t="n">
        <v>0</v>
      </c>
      <c r="H289" t="n">
        <v>2.170417</v>
      </c>
      <c r="I289" t="n">
        <v>2.160618</v>
      </c>
      <c r="J289" t="n">
        <v>0.009799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2026-10-15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10776.8771</v>
      </c>
      <c r="F290" t="n">
        <v>1.1615</v>
      </c>
      <c r="G290" t="n">
        <v>-150</v>
      </c>
      <c r="H290" t="n">
        <v>1.234312</v>
      </c>
      <c r="I290" t="n">
        <v>1.258631</v>
      </c>
      <c r="J290" t="n">
        <v>-0.024319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2026-10-15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1.1333</v>
      </c>
      <c r="G291" t="n">
        <v>0</v>
      </c>
      <c r="H291" t="n">
        <v>0.941505</v>
      </c>
      <c r="I291" t="n">
        <v>0.946739</v>
      </c>
      <c r="J291" t="n">
        <v>-0.005234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2026-10-15</t>
        </is>
      </c>
      <c r="B292" t="inlineStr">
        <is>
          <t>159392</t>
        </is>
      </c>
      <c r="C292" t="inlineStr">
        <is>
          <t>航空ETF富国</t>
        </is>
      </c>
      <c r="D292" t="n">
        <v>18028.55</v>
      </c>
      <c r="E292" t="n">
        <v>18128.55</v>
      </c>
      <c r="F292" t="n">
        <v>0.897</v>
      </c>
      <c r="G292" t="n">
        <v>-100</v>
      </c>
      <c r="H292" t="n">
        <v>1.617161</v>
      </c>
      <c r="I292" t="n">
        <v>1.59495</v>
      </c>
      <c r="J292" t="n">
        <v>0.022211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2026-10-15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11134.6342</v>
      </c>
      <c r="F293" t="n">
        <v>4.6255</v>
      </c>
      <c r="G293" t="n">
        <v>-90</v>
      </c>
      <c r="H293" t="n">
        <v>5.108696</v>
      </c>
      <c r="I293" t="n">
        <v>5.162684</v>
      </c>
      <c r="J293" t="n">
        <v>-0.053988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2026-10-15</t>
        </is>
      </c>
      <c r="B294" t="inlineStr">
        <is>
          <t>159395</t>
        </is>
      </c>
      <c r="C294" t="inlineStr">
        <is>
          <t>信用债ETF大成</t>
        </is>
      </c>
      <c r="D294" t="n">
        <v>14816.4202</v>
      </c>
      <c r="E294" t="n">
        <v>14616.4202</v>
      </c>
      <c r="F294" t="n">
        <v>103.9808</v>
      </c>
      <c r="G294" t="n">
        <v>200</v>
      </c>
      <c r="H294" t="n">
        <v>154.062323</v>
      </c>
      <c r="I294" t="n">
        <v>151.957566</v>
      </c>
      <c r="J294" t="n">
        <v>2.104757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2026-10-15</t>
        </is>
      </c>
      <c r="B295" t="inlineStr">
        <is>
          <t>159396</t>
        </is>
      </c>
      <c r="C295" t="inlineStr">
        <is>
          <t>信用债ETF博时</t>
        </is>
      </c>
      <c r="D295" t="n">
        <v>9248.312900000001</v>
      </c>
      <c r="E295" t="n">
        <v>9198.312900000001</v>
      </c>
      <c r="F295" t="n">
        <v>103.8709</v>
      </c>
      <c r="G295" t="n">
        <v>50</v>
      </c>
      <c r="H295" t="n">
        <v>96.063058</v>
      </c>
      <c r="I295" t="n">
        <v>95.52429600000001</v>
      </c>
      <c r="J295" t="n">
        <v>0.538762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2026-10-15</t>
        </is>
      </c>
      <c r="B296" t="inlineStr">
        <is>
          <t>159397</t>
        </is>
      </c>
      <c r="C296" t="inlineStr">
        <is>
          <t>信用债ETF广发</t>
        </is>
      </c>
      <c r="D296" t="n">
        <v>20627.7657</v>
      </c>
      <c r="E296" t="n">
        <v>20607.7657</v>
      </c>
      <c r="F296" t="n">
        <v>103.6377</v>
      </c>
      <c r="G296" t="n">
        <v>20</v>
      </c>
      <c r="H296" t="n">
        <v>213.781419</v>
      </c>
      <c r="I296" t="n">
        <v>213.531898</v>
      </c>
      <c r="J296" t="n">
        <v>0.249521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2026-10-15</t>
        </is>
      </c>
      <c r="B297" t="inlineStr">
        <is>
          <t>159398</t>
        </is>
      </c>
      <c r="C297" t="inlineStr">
        <is>
          <t>信用债ETF天弘</t>
        </is>
      </c>
      <c r="D297" t="n">
        <v>10256.231</v>
      </c>
      <c r="E297" t="n">
        <v>10206.231</v>
      </c>
      <c r="F297" t="n">
        <v>102.9568</v>
      </c>
      <c r="G297" t="n">
        <v>50</v>
      </c>
      <c r="H297" t="n">
        <v>105.594872</v>
      </c>
      <c r="I297" t="n">
        <v>105.058553</v>
      </c>
      <c r="J297" t="n">
        <v>0.536319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2026-10-15</t>
        </is>
      </c>
      <c r="B298" t="inlineStr">
        <is>
          <t>159399</t>
        </is>
      </c>
      <c r="C298" t="inlineStr">
        <is>
          <t>现金流ETF国泰</t>
        </is>
      </c>
      <c r="D298" t="n">
        <v>409019.4835</v>
      </c>
      <c r="E298" t="n">
        <v>409319.4835</v>
      </c>
      <c r="F298" t="n">
        <v>0.997</v>
      </c>
      <c r="G298" t="n">
        <v>-300</v>
      </c>
      <c r="H298" t="n">
        <v>40.779243</v>
      </c>
      <c r="I298" t="n">
        <v>40.850084</v>
      </c>
      <c r="J298" t="n">
        <v>-0.070841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2026-10-15</t>
        </is>
      </c>
      <c r="B299" t="inlineStr">
        <is>
          <t>159400</t>
        </is>
      </c>
      <c r="C299" t="inlineStr">
        <is>
          <t>科创债ETF景顺</t>
        </is>
      </c>
      <c r="D299" t="n">
        <v>7658.7356</v>
      </c>
      <c r="E299" t="n">
        <v>7658.7356</v>
      </c>
      <c r="F299" t="n">
        <v>101.6471</v>
      </c>
      <c r="G299" t="n">
        <v>0</v>
      </c>
      <c r="H299" t="n">
        <v>77.848826</v>
      </c>
      <c r="I299" t="n">
        <v>77.834811</v>
      </c>
      <c r="J299" t="n">
        <v>0.014015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2026-10-15</t>
        </is>
      </c>
      <c r="B300" t="inlineStr">
        <is>
          <t>159500</t>
        </is>
      </c>
      <c r="C300" t="inlineStr">
        <is>
          <t>中证500ETF富国</t>
        </is>
      </c>
      <c r="D300" t="n">
        <v>24133.8865</v>
      </c>
      <c r="E300" t="n">
        <v>24133.8865</v>
      </c>
      <c r="F300" t="n">
        <v>1.0695</v>
      </c>
      <c r="G300" t="n">
        <v>0</v>
      </c>
      <c r="H300" t="n">
        <v>2.581119</v>
      </c>
      <c r="I300" t="n">
        <v>2.582809</v>
      </c>
      <c r="J300" t="n">
        <v>-0.00169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2026-10-15</t>
        </is>
      </c>
      <c r="B301" t="inlineStr">
        <is>
          <t>159501</t>
        </is>
      </c>
      <c r="C301" t="inlineStr">
        <is>
          <t>纳指ETF嘉实</t>
        </is>
      </c>
      <c r="D301" t="n">
        <v>707298.6575</v>
      </c>
      <c r="E301" t="n">
        <v>706798.6575</v>
      </c>
      <c r="F301" t="n">
        <v>1.9317</v>
      </c>
      <c r="G301" t="n">
        <v>500</v>
      </c>
      <c r="H301" t="n">
        <v>136.628882</v>
      </c>
      <c r="I301" t="n">
        <v>137.543019</v>
      </c>
      <c r="J301" t="n">
        <v>-0.914137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2026-10-15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114932.3019</v>
      </c>
      <c r="E302" t="n">
        <v>114832.3019</v>
      </c>
      <c r="F302" t="n">
        <v>1.5037</v>
      </c>
      <c r="G302" t="n">
        <v>100</v>
      </c>
      <c r="H302" t="n">
        <v>17.28237</v>
      </c>
      <c r="I302" t="n">
        <v>17.534893</v>
      </c>
      <c r="J302" t="n">
        <v>-0.252523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2026-10-15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1.4916</v>
      </c>
      <c r="G303" t="n">
        <v>0</v>
      </c>
      <c r="H303" t="n">
        <v>0.240219</v>
      </c>
      <c r="I303" t="n">
        <v>0.24001</v>
      </c>
      <c r="J303" t="n">
        <v>0.000209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2026-10-15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267653.6979</v>
      </c>
      <c r="E304" t="n">
        <v>268053.6979</v>
      </c>
      <c r="F304" t="n">
        <v>1.2316</v>
      </c>
      <c r="G304" t="n">
        <v>-400</v>
      </c>
      <c r="H304" t="n">
        <v>32.964229</v>
      </c>
      <c r="I304" t="n">
        <v>33.581767</v>
      </c>
      <c r="J304" t="n">
        <v>-0.617538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2026-10-15</t>
        </is>
      </c>
      <c r="B305" t="inlineStr">
        <is>
          <t>159507</t>
        </is>
      </c>
      <c r="C305" t="inlineStr">
        <is>
          <t>通信ETF广发</t>
        </is>
      </c>
      <c r="D305" t="n">
        <v>88183.09020000001</v>
      </c>
      <c r="E305" t="n">
        <v>89383.09020000001</v>
      </c>
      <c r="F305" t="n">
        <v>0.7747000000000001</v>
      </c>
      <c r="G305" t="n">
        <v>-1200</v>
      </c>
      <c r="H305" t="n">
        <v>6.831544</v>
      </c>
      <c r="I305" t="n">
        <v>6.79669</v>
      </c>
      <c r="J305" t="n">
        <v>0.034854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2026-10-15</t>
        </is>
      </c>
      <c r="B306" t="inlineStr">
        <is>
          <t>159508</t>
        </is>
      </c>
      <c r="C306" t="inlineStr">
        <is>
          <t>生物医药ETF华安</t>
        </is>
      </c>
      <c r="D306" t="n">
        <v>8083.1598</v>
      </c>
      <c r="E306" t="n">
        <v>8083.1598</v>
      </c>
      <c r="F306" t="n">
        <v>0.7921</v>
      </c>
      <c r="G306" t="n">
        <v>0</v>
      </c>
      <c r="H306" t="n">
        <v>0.640267</v>
      </c>
      <c r="I306" t="n">
        <v>0.649967</v>
      </c>
      <c r="J306" t="n">
        <v>-0.0097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2026-10-15</t>
        </is>
      </c>
      <c r="B307" t="inlineStr">
        <is>
          <t>159509</t>
        </is>
      </c>
      <c r="C307" t="inlineStr">
        <is>
          <t>纳指科技ETF景顺</t>
        </is>
      </c>
      <c r="D307" t="n">
        <v>680656.4118</v>
      </c>
      <c r="E307" t="n">
        <v>679856.4118</v>
      </c>
      <c r="F307" t="n">
        <v>2.3871</v>
      </c>
      <c r="G307" t="n">
        <v>800</v>
      </c>
      <c r="H307" t="n">
        <v>162.479492</v>
      </c>
      <c r="I307" t="n">
        <v>163.11115</v>
      </c>
      <c r="J307" t="n">
        <v>-0.6316580000000001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2026-10-15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1.2231</v>
      </c>
      <c r="G308" t="n">
        <v>0</v>
      </c>
      <c r="H308" t="n">
        <v>0.796585</v>
      </c>
      <c r="I308" t="n">
        <v>0.80199</v>
      </c>
      <c r="J308" t="n">
        <v>-0.005405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2026-10-15</t>
        </is>
      </c>
      <c r="B309" t="inlineStr">
        <is>
          <t>159511</t>
        </is>
      </c>
      <c r="C309" t="inlineStr">
        <is>
          <t>通信ETF南方</t>
        </is>
      </c>
      <c r="D309" t="n">
        <v>15144.4573</v>
      </c>
      <c r="E309" t="n">
        <v>15094.4573</v>
      </c>
      <c r="F309" t="n">
        <v>2.1332</v>
      </c>
      <c r="G309" t="n">
        <v>50</v>
      </c>
      <c r="H309" t="n">
        <v>3.230616</v>
      </c>
      <c r="I309" t="n">
        <v>3.177383</v>
      </c>
      <c r="J309" t="n">
        <v>0.053233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2026-10-15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1.0047</v>
      </c>
      <c r="G310" t="n">
        <v>0</v>
      </c>
      <c r="H310" t="n">
        <v>1.097784</v>
      </c>
      <c r="I310" t="n">
        <v>1.103466</v>
      </c>
      <c r="J310" t="n">
        <v>-0.005682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2026-10-15</t>
        </is>
      </c>
      <c r="B311" t="inlineStr">
        <is>
          <t>159513</t>
        </is>
      </c>
      <c r="C311" t="inlineStr">
        <is>
          <t>纳斯达克100ETF大成</t>
        </is>
      </c>
      <c r="D311" t="n">
        <v>492154.91</v>
      </c>
      <c r="E311" t="n">
        <v>490654.91</v>
      </c>
      <c r="F311" t="n">
        <v>1.7135</v>
      </c>
      <c r="G311" t="n">
        <v>1500</v>
      </c>
      <c r="H311" t="n">
        <v>84.330744</v>
      </c>
      <c r="I311" t="n">
        <v>84.696851</v>
      </c>
      <c r="J311" t="n">
        <v>-0.366107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2026-10-15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1.2196</v>
      </c>
      <c r="G312" t="n">
        <v>0</v>
      </c>
      <c r="H312" t="n">
        <v>0.396207</v>
      </c>
      <c r="I312" t="n">
        <v>0.396792</v>
      </c>
      <c r="J312" t="n">
        <v>-0.000585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2026-10-15</t>
        </is>
      </c>
      <c r="B313" t="inlineStr">
        <is>
          <t>159516</t>
        </is>
      </c>
      <c r="C313" t="inlineStr">
        <is>
          <t>半导体设备ETF国泰</t>
        </is>
      </c>
      <c r="D313" t="n">
        <v>6130135.9972</v>
      </c>
      <c r="E313" t="n">
        <v>6086935.9972</v>
      </c>
      <c r="F313" t="n">
        <v>0.6205000000000001</v>
      </c>
      <c r="G313" t="n">
        <v>43200</v>
      </c>
      <c r="H313" t="n">
        <v>380.374939</v>
      </c>
      <c r="I313" t="n">
        <v>375.746559</v>
      </c>
      <c r="J313" t="n">
        <v>4.62838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2026-10-15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1.236</v>
      </c>
      <c r="G314" t="n">
        <v>0</v>
      </c>
      <c r="H314" t="n">
        <v>0.108059</v>
      </c>
      <c r="I314" t="n">
        <v>0.10819</v>
      </c>
      <c r="J314" t="n">
        <v>-0.000131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2026-10-15</t>
        </is>
      </c>
      <c r="B315" t="inlineStr">
        <is>
          <t>159518</t>
        </is>
      </c>
      <c r="C315" t="inlineStr">
        <is>
          <t>标普油气ETF嘉实</t>
        </is>
      </c>
      <c r="D315" t="n">
        <v>167832.5369</v>
      </c>
      <c r="E315" t="n">
        <v>167732.5369</v>
      </c>
      <c r="F315" t="n">
        <v>1.3057</v>
      </c>
      <c r="G315" t="n">
        <v>100</v>
      </c>
      <c r="H315" t="n">
        <v>21.913894</v>
      </c>
      <c r="I315" t="n">
        <v>21.602273</v>
      </c>
      <c r="J315" t="n">
        <v>0.311621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2026-10-15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1.7848</v>
      </c>
      <c r="G316" t="n">
        <v>0</v>
      </c>
      <c r="H316" t="n">
        <v>0.9666090000000001</v>
      </c>
      <c r="I316" t="n">
        <v>0.9644430000000001</v>
      </c>
      <c r="J316" t="n">
        <v>0.002166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2026-10-15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0.9054</v>
      </c>
      <c r="G317" t="n">
        <v>0</v>
      </c>
      <c r="H317" t="n">
        <v>1.368762</v>
      </c>
      <c r="I317" t="n">
        <v>1.380403</v>
      </c>
      <c r="J317" t="n">
        <v>-0.011641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2026-10-15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2127.4435</v>
      </c>
      <c r="F318" t="n">
        <v>1.2027</v>
      </c>
      <c r="G318" t="n">
        <v>-300</v>
      </c>
      <c r="H318" t="n">
        <v>0.219787</v>
      </c>
      <c r="I318" t="n">
        <v>0.256059</v>
      </c>
      <c r="J318" t="n">
        <v>-0.036272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2026-10-15</t>
        </is>
      </c>
      <c r="B319" t="inlineStr">
        <is>
          <t>159523</t>
        </is>
      </c>
      <c r="C319" t="inlineStr">
        <is>
          <t>沪深300成长ETF华夏</t>
        </is>
      </c>
      <c r="D319" t="n">
        <v>7751.7348</v>
      </c>
      <c r="E319" t="n">
        <v>7751.7348</v>
      </c>
      <c r="F319" t="n">
        <v>1.1547</v>
      </c>
      <c r="G319" t="n">
        <v>0</v>
      </c>
      <c r="H319" t="n">
        <v>0.895093</v>
      </c>
      <c r="I319" t="n">
        <v>0.899124</v>
      </c>
      <c r="J319" t="n">
        <v>-0.004031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2026-10-15</t>
        </is>
      </c>
      <c r="B320" t="inlineStr">
        <is>
          <t>159525</t>
        </is>
      </c>
      <c r="C320" t="inlineStr">
        <is>
          <t>红利低波ETF富国</t>
        </is>
      </c>
      <c r="D320" t="n">
        <v>44374.3741</v>
      </c>
      <c r="E320" t="n">
        <v>42774.3741</v>
      </c>
      <c r="F320" t="n">
        <v>1.1422</v>
      </c>
      <c r="G320" t="n">
        <v>1600</v>
      </c>
      <c r="H320" t="n">
        <v>5.068441</v>
      </c>
      <c r="I320" t="n">
        <v>4.908359</v>
      </c>
      <c r="J320" t="n">
        <v>0.160082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2026-10-15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1.2456</v>
      </c>
      <c r="G321" t="n">
        <v>0</v>
      </c>
      <c r="H321" t="n">
        <v>7.055863</v>
      </c>
      <c r="I321" t="n">
        <v>7.09155</v>
      </c>
      <c r="J321" t="n">
        <v>-0.035687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2026-10-15</t>
        </is>
      </c>
      <c r="B322" t="inlineStr">
        <is>
          <t>159527</t>
        </is>
      </c>
      <c r="C322" t="inlineStr">
        <is>
          <t>云计算ETF广发</t>
        </is>
      </c>
      <c r="D322" t="n">
        <v>42630.135</v>
      </c>
      <c r="E322" t="n">
        <v>43030.135</v>
      </c>
      <c r="F322" t="n">
        <v>0.6412</v>
      </c>
      <c r="G322" t="n">
        <v>-400</v>
      </c>
      <c r="H322" t="n">
        <v>2.733444</v>
      </c>
      <c r="I322" t="n">
        <v>2.761244</v>
      </c>
      <c r="J322" t="n">
        <v>-0.0278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2026-10-15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1.1901</v>
      </c>
      <c r="G323" t="n">
        <v>0</v>
      </c>
      <c r="H323" t="n">
        <v>0.08712499999999999</v>
      </c>
      <c r="I323" t="n">
        <v>0.087088</v>
      </c>
      <c r="J323" t="n">
        <v>3.7e-05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2026-10-15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1.2506</v>
      </c>
      <c r="G324" t="n">
        <v>0</v>
      </c>
      <c r="H324" t="n">
        <v>10.149079</v>
      </c>
      <c r="I324" t="n">
        <v>10.138529</v>
      </c>
      <c r="J324" t="n">
        <v>0.01055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2026-10-15</t>
        </is>
      </c>
      <c r="B325" t="inlineStr">
        <is>
          <t>159530</t>
        </is>
      </c>
      <c r="C325" t="inlineStr">
        <is>
          <t>机器人ETF易方达</t>
        </is>
      </c>
      <c r="D325" t="n">
        <v>1229161.3169</v>
      </c>
      <c r="E325" t="n">
        <v>1229361.3169</v>
      </c>
      <c r="F325" t="n">
        <v>1.1845</v>
      </c>
      <c r="G325" t="n">
        <v>-200</v>
      </c>
      <c r="H325" t="n">
        <v>145.594158</v>
      </c>
      <c r="I325" t="n">
        <v>146.44152</v>
      </c>
      <c r="J325" t="n">
        <v>-0.8473619999999999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2026-10-15</t>
        </is>
      </c>
      <c r="B326" t="inlineStr">
        <is>
          <t>159531</t>
        </is>
      </c>
      <c r="C326" t="inlineStr">
        <is>
          <t>中证2000ETF南方</t>
        </is>
      </c>
      <c r="D326" t="n">
        <v>92260.8406</v>
      </c>
      <c r="E326" t="n">
        <v>95260.8406</v>
      </c>
      <c r="F326" t="n">
        <v>1.402</v>
      </c>
      <c r="G326" t="n">
        <v>-3000</v>
      </c>
      <c r="H326" t="n">
        <v>12.93497</v>
      </c>
      <c r="I326" t="n">
        <v>13.288887</v>
      </c>
      <c r="J326" t="n">
        <v>-0.353917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2026-10-15</t>
        </is>
      </c>
      <c r="B327" t="inlineStr">
        <is>
          <t>159532</t>
        </is>
      </c>
      <c r="C327" t="inlineStr">
        <is>
          <t>中证2000ETF易方达</t>
        </is>
      </c>
      <c r="D327" t="n">
        <v>15156.4791</v>
      </c>
      <c r="E327" t="n">
        <v>15356.4791</v>
      </c>
      <c r="F327" t="n">
        <v>1.6023</v>
      </c>
      <c r="G327" t="n">
        <v>-200</v>
      </c>
      <c r="H327" t="n">
        <v>2.428523</v>
      </c>
      <c r="I327" t="n">
        <v>2.438609</v>
      </c>
      <c r="J327" t="n">
        <v>-0.010086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2026-10-15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1.8627</v>
      </c>
      <c r="G328" t="n">
        <v>0</v>
      </c>
      <c r="H328" t="n">
        <v>0.250697</v>
      </c>
      <c r="I328" t="n">
        <v>0.249216</v>
      </c>
      <c r="J328" t="n">
        <v>0.001481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2026-10-15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1.4772</v>
      </c>
      <c r="G329" t="n">
        <v>0</v>
      </c>
      <c r="H329" t="n">
        <v>0.295161</v>
      </c>
      <c r="I329" t="n">
        <v>0.293163</v>
      </c>
      <c r="J329" t="n">
        <v>0.001998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2026-10-15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1.3553</v>
      </c>
      <c r="G330" t="n">
        <v>0</v>
      </c>
      <c r="H330" t="n">
        <v>0.559218</v>
      </c>
      <c r="I330" t="n">
        <v>0.554803</v>
      </c>
      <c r="J330" t="n">
        <v>0.004415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2026-10-15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0.7642</v>
      </c>
      <c r="G331" t="n">
        <v>0</v>
      </c>
      <c r="H331" t="n">
        <v>1.14848</v>
      </c>
      <c r="I331" t="n">
        <v>1.158999</v>
      </c>
      <c r="J331" t="n">
        <v>-0.010519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2026-10-15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0.7752</v>
      </c>
      <c r="G332" t="n">
        <v>0</v>
      </c>
      <c r="H332" t="n">
        <v>1.493105</v>
      </c>
      <c r="I332" t="n">
        <v>1.505624</v>
      </c>
      <c r="J332" t="n">
        <v>-0.012519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2026-10-15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1.5278</v>
      </c>
      <c r="G333" t="n">
        <v>0</v>
      </c>
      <c r="H333" t="n">
        <v>0.772535</v>
      </c>
      <c r="I333" t="n">
        <v>0.779513</v>
      </c>
      <c r="J333" t="n">
        <v>-0.006978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2026-10-15</t>
        </is>
      </c>
      <c r="B334" t="inlineStr">
        <is>
          <t>159540</t>
        </is>
      </c>
      <c r="C334" t="inlineStr">
        <is>
          <t>信创ETF易方达</t>
        </is>
      </c>
      <c r="D334" t="n">
        <v>12550.5191</v>
      </c>
      <c r="E334" t="n">
        <v>12550.5191</v>
      </c>
      <c r="F334" t="n">
        <v>1.6486</v>
      </c>
      <c r="G334" t="n">
        <v>0</v>
      </c>
      <c r="H334" t="n">
        <v>2.069079</v>
      </c>
      <c r="I334" t="n">
        <v>2.086273</v>
      </c>
      <c r="J334" t="n">
        <v>-0.017194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2026-10-15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1.3695</v>
      </c>
      <c r="G335" t="n">
        <v>0</v>
      </c>
      <c r="H335" t="n">
        <v>0.864063</v>
      </c>
      <c r="I335" t="n">
        <v>0.861476</v>
      </c>
      <c r="J335" t="n">
        <v>0.002587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2026-10-15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1209.285</v>
      </c>
      <c r="F336" t="n">
        <v>1.2057</v>
      </c>
      <c r="G336" t="n">
        <v>50</v>
      </c>
      <c r="H336" t="n">
        <v>0.151832</v>
      </c>
      <c r="I336" t="n">
        <v>0.145646</v>
      </c>
      <c r="J336" t="n">
        <v>0.006186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2026-10-15</t>
        </is>
      </c>
      <c r="B337" t="inlineStr">
        <is>
          <t>159543</t>
        </is>
      </c>
      <c r="C337" t="inlineStr">
        <is>
          <t>国证2000ETF工银</t>
        </is>
      </c>
      <c r="D337" t="n">
        <v>5019.6551</v>
      </c>
      <c r="E337" t="n">
        <v>5019.6551</v>
      </c>
      <c r="F337" t="n">
        <v>1.4184</v>
      </c>
      <c r="G337" t="n">
        <v>0</v>
      </c>
      <c r="H337" t="n">
        <v>0.711988</v>
      </c>
      <c r="I337" t="n">
        <v>0.7096789999999999</v>
      </c>
      <c r="J337" t="n">
        <v>0.002309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2026-10-15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505360.3689</v>
      </c>
      <c r="E338" t="n">
        <v>505420.3689</v>
      </c>
      <c r="F338" t="n">
        <v>1.3179</v>
      </c>
      <c r="G338" t="n">
        <v>-60</v>
      </c>
      <c r="H338" t="n">
        <v>66.601443</v>
      </c>
      <c r="I338" t="n">
        <v>66.23028499999999</v>
      </c>
      <c r="J338" t="n">
        <v>0.371158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2026-10-15</t>
        </is>
      </c>
      <c r="B339" t="inlineStr">
        <is>
          <t>159546</t>
        </is>
      </c>
      <c r="C339" t="inlineStr">
        <is>
          <t>集成电路ETF国泰</t>
        </is>
      </c>
      <c r="D339" t="n">
        <v>78492.7822</v>
      </c>
      <c r="E339" t="n">
        <v>78492.7822</v>
      </c>
      <c r="F339" t="n">
        <v>0.6561</v>
      </c>
      <c r="G339" t="n">
        <v>0</v>
      </c>
      <c r="H339" t="n">
        <v>5.149911</v>
      </c>
      <c r="I339" t="n">
        <v>5.187588</v>
      </c>
      <c r="J339" t="n">
        <v>-0.037677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2026-10-15</t>
        </is>
      </c>
      <c r="B340" t="inlineStr">
        <is>
          <t>159547</t>
        </is>
      </c>
      <c r="C340" t="inlineStr">
        <is>
          <t>红利低波ETF华夏</t>
        </is>
      </c>
      <c r="D340" t="n">
        <v>136278.6075</v>
      </c>
      <c r="E340" t="n">
        <v>135328.6075</v>
      </c>
      <c r="F340" t="n">
        <v>1.2387</v>
      </c>
      <c r="G340" t="n">
        <v>950</v>
      </c>
      <c r="H340" t="n">
        <v>16.880831</v>
      </c>
      <c r="I340" t="n">
        <v>16.851118</v>
      </c>
      <c r="J340" t="n">
        <v>0.029713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2026-10-15</t>
        </is>
      </c>
      <c r="B341" t="inlineStr">
        <is>
          <t>159549</t>
        </is>
      </c>
      <c r="C341" t="inlineStr">
        <is>
          <t>红利低波ETF天弘</t>
        </is>
      </c>
      <c r="D341" t="n">
        <v>484452.3884</v>
      </c>
      <c r="E341" t="n">
        <v>486452.3884</v>
      </c>
      <c r="F341" t="n">
        <v>1.208</v>
      </c>
      <c r="G341" t="n">
        <v>-2000</v>
      </c>
      <c r="H341" t="n">
        <v>58.521849</v>
      </c>
      <c r="I341" t="n">
        <v>58.992081</v>
      </c>
      <c r="J341" t="n">
        <v>-0.470232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2026-10-15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20582.8785</v>
      </c>
      <c r="F342" t="n">
        <v>0.7441</v>
      </c>
      <c r="G342" t="n">
        <v>-200</v>
      </c>
      <c r="H342" t="n">
        <v>1.51669</v>
      </c>
      <c r="I342" t="n">
        <v>1.531366</v>
      </c>
      <c r="J342" t="n">
        <v>-0.014676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2026-10-15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29392.0923</v>
      </c>
      <c r="F343" t="n">
        <v>1.0923</v>
      </c>
      <c r="G343" t="n">
        <v>-100</v>
      </c>
      <c r="H343" t="n">
        <v>3.199575</v>
      </c>
      <c r="I343" t="n">
        <v>3.22637</v>
      </c>
      <c r="J343" t="n">
        <v>-0.026795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2026-10-15</t>
        </is>
      </c>
      <c r="B344" t="inlineStr">
        <is>
          <t>159552</t>
        </is>
      </c>
      <c r="C344" t="inlineStr">
        <is>
          <t>中证2000增强ETF招商</t>
        </is>
      </c>
      <c r="D344" t="n">
        <v>73529.0319</v>
      </c>
      <c r="E344" t="n">
        <v>73829.0319</v>
      </c>
      <c r="F344" t="n">
        <v>2.1452</v>
      </c>
      <c r="G344" t="n">
        <v>-300</v>
      </c>
      <c r="H344" t="n">
        <v>15.773448</v>
      </c>
      <c r="I344" t="n">
        <v>15.786124</v>
      </c>
      <c r="J344" t="n">
        <v>-0.012676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2026-10-15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1.7827</v>
      </c>
      <c r="G345" t="n">
        <v>0</v>
      </c>
      <c r="H345" t="n">
        <v>0.27323</v>
      </c>
      <c r="I345" t="n">
        <v>0.27228</v>
      </c>
      <c r="J345" t="n">
        <v>0.00095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2026-10-15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1.7367</v>
      </c>
      <c r="G346" t="n">
        <v>0</v>
      </c>
      <c r="H346" t="n">
        <v>0.6506150000000001</v>
      </c>
      <c r="I346" t="n">
        <v>0.646119</v>
      </c>
      <c r="J346" t="n">
        <v>0.004496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2026-10-15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1555.6089</v>
      </c>
      <c r="F347" t="n">
        <v>1.1893</v>
      </c>
      <c r="G347" t="n">
        <v>-300</v>
      </c>
      <c r="H347" t="n">
        <v>0.14933</v>
      </c>
      <c r="I347" t="n">
        <v>0.183531</v>
      </c>
      <c r="J347" t="n">
        <v>-0.034201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2026-10-15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1.4219</v>
      </c>
      <c r="G348" t="n">
        <v>0</v>
      </c>
      <c r="H348" t="n">
        <v>1.690567</v>
      </c>
      <c r="I348" t="n">
        <v>1.716486</v>
      </c>
      <c r="J348" t="n">
        <v>-0.025919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2026-10-15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1909156.3923</v>
      </c>
      <c r="E349" t="n">
        <v>1911856.3923</v>
      </c>
      <c r="F349" t="n">
        <v>0.9735</v>
      </c>
      <c r="G349" t="n">
        <v>-2700</v>
      </c>
      <c r="H349" t="n">
        <v>185.856375</v>
      </c>
      <c r="I349" t="n">
        <v>185.18241</v>
      </c>
      <c r="J349" t="n">
        <v>0.673965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2026-10-15</t>
        </is>
      </c>
      <c r="B350" t="inlineStr">
        <is>
          <t>159559</t>
        </is>
      </c>
      <c r="C350" t="inlineStr">
        <is>
          <t>机器人ETF景顺</t>
        </is>
      </c>
      <c r="D350" t="n">
        <v>178457.6622</v>
      </c>
      <c r="E350" t="n">
        <v>178557.6622</v>
      </c>
      <c r="F350" t="n">
        <v>1.0724</v>
      </c>
      <c r="G350" t="n">
        <v>-100</v>
      </c>
      <c r="H350" t="n">
        <v>19.1378</v>
      </c>
      <c r="I350" t="n">
        <v>19.259229</v>
      </c>
      <c r="J350" t="n">
        <v>-0.121429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2026-10-15</t>
        </is>
      </c>
      <c r="B351" t="inlineStr">
        <is>
          <t>159560</t>
        </is>
      </c>
      <c r="C351" t="inlineStr">
        <is>
          <t>芯片ETF景顺</t>
        </is>
      </c>
      <c r="D351" t="n">
        <v>42283.292</v>
      </c>
      <c r="E351" t="n">
        <v>42283.292</v>
      </c>
      <c r="F351" t="n">
        <v>0.9762999999999999</v>
      </c>
      <c r="G351" t="n">
        <v>0</v>
      </c>
      <c r="H351" t="n">
        <v>4.128118</v>
      </c>
      <c r="I351" t="n">
        <v>4.136574</v>
      </c>
      <c r="J351" t="n">
        <v>-0.008456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2026-10-15</t>
        </is>
      </c>
      <c r="B352" t="inlineStr">
        <is>
          <t>159561</t>
        </is>
      </c>
      <c r="C352" t="inlineStr">
        <is>
          <t>德国ETF嘉实</t>
        </is>
      </c>
      <c r="D352" t="n">
        <v>135049.9489</v>
      </c>
      <c r="E352" t="n">
        <v>134949.9489</v>
      </c>
      <c r="F352" t="n">
        <v>1.27</v>
      </c>
      <c r="G352" t="n">
        <v>100</v>
      </c>
      <c r="H352" t="n">
        <v>17.151344</v>
      </c>
      <c r="I352" t="n">
        <v>17.025286</v>
      </c>
      <c r="J352" t="n">
        <v>0.126058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2026-10-15</t>
        </is>
      </c>
      <c r="B353" t="inlineStr">
        <is>
          <t>159562</t>
        </is>
      </c>
      <c r="C353" t="inlineStr">
        <is>
          <t>黄金股ETF华夏</t>
        </is>
      </c>
      <c r="D353" t="n">
        <v>271913.0504</v>
      </c>
      <c r="E353" t="n">
        <v>271013.0504</v>
      </c>
      <c r="F353" t="n">
        <v>2.0396</v>
      </c>
      <c r="G353" t="n">
        <v>900</v>
      </c>
      <c r="H353" t="n">
        <v>55.459386</v>
      </c>
      <c r="I353" t="n">
        <v>54.641651</v>
      </c>
      <c r="J353" t="n">
        <v>0.817735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2026-10-15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1.6109</v>
      </c>
      <c r="G354" t="n">
        <v>0</v>
      </c>
      <c r="H354" t="n">
        <v>0.440755</v>
      </c>
      <c r="I354" t="n">
        <v>0.43977</v>
      </c>
      <c r="J354" t="n">
        <v>0.000985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2026-10-15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13362.7231</v>
      </c>
      <c r="F355" t="n">
        <v>1.1723</v>
      </c>
      <c r="G355" t="n">
        <v>-200</v>
      </c>
      <c r="H355" t="n">
        <v>1.543066</v>
      </c>
      <c r="I355" t="n">
        <v>1.578138</v>
      </c>
      <c r="J355" t="n">
        <v>-0.035072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2026-10-15</t>
        </is>
      </c>
      <c r="B356" t="inlineStr">
        <is>
          <t>159566</t>
        </is>
      </c>
      <c r="C356" t="inlineStr">
        <is>
          <t>储能电池ETF易方达</t>
        </is>
      </c>
      <c r="D356" t="n">
        <v>223173.9776</v>
      </c>
      <c r="E356" t="n">
        <v>227473.9776</v>
      </c>
      <c r="F356" t="n">
        <v>1.5995</v>
      </c>
      <c r="G356" t="n">
        <v>-4300</v>
      </c>
      <c r="H356" t="n">
        <v>35.696678</v>
      </c>
      <c r="I356" t="n">
        <v>37.205644</v>
      </c>
      <c r="J356" t="n">
        <v>-1.508966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2026-10-15</t>
        </is>
      </c>
      <c r="B357" t="inlineStr">
        <is>
          <t>159567</t>
        </is>
      </c>
      <c r="C357" t="inlineStr">
        <is>
          <t>港股创新药ETF银华</t>
        </is>
      </c>
      <c r="D357" t="n">
        <v>1020472.9726</v>
      </c>
      <c r="E357" t="n">
        <v>1020572.9726</v>
      </c>
      <c r="F357" t="n">
        <v>0.6761</v>
      </c>
      <c r="G357" t="n">
        <v>-100</v>
      </c>
      <c r="H357" t="n">
        <v>68.99417800000001</v>
      </c>
      <c r="I357" t="n">
        <v>69.398962</v>
      </c>
      <c r="J357" t="n">
        <v>-0.404784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2026-10-15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1.0521</v>
      </c>
      <c r="G358" t="n">
        <v>0</v>
      </c>
      <c r="H358" t="n">
        <v>3.480956</v>
      </c>
      <c r="I358" t="n">
        <v>3.481618</v>
      </c>
      <c r="J358" t="n">
        <v>-0.000662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2026-10-15</t>
        </is>
      </c>
      <c r="B359" t="inlineStr">
        <is>
          <t>159569</t>
        </is>
      </c>
      <c r="C359" t="inlineStr">
        <is>
          <t>港股红利低波ETF景顺</t>
        </is>
      </c>
      <c r="D359" t="n">
        <v>43014.7241</v>
      </c>
      <c r="E359" t="n">
        <v>43014.7241</v>
      </c>
      <c r="F359" t="n">
        <v>1.4192</v>
      </c>
      <c r="G359" t="n">
        <v>0</v>
      </c>
      <c r="H359" t="n">
        <v>6.10465</v>
      </c>
      <c r="I359" t="n">
        <v>6.053032</v>
      </c>
      <c r="J359" t="n">
        <v>0.051618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2026-10-15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1388259.7142</v>
      </c>
      <c r="E360" t="n">
        <v>1388959.7142</v>
      </c>
      <c r="F360" t="n">
        <v>1.3992</v>
      </c>
      <c r="G360" t="n">
        <v>-700</v>
      </c>
      <c r="H360" t="n">
        <v>194.245299</v>
      </c>
      <c r="I360" t="n">
        <v>195.454411</v>
      </c>
      <c r="J360" t="n">
        <v>-1.209112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2026-10-15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1.3454</v>
      </c>
      <c r="G361" t="n">
        <v>0</v>
      </c>
      <c r="H361" t="n">
        <v>0.268835</v>
      </c>
      <c r="I361" t="n">
        <v>0.268076</v>
      </c>
      <c r="J361" t="n">
        <v>0.000759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2026-10-15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1.3544</v>
      </c>
      <c r="G362" t="n">
        <v>0</v>
      </c>
      <c r="H362" t="n">
        <v>2.59705</v>
      </c>
      <c r="I362" t="n">
        <v>2.588038</v>
      </c>
      <c r="J362" t="n">
        <v>0.009011999999999999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2026-10-15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1.3616</v>
      </c>
      <c r="G363" t="n">
        <v>0</v>
      </c>
      <c r="H363" t="n">
        <v>1.054645</v>
      </c>
      <c r="I363" t="n">
        <v>1.051624</v>
      </c>
      <c r="J363" t="n">
        <v>0.003021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2026-10-15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1.3184</v>
      </c>
      <c r="G364" t="n">
        <v>0</v>
      </c>
      <c r="H364" t="n">
        <v>0.150435</v>
      </c>
      <c r="I364" t="n">
        <v>0.14999</v>
      </c>
      <c r="J364" t="n">
        <v>0.000445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2026-10-15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1.356</v>
      </c>
      <c r="G365" t="n">
        <v>0</v>
      </c>
      <c r="H365" t="n">
        <v>0.50863</v>
      </c>
      <c r="I365" t="n">
        <v>0.509831</v>
      </c>
      <c r="J365" t="n">
        <v>-0.001201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2026-10-15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1.6115</v>
      </c>
      <c r="G366" t="n">
        <v>0</v>
      </c>
      <c r="H366" t="n">
        <v>13.450639</v>
      </c>
      <c r="I366" t="n">
        <v>13.464829</v>
      </c>
      <c r="J366" t="n">
        <v>-0.01419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2026-10-15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1.101</v>
      </c>
      <c r="G367" t="n">
        <v>0</v>
      </c>
      <c r="H367" t="n">
        <v>0.220187</v>
      </c>
      <c r="I367" t="n">
        <v>0.221787</v>
      </c>
      <c r="J367" t="n">
        <v>-0.0016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2026-10-15</t>
        </is>
      </c>
      <c r="B368" t="inlineStr">
        <is>
          <t>159581</t>
        </is>
      </c>
      <c r="C368" t="inlineStr">
        <is>
          <t>红利ETF万家</t>
        </is>
      </c>
      <c r="D368" t="n">
        <v>121622.5708</v>
      </c>
      <c r="E368" t="n">
        <v>121522.5708</v>
      </c>
      <c r="F368" t="n">
        <v>1.0774</v>
      </c>
      <c r="G368" t="n">
        <v>100</v>
      </c>
      <c r="H368" t="n">
        <v>13.103616</v>
      </c>
      <c r="I368" t="n">
        <v>13.049094</v>
      </c>
      <c r="J368" t="n">
        <v>0.054522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2026-10-15</t>
        </is>
      </c>
      <c r="B369" t="inlineStr">
        <is>
          <t>159582</t>
        </is>
      </c>
      <c r="C369" t="inlineStr">
        <is>
          <t>半导体ETF博时</t>
        </is>
      </c>
      <c r="D369" t="n">
        <v>115560.8105</v>
      </c>
      <c r="E369" t="n">
        <v>114560.8105</v>
      </c>
      <c r="F369" t="n">
        <v>0.6677999999999999</v>
      </c>
      <c r="G369" t="n">
        <v>1000</v>
      </c>
      <c r="H369" t="n">
        <v>7.717151</v>
      </c>
      <c r="I369" t="n">
        <v>7.607983</v>
      </c>
      <c r="J369" t="n">
        <v>0.109168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2026-10-15</t>
        </is>
      </c>
      <c r="B370" t="inlineStr">
        <is>
          <t>159583</t>
        </is>
      </c>
      <c r="C370" t="inlineStr">
        <is>
          <t>通信ETF富国</t>
        </is>
      </c>
      <c r="D370" t="n">
        <v>289059.2902</v>
      </c>
      <c r="E370" t="n">
        <v>287859.2902</v>
      </c>
      <c r="F370" t="n">
        <v>1.4379</v>
      </c>
      <c r="G370" t="n">
        <v>1200</v>
      </c>
      <c r="H370" t="n">
        <v>41.563835</v>
      </c>
      <c r="I370" t="n">
        <v>40.504681</v>
      </c>
      <c r="J370" t="n">
        <v>1.059154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2026-10-15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25652.5923</v>
      </c>
      <c r="F371" t="n">
        <v>1.0121</v>
      </c>
      <c r="G371" t="n">
        <v>-150</v>
      </c>
      <c r="H371" t="n">
        <v>2.581117</v>
      </c>
      <c r="I371" t="n">
        <v>2.587064</v>
      </c>
      <c r="J371" t="n">
        <v>-0.005947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2026-10-15</t>
        </is>
      </c>
      <c r="B372" t="inlineStr">
        <is>
          <t>159587</t>
        </is>
      </c>
      <c r="C372" t="inlineStr">
        <is>
          <t>粮食ETF广发</t>
        </is>
      </c>
      <c r="D372" t="n">
        <v>52744.7031</v>
      </c>
      <c r="E372" t="n">
        <v>53644.7031</v>
      </c>
      <c r="F372" t="n">
        <v>1.1765</v>
      </c>
      <c r="G372" t="n">
        <v>-900</v>
      </c>
      <c r="H372" t="n">
        <v>6.205414</v>
      </c>
      <c r="I372" t="n">
        <v>6.300034</v>
      </c>
      <c r="J372" t="n">
        <v>-0.09462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2026-10-15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41228.4857</v>
      </c>
      <c r="F373" t="n">
        <v>1.2567</v>
      </c>
      <c r="G373" t="n">
        <v>0</v>
      </c>
      <c r="H373" t="n">
        <v>5.181184</v>
      </c>
      <c r="I373" t="n">
        <v>5.103262</v>
      </c>
      <c r="J373" t="n">
        <v>0.07792200000000001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2026-10-15</t>
        </is>
      </c>
      <c r="B374" t="inlineStr">
        <is>
          <t>159589</t>
        </is>
      </c>
      <c r="C374" t="inlineStr">
        <is>
          <t>红利ETF广发</t>
        </is>
      </c>
      <c r="D374" t="n">
        <v>28059.0005</v>
      </c>
      <c r="E374" t="n">
        <v>27859.0005</v>
      </c>
      <c r="F374" t="n">
        <v>1.1147</v>
      </c>
      <c r="G374" t="n">
        <v>200</v>
      </c>
      <c r="H374" t="n">
        <v>3.127737</v>
      </c>
      <c r="I374" t="n">
        <v>3.096249</v>
      </c>
      <c r="J374" t="n">
        <v>0.031488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2026-10-15</t>
        </is>
      </c>
      <c r="B375" t="inlineStr">
        <is>
          <t>159590</t>
        </is>
      </c>
      <c r="C375" t="inlineStr">
        <is>
          <t>软件ETF汇添富</t>
        </is>
      </c>
      <c r="D375" t="n">
        <v>76686.1746</v>
      </c>
      <c r="E375" t="n">
        <v>77186.1746</v>
      </c>
      <c r="F375" t="n">
        <v>0.8446</v>
      </c>
      <c r="G375" t="n">
        <v>-500</v>
      </c>
      <c r="H375" t="n">
        <v>6.476914</v>
      </c>
      <c r="I375" t="n">
        <v>6.503707</v>
      </c>
      <c r="J375" t="n">
        <v>-0.026793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2026-10-15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33240.5682</v>
      </c>
      <c r="F376" t="n">
        <v>1.286</v>
      </c>
      <c r="G376" t="n">
        <v>150</v>
      </c>
      <c r="H376" t="n">
        <v>4.294027</v>
      </c>
      <c r="I376" t="n">
        <v>4.296343</v>
      </c>
      <c r="J376" t="n">
        <v>-0.002316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2026-10-15</t>
        </is>
      </c>
      <c r="B377" t="inlineStr">
        <is>
          <t>159592</t>
        </is>
      </c>
      <c r="C377" t="inlineStr">
        <is>
          <t>A50ETF银华</t>
        </is>
      </c>
      <c r="D377" t="n">
        <v>57831.046</v>
      </c>
      <c r="E377" t="n">
        <v>58431.046</v>
      </c>
      <c r="F377" t="n">
        <v>1.2565</v>
      </c>
      <c r="G377" t="n">
        <v>-600</v>
      </c>
      <c r="H377" t="n">
        <v>7.266471</v>
      </c>
      <c r="I377" t="n">
        <v>7.383347</v>
      </c>
      <c r="J377" t="n">
        <v>-0.116876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2026-10-15</t>
        </is>
      </c>
      <c r="B378" t="inlineStr">
        <is>
          <t>159593</t>
        </is>
      </c>
      <c r="C378" t="inlineStr">
        <is>
          <t>A50ETF平安</t>
        </is>
      </c>
      <c r="D378" t="n">
        <v>187419.604</v>
      </c>
      <c r="E378" t="n">
        <v>189669.604</v>
      </c>
      <c r="F378" t="n">
        <v>1.2691</v>
      </c>
      <c r="G378" t="n">
        <v>-2250</v>
      </c>
      <c r="H378" t="n">
        <v>23.785422</v>
      </c>
      <c r="I378" t="n">
        <v>24.198048</v>
      </c>
      <c r="J378" t="n">
        <v>-0.412626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2026-10-15</t>
        </is>
      </c>
      <c r="B379" t="inlineStr">
        <is>
          <t>159595</t>
        </is>
      </c>
      <c r="C379" t="inlineStr">
        <is>
          <t>中证A50ETF大成</t>
        </is>
      </c>
      <c r="D379" t="n">
        <v>91111.32550000001</v>
      </c>
      <c r="E379" t="n">
        <v>92511.32550000001</v>
      </c>
      <c r="F379" t="n">
        <v>1.2751</v>
      </c>
      <c r="G379" t="n">
        <v>-1400</v>
      </c>
      <c r="H379" t="n">
        <v>11.617605</v>
      </c>
      <c r="I379" t="n">
        <v>11.860877</v>
      </c>
      <c r="J379" t="n">
        <v>-0.243272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2026-10-15</t>
        </is>
      </c>
      <c r="B380" t="inlineStr">
        <is>
          <t>159596</t>
        </is>
      </c>
      <c r="C380" t="inlineStr">
        <is>
          <t>A50ETF华宝</t>
        </is>
      </c>
      <c r="D380" t="n">
        <v>50668.304</v>
      </c>
      <c r="E380" t="n">
        <v>50968.304</v>
      </c>
      <c r="F380" t="n">
        <v>0.5906</v>
      </c>
      <c r="G380" t="n">
        <v>-300</v>
      </c>
      <c r="H380" t="n">
        <v>2.99247</v>
      </c>
      <c r="I380" t="n">
        <v>3.024969</v>
      </c>
      <c r="J380" t="n">
        <v>-0.032499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2026-10-15</t>
        </is>
      </c>
      <c r="B381" t="inlineStr">
        <is>
          <t>159597</t>
        </is>
      </c>
      <c r="C381" t="inlineStr">
        <is>
          <t>创业板成长ETF易方达</t>
        </is>
      </c>
      <c r="D381" t="n">
        <v>117675.7137</v>
      </c>
      <c r="E381" t="n">
        <v>118125.7137</v>
      </c>
      <c r="F381" t="n">
        <v>0.6793</v>
      </c>
      <c r="G381" t="n">
        <v>-450</v>
      </c>
      <c r="H381" t="n">
        <v>7.993711</v>
      </c>
      <c r="I381" t="n">
        <v>7.984117</v>
      </c>
      <c r="J381" t="n">
        <v>0.009594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2026-10-15</t>
        </is>
      </c>
      <c r="B382" t="inlineStr">
        <is>
          <t>159599</t>
        </is>
      </c>
      <c r="C382" t="inlineStr">
        <is>
          <t>芯片ETF东财</t>
        </is>
      </c>
      <c r="D382" t="n">
        <v>78732.2066</v>
      </c>
      <c r="E382" t="n">
        <v>78282.2066</v>
      </c>
      <c r="F382" t="n">
        <v>2.3856</v>
      </c>
      <c r="G382" t="n">
        <v>450</v>
      </c>
      <c r="H382" t="n">
        <v>18.782355</v>
      </c>
      <c r="I382" t="n">
        <v>18.711796</v>
      </c>
      <c r="J382" t="n">
        <v>0.070559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2026-10-15</t>
        </is>
      </c>
      <c r="B383" t="inlineStr">
        <is>
          <t>159600</t>
        </is>
      </c>
      <c r="C383" t="inlineStr">
        <is>
          <t>科创债ETF嘉实</t>
        </is>
      </c>
      <c r="D383" t="n">
        <v>39380.8913</v>
      </c>
      <c r="E383" t="n">
        <v>39280.8913</v>
      </c>
      <c r="F383" t="n">
        <v>102.1342</v>
      </c>
      <c r="G383" t="n">
        <v>100</v>
      </c>
      <c r="H383" t="n">
        <v>402.213583</v>
      </c>
      <c r="I383" t="n">
        <v>401.116822</v>
      </c>
      <c r="J383" t="n">
        <v>1.096761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2026-10-15</t>
        </is>
      </c>
      <c r="B384" t="inlineStr">
        <is>
          <t>159601</t>
        </is>
      </c>
      <c r="C384" t="inlineStr">
        <is>
          <t>A50ETF华夏</t>
        </is>
      </c>
      <c r="D384" t="n">
        <v>138558.8073</v>
      </c>
      <c r="E384" t="n">
        <v>138298.8073</v>
      </c>
      <c r="F384" t="n">
        <v>1.0389</v>
      </c>
      <c r="G384" t="n">
        <v>260</v>
      </c>
      <c r="H384" t="n">
        <v>14.394874</v>
      </c>
      <c r="I384" t="n">
        <v>14.406587</v>
      </c>
      <c r="J384" t="n">
        <v>-0.011713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2026-10-15</t>
        </is>
      </c>
      <c r="B385" t="inlineStr">
        <is>
          <t>159602</t>
        </is>
      </c>
      <c r="C385" t="inlineStr">
        <is>
          <t>中国A50ETF南方</t>
        </is>
      </c>
      <c r="D385" t="n">
        <v>39654.2944</v>
      </c>
      <c r="E385" t="n">
        <v>41054.2944</v>
      </c>
      <c r="F385" t="n">
        <v>1.0095</v>
      </c>
      <c r="G385" t="n">
        <v>-1400</v>
      </c>
      <c r="H385" t="n">
        <v>4.003101</v>
      </c>
      <c r="I385" t="n">
        <v>4.155105</v>
      </c>
      <c r="J385" t="n">
        <v>-0.152004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2026-10-15</t>
        </is>
      </c>
      <c r="B386" t="inlineStr">
        <is>
          <t>159603</t>
        </is>
      </c>
      <c r="C386" t="inlineStr">
        <is>
          <t>科创创业ETF天弘</t>
        </is>
      </c>
      <c r="D386" t="n">
        <v>273807.1922</v>
      </c>
      <c r="E386" t="n">
        <v>273807.1922</v>
      </c>
      <c r="F386" t="n">
        <v>1.4148</v>
      </c>
      <c r="G386" t="n">
        <v>0</v>
      </c>
      <c r="H386" t="n">
        <v>38.738242</v>
      </c>
      <c r="I386" t="n">
        <v>38.762884</v>
      </c>
      <c r="J386" t="n">
        <v>-0.024642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2026-10-15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0.7443</v>
      </c>
      <c r="G387" t="n">
        <v>0</v>
      </c>
      <c r="H387" t="n">
        <v>32.641173</v>
      </c>
      <c r="I387" t="n">
        <v>32.658715</v>
      </c>
      <c r="J387" t="n">
        <v>-0.017542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2026-10-15</t>
        </is>
      </c>
      <c r="B388" t="inlineStr">
        <is>
          <t>159606</t>
        </is>
      </c>
      <c r="C388" t="inlineStr">
        <is>
          <t>中证500成长ETF易方达</t>
        </is>
      </c>
      <c r="D388" t="n">
        <v>41222.2838</v>
      </c>
      <c r="E388" t="n">
        <v>41222.2838</v>
      </c>
      <c r="F388" t="n">
        <v>1.2494</v>
      </c>
      <c r="G388" t="n">
        <v>0</v>
      </c>
      <c r="H388" t="n">
        <v>5.150312</v>
      </c>
      <c r="I388" t="n">
        <v>5.168862</v>
      </c>
      <c r="J388" t="n">
        <v>-0.01855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2026-10-15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0.7432</v>
      </c>
      <c r="G389" t="n">
        <v>0</v>
      </c>
      <c r="H389" t="n">
        <v>10.14341</v>
      </c>
      <c r="I389" t="n">
        <v>10.148869</v>
      </c>
      <c r="J389" t="n">
        <v>-0.005459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2026-10-15</t>
        </is>
      </c>
      <c r="B390" t="inlineStr">
        <is>
          <t>159608</t>
        </is>
      </c>
      <c r="C390" t="inlineStr">
        <is>
          <t>稀有金属ETF广发</t>
        </is>
      </c>
      <c r="D390" t="n">
        <v>338321.0066</v>
      </c>
      <c r="E390" t="n">
        <v>335441.0066</v>
      </c>
      <c r="F390" t="n">
        <v>0.9253</v>
      </c>
      <c r="G390" t="n">
        <v>2880</v>
      </c>
      <c r="H390" t="n">
        <v>31.304843</v>
      </c>
      <c r="I390" t="n">
        <v>31.118862</v>
      </c>
      <c r="J390" t="n">
        <v>0.185981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2026-10-15</t>
        </is>
      </c>
      <c r="B391" t="inlineStr">
        <is>
          <t>159609</t>
        </is>
      </c>
      <c r="C391" t="inlineStr">
        <is>
          <t>光伏ETF浦银</t>
        </is>
      </c>
      <c r="D391" t="n">
        <v>33190.3414</v>
      </c>
      <c r="E391" t="n">
        <v>33190.3414</v>
      </c>
      <c r="F391" t="n">
        <v>0.4396</v>
      </c>
      <c r="G391" t="n">
        <v>0</v>
      </c>
      <c r="H391" t="n">
        <v>1.459047</v>
      </c>
      <c r="I391" t="n">
        <v>1.470664</v>
      </c>
      <c r="J391" t="n">
        <v>-0.011617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2026-10-15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15756.8207</v>
      </c>
      <c r="F392" t="n">
        <v>1.1469</v>
      </c>
      <c r="G392" t="n">
        <v>-100</v>
      </c>
      <c r="H392" t="n">
        <v>1.795681</v>
      </c>
      <c r="I392" t="n">
        <v>1.805574</v>
      </c>
      <c r="J392" t="n">
        <v>-0.009893000000000001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2026-10-15</t>
        </is>
      </c>
      <c r="B393" t="inlineStr">
        <is>
          <t>159611</t>
        </is>
      </c>
      <c r="C393" t="inlineStr">
        <is>
          <t>电力ETF广发</t>
        </is>
      </c>
      <c r="D393" t="n">
        <v>843356.29</v>
      </c>
      <c r="E393" t="n">
        <v>846956.29</v>
      </c>
      <c r="F393" t="n">
        <v>1.0429</v>
      </c>
      <c r="G393" t="n">
        <v>-3600</v>
      </c>
      <c r="H393" t="n">
        <v>87.953627</v>
      </c>
      <c r="I393" t="n">
        <v>88.95581900000001</v>
      </c>
      <c r="J393" t="n">
        <v>-1.002192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2026-10-15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1.9512</v>
      </c>
      <c r="G394" t="n">
        <v>0</v>
      </c>
      <c r="H394" t="n">
        <v>9.968654000000001</v>
      </c>
      <c r="I394" t="n">
        <v>9.97734</v>
      </c>
      <c r="J394" t="n">
        <v>-0.008685999999999999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2026-10-15</t>
        </is>
      </c>
      <c r="B395" t="inlineStr">
        <is>
          <t>159613</t>
        </is>
      </c>
      <c r="C395" t="inlineStr">
        <is>
          <t>信息安全ETF嘉实</t>
        </is>
      </c>
      <c r="D395" t="n">
        <v>11959.0217</v>
      </c>
      <c r="E395" t="n">
        <v>11959.0217</v>
      </c>
      <c r="F395" t="n">
        <v>0.8235</v>
      </c>
      <c r="G395" t="n">
        <v>0</v>
      </c>
      <c r="H395" t="n">
        <v>0.984825</v>
      </c>
      <c r="I395" t="n">
        <v>0.986739</v>
      </c>
      <c r="J395" t="n">
        <v>-0.001914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2026-10-15</t>
        </is>
      </c>
      <c r="B396" t="inlineStr">
        <is>
          <t>159615</t>
        </is>
      </c>
      <c r="C396" t="inlineStr">
        <is>
          <t>恒生生物科技ETF南方</t>
        </is>
      </c>
      <c r="D396" t="n">
        <v>31005.4898</v>
      </c>
      <c r="E396" t="n">
        <v>31005.4898</v>
      </c>
      <c r="F396" t="n">
        <v>1.1264</v>
      </c>
      <c r="G396" t="n">
        <v>0</v>
      </c>
      <c r="H396" t="n">
        <v>3.492458</v>
      </c>
      <c r="I396" t="n">
        <v>3.55757</v>
      </c>
      <c r="J396" t="n">
        <v>-0.065112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2026-10-15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0.741</v>
      </c>
      <c r="G397" t="n">
        <v>0</v>
      </c>
      <c r="H397" t="n">
        <v>0.478398</v>
      </c>
      <c r="I397" t="n">
        <v>0.48169</v>
      </c>
      <c r="J397" t="n">
        <v>-0.003292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2026-10-15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1.3462</v>
      </c>
      <c r="G398" t="n">
        <v>0</v>
      </c>
      <c r="H398" t="n">
        <v>0.409492</v>
      </c>
      <c r="I398" t="n">
        <v>0.412199</v>
      </c>
      <c r="J398" t="n">
        <v>-0.002707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2026-10-15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0.5935</v>
      </c>
      <c r="G399" t="n">
        <v>0</v>
      </c>
      <c r="H399" t="n">
        <v>0.457775</v>
      </c>
      <c r="I399" t="n">
        <v>0.4614</v>
      </c>
      <c r="J399" t="n">
        <v>-0.003625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2026-10-15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0.9016999999999999</v>
      </c>
      <c r="G400" t="n">
        <v>0</v>
      </c>
      <c r="H400" t="n">
        <v>0.694138</v>
      </c>
      <c r="I400" t="n">
        <v>0.694292</v>
      </c>
      <c r="J400" t="n">
        <v>-0.000154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2026-10-15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3314.0934</v>
      </c>
      <c r="F401" t="n">
        <v>1.141</v>
      </c>
      <c r="G401" t="n">
        <v>-100</v>
      </c>
      <c r="H401" t="n">
        <v>0.366728</v>
      </c>
      <c r="I401" t="n">
        <v>0.379795</v>
      </c>
      <c r="J401" t="n">
        <v>-0.013067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2026-10-15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1.0983</v>
      </c>
      <c r="G402" t="n">
        <v>0</v>
      </c>
      <c r="H402" t="n">
        <v>0.158536</v>
      </c>
      <c r="I402" t="n">
        <v>0.159302</v>
      </c>
      <c r="J402" t="n">
        <v>-0.000766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2026-10-15</t>
        </is>
      </c>
      <c r="B403" t="inlineStr">
        <is>
          <t>159622</t>
        </is>
      </c>
      <c r="C403" t="inlineStr">
        <is>
          <t>创新药ETF东财</t>
        </is>
      </c>
      <c r="D403" t="n">
        <v>95460.3238</v>
      </c>
      <c r="E403" t="n">
        <v>95460.3238</v>
      </c>
      <c r="F403" t="n">
        <v>1.1542</v>
      </c>
      <c r="G403" t="n">
        <v>0</v>
      </c>
      <c r="H403" t="n">
        <v>11.018031</v>
      </c>
      <c r="I403" t="n">
        <v>11.171722</v>
      </c>
      <c r="J403" t="n">
        <v>-0.153691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2026-10-15</t>
        </is>
      </c>
      <c r="B404" t="inlineStr">
        <is>
          <t>159623</t>
        </is>
      </c>
      <c r="C404" t="inlineStr">
        <is>
          <t>成渝经济圈ETF博时</t>
        </is>
      </c>
      <c r="D404" t="n">
        <v>317527.1695</v>
      </c>
      <c r="E404" t="n">
        <v>317627.1695</v>
      </c>
      <c r="F404" t="n">
        <v>0.9086</v>
      </c>
      <c r="G404" t="n">
        <v>-100</v>
      </c>
      <c r="H404" t="n">
        <v>28.850519</v>
      </c>
      <c r="I404" t="n">
        <v>28.954893</v>
      </c>
      <c r="J404" t="n">
        <v>-0.104374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2026-10-15</t>
        </is>
      </c>
      <c r="B405" t="inlineStr">
        <is>
          <t>159625</t>
        </is>
      </c>
      <c r="C405" t="inlineStr">
        <is>
          <t>绿色电力ETF嘉实</t>
        </is>
      </c>
      <c r="D405" t="n">
        <v>150451.3777</v>
      </c>
      <c r="E405" t="n">
        <v>150771.3777</v>
      </c>
      <c r="F405" t="n">
        <v>1.2151</v>
      </c>
      <c r="G405" t="n">
        <v>-320</v>
      </c>
      <c r="H405" t="n">
        <v>18.281347</v>
      </c>
      <c r="I405" t="n">
        <v>18.471001</v>
      </c>
      <c r="J405" t="n">
        <v>-0.189654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2026-10-15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1.1997</v>
      </c>
      <c r="G406" t="n">
        <v>0</v>
      </c>
      <c r="H406" t="n">
        <v>0.181356</v>
      </c>
      <c r="I406" t="n">
        <v>0.182021</v>
      </c>
      <c r="J406" t="n">
        <v>-0.000665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2026-10-15</t>
        </is>
      </c>
      <c r="B407" t="inlineStr">
        <is>
          <t>159628</t>
        </is>
      </c>
      <c r="C407" t="inlineStr">
        <is>
          <t>国证2000ETF万家</t>
        </is>
      </c>
      <c r="D407" t="n">
        <v>34128.325</v>
      </c>
      <c r="E407" t="n">
        <v>34728.325</v>
      </c>
      <c r="F407" t="n">
        <v>1.3006</v>
      </c>
      <c r="G407" t="n">
        <v>-600</v>
      </c>
      <c r="H407" t="n">
        <v>4.43873</v>
      </c>
      <c r="I407" t="n">
        <v>4.510862</v>
      </c>
      <c r="J407" t="n">
        <v>-0.072132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2026-10-15</t>
        </is>
      </c>
      <c r="B408" t="inlineStr">
        <is>
          <t>159629</t>
        </is>
      </c>
      <c r="C408" t="inlineStr">
        <is>
          <t>中证1000ETF富国</t>
        </is>
      </c>
      <c r="D408" t="n">
        <v>87325.2663</v>
      </c>
      <c r="E408" t="n">
        <v>90725.2663</v>
      </c>
      <c r="F408" t="n">
        <v>2.9401</v>
      </c>
      <c r="G408" t="n">
        <v>-3400</v>
      </c>
      <c r="H408" t="n">
        <v>25.674502</v>
      </c>
      <c r="I408" t="n">
        <v>26.663249</v>
      </c>
      <c r="J408" t="n">
        <v>-0.988747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2026-10-15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1.2623</v>
      </c>
      <c r="G409" t="n">
        <v>0</v>
      </c>
      <c r="H409" t="n">
        <v>0.165535</v>
      </c>
      <c r="I409" t="n">
        <v>0.166138</v>
      </c>
      <c r="J409" t="n">
        <v>-0.000603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2026-10-15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1.1496</v>
      </c>
      <c r="G410" t="n">
        <v>0</v>
      </c>
      <c r="H410" t="n">
        <v>0.452168</v>
      </c>
      <c r="I410" t="n">
        <v>0.45382</v>
      </c>
      <c r="J410" t="n">
        <v>-0.001652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2026-10-15</t>
        </is>
      </c>
      <c r="B411" t="inlineStr">
        <is>
          <t>159632</t>
        </is>
      </c>
      <c r="C411" t="inlineStr">
        <is>
          <t>纳斯达克ETF华安</t>
        </is>
      </c>
      <c r="D411" t="n">
        <v>514072.064</v>
      </c>
      <c r="E411" t="n">
        <v>513072.064</v>
      </c>
      <c r="F411" t="n">
        <v>2.3365</v>
      </c>
      <c r="G411" t="n">
        <v>1000</v>
      </c>
      <c r="H411" t="n">
        <v>120.112938</v>
      </c>
      <c r="I411" t="n">
        <v>120.741249</v>
      </c>
      <c r="J411" t="n">
        <v>-0.628311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2026-10-15</t>
        </is>
      </c>
      <c r="B412" t="inlineStr">
        <is>
          <t>159633</t>
        </is>
      </c>
      <c r="C412" t="inlineStr">
        <is>
          <t>中证1000ETF易方达</t>
        </is>
      </c>
      <c r="D412" t="n">
        <v>112616.2658</v>
      </c>
      <c r="E412" t="n">
        <v>123416.2658</v>
      </c>
      <c r="F412" t="n">
        <v>3.0108</v>
      </c>
      <c r="G412" t="n">
        <v>-10800</v>
      </c>
      <c r="H412" t="n">
        <v>33.906505</v>
      </c>
      <c r="I412" t="n">
        <v>37.143359</v>
      </c>
      <c r="J412" t="n">
        <v>-3.236854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2026-10-15</t>
        </is>
      </c>
      <c r="B413" t="inlineStr">
        <is>
          <t>159635</t>
        </is>
      </c>
      <c r="C413" t="inlineStr">
        <is>
          <t>基建ETF华夏</t>
        </is>
      </c>
      <c r="D413" t="n">
        <v>14584.698</v>
      </c>
      <c r="E413" t="n">
        <v>14684.698</v>
      </c>
      <c r="F413" t="n">
        <v>0.9571</v>
      </c>
      <c r="G413" t="n">
        <v>-100</v>
      </c>
      <c r="H413" t="n">
        <v>1.395901</v>
      </c>
      <c r="I413" t="n">
        <v>1.405913</v>
      </c>
      <c r="J413" t="n">
        <v>-0.010012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2026-10-15</t>
        </is>
      </c>
      <c r="B414" t="inlineStr">
        <is>
          <t>159636</t>
        </is>
      </c>
      <c r="C414" t="inlineStr">
        <is>
          <t>港股通科技30ETF工银</t>
        </is>
      </c>
      <c r="D414" t="n">
        <v>2095850.1206</v>
      </c>
      <c r="E414" t="n">
        <v>2096050.1206</v>
      </c>
      <c r="F414" t="n">
        <v>0.4779</v>
      </c>
      <c r="G414" t="n">
        <v>-200</v>
      </c>
      <c r="H414" t="n">
        <v>100.160677</v>
      </c>
      <c r="I414" t="n">
        <v>100.715208</v>
      </c>
      <c r="J414" t="n">
        <v>-0.554531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2026-10-15</t>
        </is>
      </c>
      <c r="B415" t="inlineStr">
        <is>
          <t>159637</t>
        </is>
      </c>
      <c r="C415" t="inlineStr">
        <is>
          <t>新能源车ETF东财</t>
        </is>
      </c>
      <c r="D415" t="n">
        <v>63976.8094</v>
      </c>
      <c r="E415" t="n">
        <v>64776.8094</v>
      </c>
      <c r="F415" t="n">
        <v>0.7058</v>
      </c>
      <c r="G415" t="n">
        <v>-800</v>
      </c>
      <c r="H415" t="n">
        <v>4.515483</v>
      </c>
      <c r="I415" t="n">
        <v>4.699558</v>
      </c>
      <c r="J415" t="n">
        <v>-0.184075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2026-10-15</t>
        </is>
      </c>
      <c r="B416" t="inlineStr">
        <is>
          <t>159638</t>
        </is>
      </c>
      <c r="C416" t="inlineStr">
        <is>
          <t>航空航天ETF嘉实</t>
        </is>
      </c>
      <c r="D416" t="n">
        <v>141934.1932</v>
      </c>
      <c r="E416" t="n">
        <v>142434.1932</v>
      </c>
      <c r="F416" t="n">
        <v>0.7988</v>
      </c>
      <c r="G416" t="n">
        <v>-500</v>
      </c>
      <c r="H416" t="n">
        <v>11.337703</v>
      </c>
      <c r="I416" t="n">
        <v>11.107018</v>
      </c>
      <c r="J416" t="n">
        <v>0.230685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2026-10-15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20129.0171</v>
      </c>
      <c r="F417" t="n">
        <v>0.8635</v>
      </c>
      <c r="G417" t="n">
        <v>0</v>
      </c>
      <c r="H417" t="n">
        <v>1.738141</v>
      </c>
      <c r="I417" t="n">
        <v>1.766925</v>
      </c>
      <c r="J417" t="n">
        <v>-0.028784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2026-10-15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5984.5198</v>
      </c>
      <c r="F418" t="n">
        <v>0.8414</v>
      </c>
      <c r="G418" t="n">
        <v>300</v>
      </c>
      <c r="H418" t="n">
        <v>0.528779</v>
      </c>
      <c r="I418" t="n">
        <v>0.512155</v>
      </c>
      <c r="J418" t="n">
        <v>0.016624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2026-10-15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0.8935999999999999</v>
      </c>
      <c r="G419" t="n">
        <v>0</v>
      </c>
      <c r="H419" t="n">
        <v>0.774922</v>
      </c>
      <c r="I419" t="n">
        <v>0.7881899999999999</v>
      </c>
      <c r="J419" t="n">
        <v>-0.013268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2026-10-15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0.8478</v>
      </c>
      <c r="G420" t="n">
        <v>0</v>
      </c>
      <c r="H420" t="n">
        <v>0.198724</v>
      </c>
      <c r="I420" t="n">
        <v>0.202099</v>
      </c>
      <c r="J420" t="n">
        <v>-0.003375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2026-10-15</t>
        </is>
      </c>
      <c r="B421" t="inlineStr">
        <is>
          <t>159643</t>
        </is>
      </c>
      <c r="C421" t="inlineStr">
        <is>
          <t>疫苗ETF国泰</t>
        </is>
      </c>
      <c r="D421" t="n">
        <v>26139.0617</v>
      </c>
      <c r="E421" t="n">
        <v>26239.0617</v>
      </c>
      <c r="F421" t="n">
        <v>0.549</v>
      </c>
      <c r="G421" t="n">
        <v>-100</v>
      </c>
      <c r="H421" t="n">
        <v>1.435034</v>
      </c>
      <c r="I421" t="n">
        <v>1.458892</v>
      </c>
      <c r="J421" t="n">
        <v>-0.023858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2026-10-15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0.6107</v>
      </c>
      <c r="G422" t="n">
        <v>0</v>
      </c>
      <c r="H422" t="n">
        <v>0.375829</v>
      </c>
      <c r="I422" t="n">
        <v>0.380506</v>
      </c>
      <c r="J422" t="n">
        <v>-0.004677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2026-10-15</t>
        </is>
      </c>
      <c r="B423" t="inlineStr">
        <is>
          <t>159647</t>
        </is>
      </c>
      <c r="C423" t="inlineStr">
        <is>
          <t>中药ETF鹏华</t>
        </is>
      </c>
      <c r="D423" t="n">
        <v>100446.1752</v>
      </c>
      <c r="E423" t="n">
        <v>100896.1752</v>
      </c>
      <c r="F423" t="n">
        <v>0.8843</v>
      </c>
      <c r="G423" t="n">
        <v>-450</v>
      </c>
      <c r="H423" t="n">
        <v>8.882455</v>
      </c>
      <c r="I423" t="n">
        <v>8.9505</v>
      </c>
      <c r="J423" t="n">
        <v>-0.06804499999999999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2026-10-15</t>
        </is>
      </c>
      <c r="B424" t="inlineStr">
        <is>
          <t>159649</t>
        </is>
      </c>
      <c r="C424" t="inlineStr">
        <is>
          <t>国开债ETF华安</t>
        </is>
      </c>
      <c r="D424" t="n">
        <v>5589.1877</v>
      </c>
      <c r="E424" t="n">
        <v>5639.1877</v>
      </c>
      <c r="F424" t="n">
        <v>110.5905</v>
      </c>
      <c r="G424" t="n">
        <v>-50</v>
      </c>
      <c r="H424" t="n">
        <v>61.811106</v>
      </c>
      <c r="I424" t="n">
        <v>62.36028</v>
      </c>
      <c r="J424" t="n">
        <v>-0.5491740000000001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2026-10-15</t>
        </is>
      </c>
      <c r="B425" t="inlineStr">
        <is>
          <t>159650</t>
        </is>
      </c>
      <c r="C425" t="inlineStr">
        <is>
          <t>国开债ETF博时</t>
        </is>
      </c>
      <c r="D425" t="n">
        <v>4828.6196</v>
      </c>
      <c r="E425" t="n">
        <v>4906.2196</v>
      </c>
      <c r="F425" t="n">
        <v>108.1975</v>
      </c>
      <c r="G425" t="n">
        <v>-77.59999999999999</v>
      </c>
      <c r="H425" t="n">
        <v>52.244457</v>
      </c>
      <c r="I425" t="n">
        <v>53.080046</v>
      </c>
      <c r="J425" t="n">
        <v>-0.835589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2026-10-15</t>
        </is>
      </c>
      <c r="B426" t="inlineStr">
        <is>
          <t>159651</t>
        </is>
      </c>
      <c r="C426" t="inlineStr">
        <is>
          <t>国开债ETF平安</t>
        </is>
      </c>
      <c r="D426" t="n">
        <v>1102.6448</v>
      </c>
      <c r="E426" t="n">
        <v>1102.6448</v>
      </c>
      <c r="F426" t="n">
        <v>108.2621</v>
      </c>
      <c r="G426" t="n">
        <v>0</v>
      </c>
      <c r="H426" t="n">
        <v>11.937464</v>
      </c>
      <c r="I426" t="n">
        <v>11.937012</v>
      </c>
      <c r="J426" t="n">
        <v>0.000452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2026-10-15</t>
        </is>
      </c>
      <c r="B427" t="inlineStr">
        <is>
          <t>159652</t>
        </is>
      </c>
      <c r="C427" t="inlineStr">
        <is>
          <t>有色ETF汇添富</t>
        </is>
      </c>
      <c r="D427" t="n">
        <v>172432.0287</v>
      </c>
      <c r="E427" t="n">
        <v>173532.0287</v>
      </c>
      <c r="F427" t="n">
        <v>1.4553</v>
      </c>
      <c r="G427" t="n">
        <v>-1100</v>
      </c>
      <c r="H427" t="n">
        <v>25.094033</v>
      </c>
      <c r="I427" t="n">
        <v>25.099673</v>
      </c>
      <c r="J427" t="n">
        <v>-0.00564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2026-10-15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1.1042</v>
      </c>
      <c r="G428" t="n">
        <v>0</v>
      </c>
      <c r="H428" t="n">
        <v>0.584918</v>
      </c>
      <c r="I428" t="n">
        <v>0.588679</v>
      </c>
      <c r="J428" t="n">
        <v>-0.003761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2026-10-15</t>
        </is>
      </c>
      <c r="B429" t="inlineStr">
        <is>
          <t>159655</t>
        </is>
      </c>
      <c r="C429" t="inlineStr">
        <is>
          <t>标普500ETF华夏</t>
        </is>
      </c>
      <c r="D429" t="n">
        <v>225214.3045</v>
      </c>
      <c r="E429" t="n">
        <v>224814.3045</v>
      </c>
      <c r="F429" t="n">
        <v>1.9036</v>
      </c>
      <c r="G429" t="n">
        <v>400</v>
      </c>
      <c r="H429" t="n">
        <v>42.871795</v>
      </c>
      <c r="I429" t="n">
        <v>42.824877</v>
      </c>
      <c r="J429" t="n">
        <v>0.046918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2026-10-15</t>
        </is>
      </c>
      <c r="B430" t="inlineStr">
        <is>
          <t>159656</t>
        </is>
      </c>
      <c r="C430" t="inlineStr">
        <is>
          <t>沪深300成长ETF万家</t>
        </is>
      </c>
      <c r="D430" t="n">
        <v>22023.8451</v>
      </c>
      <c r="E430" t="n">
        <v>21823.8451</v>
      </c>
      <c r="F430" t="n">
        <v>1.0867</v>
      </c>
      <c r="G430" t="n">
        <v>200</v>
      </c>
      <c r="H430" t="n">
        <v>2.393331</v>
      </c>
      <c r="I430" t="n">
        <v>2.37749</v>
      </c>
      <c r="J430" t="n">
        <v>0.015841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2026-10-15</t>
        </is>
      </c>
      <c r="B431" t="inlineStr">
        <is>
          <t>159657</t>
        </is>
      </c>
      <c r="C431" t="inlineStr">
        <is>
          <t>疫苗ETF鹏华</t>
        </is>
      </c>
      <c r="D431" t="n">
        <v>15851.4819</v>
      </c>
      <c r="E431" t="n">
        <v>15851.4819</v>
      </c>
      <c r="F431" t="n">
        <v>0.5887</v>
      </c>
      <c r="G431" t="n">
        <v>0</v>
      </c>
      <c r="H431" t="n">
        <v>0.933177</v>
      </c>
      <c r="I431" t="n">
        <v>0.9449070000000001</v>
      </c>
      <c r="J431" t="n">
        <v>-0.01173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2026-10-15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1.5104</v>
      </c>
      <c r="G432" t="n">
        <v>0</v>
      </c>
      <c r="H432" t="n">
        <v>0.647884</v>
      </c>
      <c r="I432" t="n">
        <v>0.6499</v>
      </c>
      <c r="J432" t="n">
        <v>-0.002016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2026-10-15</t>
        </is>
      </c>
      <c r="B433" t="inlineStr">
        <is>
          <t>159659</t>
        </is>
      </c>
      <c r="C433" t="inlineStr">
        <is>
          <t>纳斯达克100ETF招商</t>
        </is>
      </c>
      <c r="D433" t="n">
        <v>470774.4064</v>
      </c>
      <c r="E433" t="n">
        <v>469774.4064</v>
      </c>
      <c r="F433" t="n">
        <v>2.2224</v>
      </c>
      <c r="G433" t="n">
        <v>1000</v>
      </c>
      <c r="H433" t="n">
        <v>104.624904</v>
      </c>
      <c r="I433" t="n">
        <v>105.168396</v>
      </c>
      <c r="J433" t="n">
        <v>-0.543492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2026-10-15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2.2473</v>
      </c>
      <c r="G434" t="n">
        <v>0</v>
      </c>
      <c r="H434" t="n">
        <v>58.185999</v>
      </c>
      <c r="I434" t="n">
        <v>58.615798</v>
      </c>
      <c r="J434" t="n">
        <v>-0.429799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2026-10-15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1.3169</v>
      </c>
      <c r="G435" t="n">
        <v>0</v>
      </c>
      <c r="H435" t="n">
        <v>0.279291</v>
      </c>
      <c r="I435" t="n">
        <v>0.280245</v>
      </c>
      <c r="J435" t="n">
        <v>-0.000954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2026-10-15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8111.3946</v>
      </c>
      <c r="F436" t="n">
        <v>0.9955000000000001</v>
      </c>
      <c r="G436" t="n">
        <v>0</v>
      </c>
      <c r="H436" t="n">
        <v>0.807489</v>
      </c>
      <c r="I436" t="n">
        <v>0.800838</v>
      </c>
      <c r="J436" t="n">
        <v>0.006651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2026-10-15</t>
        </is>
      </c>
      <c r="B437" t="inlineStr">
        <is>
          <t>159663</t>
        </is>
      </c>
      <c r="C437" t="inlineStr">
        <is>
          <t>机床ETF华夏</t>
        </is>
      </c>
      <c r="D437" t="n">
        <v>42503.517</v>
      </c>
      <c r="E437" t="n">
        <v>47103.517</v>
      </c>
      <c r="F437" t="n">
        <v>0.8356</v>
      </c>
      <c r="G437" t="n">
        <v>-4600</v>
      </c>
      <c r="H437" t="n">
        <v>3.551594</v>
      </c>
      <c r="I437" t="n">
        <v>3.919013</v>
      </c>
      <c r="J437" t="n">
        <v>-0.367419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2026-10-15</t>
        </is>
      </c>
      <c r="B438" t="inlineStr">
        <is>
          <t>159665</t>
        </is>
      </c>
      <c r="C438" t="inlineStr">
        <is>
          <t>半导体龙头ETF工银</t>
        </is>
      </c>
      <c r="D438" t="n">
        <v>26157.686</v>
      </c>
      <c r="E438" t="n">
        <v>25857.686</v>
      </c>
      <c r="F438" t="n">
        <v>2.0601</v>
      </c>
      <c r="G438" t="n">
        <v>300</v>
      </c>
      <c r="H438" t="n">
        <v>5.388745</v>
      </c>
      <c r="I438" t="n">
        <v>5.338061</v>
      </c>
      <c r="J438" t="n">
        <v>0.050684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2026-10-15</t>
        </is>
      </c>
      <c r="B439" t="inlineStr">
        <is>
          <t>159666</t>
        </is>
      </c>
      <c r="C439" t="inlineStr">
        <is>
          <t>交通运输ETF华夏</t>
        </is>
      </c>
      <c r="D439" t="n">
        <v>8483.290499999999</v>
      </c>
      <c r="E439" t="n">
        <v>9483.290499999999</v>
      </c>
      <c r="F439" t="n">
        <v>0.9964</v>
      </c>
      <c r="G439" t="n">
        <v>-1000</v>
      </c>
      <c r="H439" t="n">
        <v>0.845275</v>
      </c>
      <c r="I439" t="n">
        <v>0.93657</v>
      </c>
      <c r="J439" t="n">
        <v>-0.091295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2026-10-15</t>
        </is>
      </c>
      <c r="B440" t="inlineStr">
        <is>
          <t>159667</t>
        </is>
      </c>
      <c r="C440" t="inlineStr">
        <is>
          <t>工业母机ETF国泰</t>
        </is>
      </c>
      <c r="D440" t="n">
        <v>355805.0718</v>
      </c>
      <c r="E440" t="n">
        <v>357305.0718</v>
      </c>
      <c r="F440" t="n">
        <v>0.5551</v>
      </c>
      <c r="G440" t="n">
        <v>-1500</v>
      </c>
      <c r="H440" t="n">
        <v>19.75074</v>
      </c>
      <c r="I440" t="n">
        <v>19.751824</v>
      </c>
      <c r="J440" t="n">
        <v>-0.001084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2026-10-15</t>
        </is>
      </c>
      <c r="B441" t="inlineStr">
        <is>
          <t>159669</t>
        </is>
      </c>
      <c r="C441" t="inlineStr">
        <is>
          <t>绿色电力ETF国泰</t>
        </is>
      </c>
      <c r="D441" t="n">
        <v>17875.4781</v>
      </c>
      <c r="E441" t="n">
        <v>18025.4781</v>
      </c>
      <c r="F441" t="n">
        <v>1.1192</v>
      </c>
      <c r="G441" t="n">
        <v>-150</v>
      </c>
      <c r="H441" t="n">
        <v>2.000624</v>
      </c>
      <c r="I441" t="n">
        <v>2.033995</v>
      </c>
      <c r="J441" t="n">
        <v>-0.033371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2026-10-15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0.8561</v>
      </c>
      <c r="G442" t="n">
        <v>0</v>
      </c>
      <c r="H442" t="n">
        <v>0.459785</v>
      </c>
      <c r="I442" t="n">
        <v>0.463813</v>
      </c>
      <c r="J442" t="n">
        <v>-0.004028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2026-10-15</t>
        </is>
      </c>
      <c r="B443" t="inlineStr">
        <is>
          <t>159671</t>
        </is>
      </c>
      <c r="C443" t="inlineStr">
        <is>
          <t>稀有金属ETF工银</t>
        </is>
      </c>
      <c r="D443" t="n">
        <v>90555.1737</v>
      </c>
      <c r="E443" t="n">
        <v>90805.1737</v>
      </c>
      <c r="F443" t="n">
        <v>1.1374</v>
      </c>
      <c r="G443" t="n">
        <v>-250</v>
      </c>
      <c r="H443" t="n">
        <v>10.299745</v>
      </c>
      <c r="I443" t="n">
        <v>10.350882</v>
      </c>
      <c r="J443" t="n">
        <v>-0.051137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2026-10-15</t>
        </is>
      </c>
      <c r="B444" t="inlineStr">
        <is>
          <t>159672</t>
        </is>
      </c>
      <c r="C444" t="inlineStr">
        <is>
          <t>消费ETF博时</t>
        </is>
      </c>
      <c r="D444" t="n">
        <v>12688.7409</v>
      </c>
      <c r="E444" t="n">
        <v>12688.7409</v>
      </c>
      <c r="F444" t="n">
        <v>0.6232</v>
      </c>
      <c r="G444" t="n">
        <v>0</v>
      </c>
      <c r="H444" t="n">
        <v>0.790762</v>
      </c>
      <c r="I444" t="n">
        <v>0.799518</v>
      </c>
      <c r="J444" t="n">
        <v>-0.008756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2026-10-15</t>
        </is>
      </c>
      <c r="B445" t="inlineStr">
        <is>
          <t>159673</t>
        </is>
      </c>
      <c r="C445" t="inlineStr">
        <is>
          <t>沪深300ETF鹏华</t>
        </is>
      </c>
      <c r="D445" t="n">
        <v>193152.8385</v>
      </c>
      <c r="E445" t="n">
        <v>193752.8385</v>
      </c>
      <c r="F445" t="n">
        <v>1.1986</v>
      </c>
      <c r="G445" t="n">
        <v>-600</v>
      </c>
      <c r="H445" t="n">
        <v>23.151299</v>
      </c>
      <c r="I445" t="n">
        <v>23.291029</v>
      </c>
      <c r="J445" t="n">
        <v>-0.13973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2026-10-15</t>
        </is>
      </c>
      <c r="B446" t="inlineStr">
        <is>
          <t>159675</t>
        </is>
      </c>
      <c r="C446" t="inlineStr">
        <is>
          <t>创业板增强ETF嘉实</t>
        </is>
      </c>
      <c r="D446" t="n">
        <v>7434.6691</v>
      </c>
      <c r="E446" t="n">
        <v>7734.6691</v>
      </c>
      <c r="F446" t="n">
        <v>1.2453</v>
      </c>
      <c r="G446" t="n">
        <v>-300</v>
      </c>
      <c r="H446" t="n">
        <v>0.925839</v>
      </c>
      <c r="I446" t="n">
        <v>0.965287</v>
      </c>
      <c r="J446" t="n">
        <v>-0.039448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2026-10-15</t>
        </is>
      </c>
      <c r="B447" t="inlineStr">
        <is>
          <t>159676</t>
        </is>
      </c>
      <c r="C447" t="inlineStr">
        <is>
          <t>创业板增强ETF富国</t>
        </is>
      </c>
      <c r="D447" t="n">
        <v>16456.4183</v>
      </c>
      <c r="E447" t="n">
        <v>16256.4183</v>
      </c>
      <c r="F447" t="n">
        <v>1.3916</v>
      </c>
      <c r="G447" t="n">
        <v>200</v>
      </c>
      <c r="H447" t="n">
        <v>2.290075</v>
      </c>
      <c r="I447" t="n">
        <v>2.26777</v>
      </c>
      <c r="J447" t="n">
        <v>0.022305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2026-10-15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1.3678</v>
      </c>
      <c r="G448" t="n">
        <v>0</v>
      </c>
      <c r="H448" t="n">
        <v>0.409028</v>
      </c>
      <c r="I448" t="n">
        <v>0.409118</v>
      </c>
      <c r="J448" t="n">
        <v>-9.000000000000001e-05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2026-10-15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1.4199</v>
      </c>
      <c r="G449" t="n">
        <v>0</v>
      </c>
      <c r="H449" t="n">
        <v>1.237353</v>
      </c>
      <c r="I449" t="n">
        <v>1.238748</v>
      </c>
      <c r="J449" t="n">
        <v>-0.001395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2026-10-15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1.198</v>
      </c>
      <c r="G450" t="n">
        <v>0</v>
      </c>
      <c r="H450" t="n">
        <v>0.662364</v>
      </c>
      <c r="I450" t="n">
        <v>0.661922</v>
      </c>
      <c r="J450" t="n">
        <v>0.000442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2026-10-15</t>
        </is>
      </c>
      <c r="B451" t="inlineStr">
        <is>
          <t>159680</t>
        </is>
      </c>
      <c r="C451" t="inlineStr">
        <is>
          <t>中证1000增强ETF招商</t>
        </is>
      </c>
      <c r="D451" t="n">
        <v>111043.8087</v>
      </c>
      <c r="E451" t="n">
        <v>112243.8087</v>
      </c>
      <c r="F451" t="n">
        <v>1.5344</v>
      </c>
      <c r="G451" t="n">
        <v>-1200</v>
      </c>
      <c r="H451" t="n">
        <v>17.038562</v>
      </c>
      <c r="I451" t="n">
        <v>17.258608</v>
      </c>
      <c r="J451" t="n">
        <v>-0.220046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2026-10-15</t>
        </is>
      </c>
      <c r="B452" t="inlineStr">
        <is>
          <t>159681</t>
        </is>
      </c>
      <c r="C452" t="inlineStr">
        <is>
          <t>创业板50ETF鹏华</t>
        </is>
      </c>
      <c r="D452" t="n">
        <v>130777.2337</v>
      </c>
      <c r="E452" t="n">
        <v>130177.2337</v>
      </c>
      <c r="F452" t="n">
        <v>1.3579</v>
      </c>
      <c r="G452" t="n">
        <v>600</v>
      </c>
      <c r="H452" t="n">
        <v>17.758241</v>
      </c>
      <c r="I452" t="n">
        <v>17.672861</v>
      </c>
      <c r="J452" t="n">
        <v>0.08538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2026-10-15</t>
        </is>
      </c>
      <c r="B453" t="inlineStr">
        <is>
          <t>159682</t>
        </is>
      </c>
      <c r="C453" t="inlineStr">
        <is>
          <t>创业板50ETF景顺</t>
        </is>
      </c>
      <c r="D453" t="n">
        <v>350430.767</v>
      </c>
      <c r="E453" t="n">
        <v>347030.767</v>
      </c>
      <c r="F453" t="n">
        <v>1.3408</v>
      </c>
      <c r="G453" t="n">
        <v>3400</v>
      </c>
      <c r="H453" t="n">
        <v>46.985757</v>
      </c>
      <c r="I453" t="n">
        <v>46.522945</v>
      </c>
      <c r="J453" t="n">
        <v>0.462812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2026-10-15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1.3651</v>
      </c>
      <c r="G454" t="n">
        <v>0</v>
      </c>
      <c r="H454" t="n">
        <v>0.347282</v>
      </c>
      <c r="I454" t="n">
        <v>0.346417</v>
      </c>
      <c r="J454" t="n">
        <v>0.000865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2026-10-15</t>
        </is>
      </c>
      <c r="B455" t="inlineStr">
        <is>
          <t>159686</t>
        </is>
      </c>
      <c r="C455" t="inlineStr">
        <is>
          <t>A100ETF易方达</t>
        </is>
      </c>
      <c r="D455" t="n">
        <v>5181.5386</v>
      </c>
      <c r="E455" t="n">
        <v>5181.5386</v>
      </c>
      <c r="F455" t="n">
        <v>1.1848</v>
      </c>
      <c r="G455" t="n">
        <v>0</v>
      </c>
      <c r="H455" t="n">
        <v>0.613909</v>
      </c>
      <c r="I455" t="n">
        <v>0.61624</v>
      </c>
      <c r="J455" t="n">
        <v>-0.002331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2026-10-15</t>
        </is>
      </c>
      <c r="B456" t="inlineStr">
        <is>
          <t>159687</t>
        </is>
      </c>
      <c r="C456" t="inlineStr">
        <is>
          <t>亚太精选ETF南方</t>
        </is>
      </c>
      <c r="D456" t="n">
        <v>169782.8658</v>
      </c>
      <c r="E456" t="n">
        <v>169462.8658</v>
      </c>
      <c r="F456" t="n">
        <v>1.8559</v>
      </c>
      <c r="G456" t="n">
        <v>320</v>
      </c>
      <c r="H456" t="n">
        <v>31.510002</v>
      </c>
      <c r="I456" t="n">
        <v>31.459086</v>
      </c>
      <c r="J456" t="n">
        <v>0.050916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2026-10-15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0.6866</v>
      </c>
      <c r="G457" t="n">
        <v>0</v>
      </c>
      <c r="H457" t="n">
        <v>10.040004</v>
      </c>
      <c r="I457" t="n">
        <v>10.091184</v>
      </c>
      <c r="J457" t="n">
        <v>-0.05118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2026-10-15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0.6272</v>
      </c>
      <c r="G458" t="n">
        <v>0</v>
      </c>
      <c r="H458" t="n">
        <v>0.527775</v>
      </c>
      <c r="I458" t="n">
        <v>0.533749</v>
      </c>
      <c r="J458" t="n">
        <v>-0.005974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2026-10-15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27616.3978</v>
      </c>
      <c r="F459" t="n">
        <v>1.7339</v>
      </c>
      <c r="G459" t="n">
        <v>0</v>
      </c>
      <c r="H459" t="n">
        <v>4.788407</v>
      </c>
      <c r="I459" t="n">
        <v>4.754715</v>
      </c>
      <c r="J459" t="n">
        <v>0.033692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2026-10-15</t>
        </is>
      </c>
      <c r="B460" t="inlineStr">
        <is>
          <t>159691</t>
        </is>
      </c>
      <c r="C460" t="inlineStr">
        <is>
          <t>港股红利ETF工银</t>
        </is>
      </c>
      <c r="D460" t="n">
        <v>363730.1386</v>
      </c>
      <c r="E460" t="n">
        <v>363730.1386</v>
      </c>
      <c r="F460" t="n">
        <v>1.1843</v>
      </c>
      <c r="G460" t="n">
        <v>0</v>
      </c>
      <c r="H460" t="n">
        <v>43.07656</v>
      </c>
      <c r="I460" t="n">
        <v>42.86196</v>
      </c>
      <c r="J460" t="n">
        <v>0.2146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2026-10-15</t>
        </is>
      </c>
      <c r="B461" t="inlineStr">
        <is>
          <t>159692</t>
        </is>
      </c>
      <c r="C461" t="inlineStr">
        <is>
          <t>证券ETF东财</t>
        </is>
      </c>
      <c r="D461" t="n">
        <v>142845.5969</v>
      </c>
      <c r="E461" t="n">
        <v>143745.5969</v>
      </c>
      <c r="F461" t="n">
        <v>1.1514</v>
      </c>
      <c r="G461" t="n">
        <v>-900</v>
      </c>
      <c r="H461" t="n">
        <v>16.447242</v>
      </c>
      <c r="I461" t="n">
        <v>16.582492</v>
      </c>
      <c r="J461" t="n">
        <v>-0.13525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2026-10-15</t>
        </is>
      </c>
      <c r="B462" t="inlineStr">
        <is>
          <t>159695</t>
        </is>
      </c>
      <c r="C462" t="inlineStr">
        <is>
          <t>通信ETF嘉实</t>
        </is>
      </c>
      <c r="D462" t="n">
        <v>85143.62579999999</v>
      </c>
      <c r="E462" t="n">
        <v>87143.62579999999</v>
      </c>
      <c r="F462" t="n">
        <v>0.8477</v>
      </c>
      <c r="G462" t="n">
        <v>-2000</v>
      </c>
      <c r="H462" t="n">
        <v>7.217625</v>
      </c>
      <c r="I462" t="n">
        <v>7.255578</v>
      </c>
      <c r="J462" t="n">
        <v>-0.037953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2026-10-15</t>
        </is>
      </c>
      <c r="B463" t="inlineStr">
        <is>
          <t>159696</t>
        </is>
      </c>
      <c r="C463" t="inlineStr">
        <is>
          <t>纳指ETF易方达</t>
        </is>
      </c>
      <c r="D463" t="n">
        <v>300682.4034</v>
      </c>
      <c r="E463" t="n">
        <v>300582.4034</v>
      </c>
      <c r="F463" t="n">
        <v>1.915</v>
      </c>
      <c r="G463" t="n">
        <v>100</v>
      </c>
      <c r="H463" t="n">
        <v>57.58068</v>
      </c>
      <c r="I463" t="n">
        <v>57.988357</v>
      </c>
      <c r="J463" t="n">
        <v>-0.407677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2026-10-15</t>
        </is>
      </c>
      <c r="B464" t="inlineStr">
        <is>
          <t>159697</t>
        </is>
      </c>
      <c r="C464" t="inlineStr">
        <is>
          <t>石油ETF鹏华</t>
        </is>
      </c>
      <c r="D464" t="n">
        <v>91202.2006</v>
      </c>
      <c r="E464" t="n">
        <v>90502.2006</v>
      </c>
      <c r="F464" t="n">
        <v>1.3264</v>
      </c>
      <c r="G464" t="n">
        <v>700</v>
      </c>
      <c r="H464" t="n">
        <v>12.09706</v>
      </c>
      <c r="I464" t="n">
        <v>11.824113</v>
      </c>
      <c r="J464" t="n">
        <v>0.272947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2026-10-15</t>
        </is>
      </c>
      <c r="B465" t="inlineStr">
        <is>
          <t>159698</t>
        </is>
      </c>
      <c r="C465" t="inlineStr">
        <is>
          <t>粮食ETF鹏华</t>
        </is>
      </c>
      <c r="D465" t="n">
        <v>175144.4378</v>
      </c>
      <c r="E465" t="n">
        <v>177394.4378</v>
      </c>
      <c r="F465" t="n">
        <v>0.9108000000000001</v>
      </c>
      <c r="G465" t="n">
        <v>-2250</v>
      </c>
      <c r="H465" t="n">
        <v>15.952155</v>
      </c>
      <c r="I465" t="n">
        <v>16.134024</v>
      </c>
      <c r="J465" t="n">
        <v>-0.181869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2026-10-15</t>
        </is>
      </c>
      <c r="B466" t="inlineStr">
        <is>
          <t>159699</t>
        </is>
      </c>
      <c r="C466" t="inlineStr">
        <is>
          <t>恒生消费ETF广发</t>
        </is>
      </c>
      <c r="D466" t="n">
        <v>51116.4255</v>
      </c>
      <c r="E466" t="n">
        <v>51116.4255</v>
      </c>
      <c r="F466" t="n">
        <v>0.8383</v>
      </c>
      <c r="G466" t="n">
        <v>0</v>
      </c>
      <c r="H466" t="n">
        <v>4.28509</v>
      </c>
      <c r="I466" t="n">
        <v>4.272311</v>
      </c>
      <c r="J466" t="n">
        <v>0.012779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2026-10-15</t>
        </is>
      </c>
      <c r="B467" t="inlineStr">
        <is>
          <t>159700</t>
        </is>
      </c>
      <c r="C467" t="inlineStr">
        <is>
          <t>科创债ETF南方</t>
        </is>
      </c>
      <c r="D467" t="n">
        <v>14451.9191</v>
      </c>
      <c r="E467" t="n">
        <v>14321.9191</v>
      </c>
      <c r="F467" t="n">
        <v>102.2136</v>
      </c>
      <c r="G467" t="n">
        <v>130</v>
      </c>
      <c r="H467" t="n">
        <v>147.718268</v>
      </c>
      <c r="I467" t="n">
        <v>146.354259</v>
      </c>
      <c r="J467" t="n">
        <v>1.364009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2026-10-15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1.0889</v>
      </c>
      <c r="G468" t="n">
        <v>0</v>
      </c>
      <c r="H468" t="n">
        <v>0.127462</v>
      </c>
      <c r="I468" t="n">
        <v>0.127778</v>
      </c>
      <c r="J468" t="n">
        <v>-0.000316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2026-10-15</t>
        </is>
      </c>
      <c r="B469" t="inlineStr">
        <is>
          <t>159703</t>
        </is>
      </c>
      <c r="C469" t="inlineStr">
        <is>
          <t>新材料ETF天弘</t>
        </is>
      </c>
      <c r="D469" t="n">
        <v>5838.1591</v>
      </c>
      <c r="E469" t="n">
        <v>5898.1591</v>
      </c>
      <c r="F469" t="n">
        <v>0.7937</v>
      </c>
      <c r="G469" t="n">
        <v>-60</v>
      </c>
      <c r="H469" t="n">
        <v>0.463375</v>
      </c>
      <c r="I469" t="n">
        <v>0.474094</v>
      </c>
      <c r="J469" t="n">
        <v>-0.010719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2026-10-15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0.8173</v>
      </c>
      <c r="G470" t="n">
        <v>0</v>
      </c>
      <c r="H470" t="n">
        <v>0.350514</v>
      </c>
      <c r="I470" t="n">
        <v>0.351372</v>
      </c>
      <c r="J470" t="n">
        <v>-0.000858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2026-10-15</t>
        </is>
      </c>
      <c r="B471" t="inlineStr">
        <is>
          <t>159707</t>
        </is>
      </c>
      <c r="C471" t="inlineStr">
        <is>
          <t>地产ETF华宝</t>
        </is>
      </c>
      <c r="D471" t="n">
        <v>150304.8214</v>
      </c>
      <c r="E471" t="n">
        <v>147654.8214</v>
      </c>
      <c r="F471" t="n">
        <v>0.515</v>
      </c>
      <c r="G471" t="n">
        <v>2650</v>
      </c>
      <c r="H471" t="n">
        <v>7.740698</v>
      </c>
      <c r="I471" t="n">
        <v>7.694293</v>
      </c>
      <c r="J471" t="n">
        <v>0.046405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2026-10-15</t>
        </is>
      </c>
      <c r="B472" t="inlineStr">
        <is>
          <t>159708</t>
        </is>
      </c>
      <c r="C472" t="inlineStr">
        <is>
          <t>红利ETF西部利得</t>
        </is>
      </c>
      <c r="D472" t="n">
        <v>18802.8306</v>
      </c>
      <c r="E472" t="n">
        <v>18802.8306</v>
      </c>
      <c r="F472" t="n">
        <v>0.748</v>
      </c>
      <c r="G472" t="n">
        <v>0</v>
      </c>
      <c r="H472" t="n">
        <v>1.406452</v>
      </c>
      <c r="I472" t="n">
        <v>1.416229</v>
      </c>
      <c r="J472" t="n">
        <v>-0.009776999999999999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2026-10-15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1.5014</v>
      </c>
      <c r="G473" t="n">
        <v>0</v>
      </c>
      <c r="H473" t="n">
        <v>0.322562</v>
      </c>
      <c r="I473" t="n">
        <v>0.321681</v>
      </c>
      <c r="J473" t="n">
        <v>0.0008809999999999999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2026-10-15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1.2837</v>
      </c>
      <c r="G474" t="n">
        <v>0</v>
      </c>
      <c r="H474" t="n">
        <v>0.416755</v>
      </c>
      <c r="I474" t="n">
        <v>0.414223</v>
      </c>
      <c r="J474" t="n">
        <v>0.002532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2026-10-15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1.1956</v>
      </c>
      <c r="G475" t="n">
        <v>0</v>
      </c>
      <c r="H475" t="n">
        <v>1.001659</v>
      </c>
      <c r="I475" t="n">
        <v>0.995544</v>
      </c>
      <c r="J475" t="n">
        <v>0.006115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2026-10-15</t>
        </is>
      </c>
      <c r="B476" t="inlineStr">
        <is>
          <t>159713</t>
        </is>
      </c>
      <c r="C476" t="inlineStr">
        <is>
          <t>稀土ETF富国</t>
        </is>
      </c>
      <c r="D476" t="n">
        <v>52325.5051</v>
      </c>
      <c r="E476" t="n">
        <v>52125.5051</v>
      </c>
      <c r="F476" t="n">
        <v>1.1159</v>
      </c>
      <c r="G476" t="n">
        <v>200</v>
      </c>
      <c r="H476" t="n">
        <v>5.839003</v>
      </c>
      <c r="I476" t="n">
        <v>5.816164</v>
      </c>
      <c r="J476" t="n">
        <v>0.022839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2026-10-15</t>
        </is>
      </c>
      <c r="B477" t="inlineStr">
        <is>
          <t>159715</t>
        </is>
      </c>
      <c r="C477" t="inlineStr">
        <is>
          <t>稀土ETF易方达</t>
        </is>
      </c>
      <c r="D477" t="n">
        <v>44003.0274</v>
      </c>
      <c r="E477" t="n">
        <v>44153.0274</v>
      </c>
      <c r="F477" t="n">
        <v>1.0331</v>
      </c>
      <c r="G477" t="n">
        <v>-150</v>
      </c>
      <c r="H477" t="n">
        <v>4.545953</v>
      </c>
      <c r="I477" t="n">
        <v>4.561008</v>
      </c>
      <c r="J477" t="n">
        <v>-0.015055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2026-10-15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0.9858</v>
      </c>
      <c r="G478" t="n">
        <v>0</v>
      </c>
      <c r="H478" t="n">
        <v>0.548763</v>
      </c>
      <c r="I478" t="n">
        <v>0.54982</v>
      </c>
      <c r="J478" t="n">
        <v>-0.001057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2026-10-15</t>
        </is>
      </c>
      <c r="B479" t="inlineStr">
        <is>
          <t>159717</t>
        </is>
      </c>
      <c r="C479" t="inlineStr">
        <is>
          <t>ESGETF鹏华</t>
        </is>
      </c>
      <c r="D479" t="n">
        <v>3537.3183</v>
      </c>
      <c r="E479" t="n">
        <v>3537.3183</v>
      </c>
      <c r="F479" t="n">
        <v>0.97</v>
      </c>
      <c r="G479" t="n">
        <v>0</v>
      </c>
      <c r="H479" t="n">
        <v>0.34312</v>
      </c>
      <c r="I479" t="n">
        <v>0.345278</v>
      </c>
      <c r="J479" t="n">
        <v>-0.002158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2026-10-15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0.8913</v>
      </c>
      <c r="G480" t="n">
        <v>0</v>
      </c>
      <c r="H480" t="n">
        <v>1.620674</v>
      </c>
      <c r="I480" t="n">
        <v>1.643949</v>
      </c>
      <c r="J480" t="n">
        <v>-0.023275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2026-10-15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1.6506</v>
      </c>
      <c r="G481" t="n">
        <v>0</v>
      </c>
      <c r="H481" t="n">
        <v>0.283837</v>
      </c>
      <c r="I481" t="n">
        <v>0.282152</v>
      </c>
      <c r="J481" t="n">
        <v>0.001685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2026-10-15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0.6173999999999999</v>
      </c>
      <c r="G482" t="n">
        <v>0</v>
      </c>
      <c r="H482" t="n">
        <v>0.289019</v>
      </c>
      <c r="I482" t="n">
        <v>0.295714</v>
      </c>
      <c r="J482" t="n">
        <v>-0.006695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2026-10-15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0.9267</v>
      </c>
      <c r="G483" t="n">
        <v>0</v>
      </c>
      <c r="H483" t="n">
        <v>0.643424</v>
      </c>
      <c r="I483" t="n">
        <v>0.6449510000000001</v>
      </c>
      <c r="J483" t="n">
        <v>-0.001527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2026-10-15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0.9629</v>
      </c>
      <c r="G484" t="n">
        <v>0</v>
      </c>
      <c r="H484" t="n">
        <v>0.298745</v>
      </c>
      <c r="I484" t="n">
        <v>0.298311</v>
      </c>
      <c r="J484" t="n">
        <v>0.000434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2026-10-15</t>
        </is>
      </c>
      <c r="B485" t="inlineStr">
        <is>
          <t>159725</t>
        </is>
      </c>
      <c r="C485" t="inlineStr">
        <is>
          <t>线上消费ETF工银</t>
        </is>
      </c>
      <c r="D485" t="n">
        <v>11042.4924</v>
      </c>
      <c r="E485" t="n">
        <v>11142.4924</v>
      </c>
      <c r="F485" t="n">
        <v>0.7539</v>
      </c>
      <c r="G485" t="n">
        <v>-100</v>
      </c>
      <c r="H485" t="n">
        <v>0.832494</v>
      </c>
      <c r="I485" t="n">
        <v>0.838695</v>
      </c>
      <c r="J485" t="n">
        <v>-0.006201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2026-10-15</t>
        </is>
      </c>
      <c r="B486" t="inlineStr">
        <is>
          <t>159726</t>
        </is>
      </c>
      <c r="C486" t="inlineStr">
        <is>
          <t>港股通红利ETF华夏</t>
        </is>
      </c>
      <c r="D486" t="n">
        <v>23091.138</v>
      </c>
      <c r="E486" t="n">
        <v>23091.138</v>
      </c>
      <c r="F486" t="n">
        <v>1.3649</v>
      </c>
      <c r="G486" t="n">
        <v>0</v>
      </c>
      <c r="H486" t="n">
        <v>3.151709</v>
      </c>
      <c r="I486" t="n">
        <v>3.143397</v>
      </c>
      <c r="J486" t="n">
        <v>0.008312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2026-10-15</t>
        </is>
      </c>
      <c r="B487" t="inlineStr">
        <is>
          <t>159728</t>
        </is>
      </c>
      <c r="C487" t="inlineStr">
        <is>
          <t>在线消费ETF南方</t>
        </is>
      </c>
      <c r="D487" t="n">
        <v>4691.0129</v>
      </c>
      <c r="E487" t="n">
        <v>4591.0129</v>
      </c>
      <c r="F487" t="n">
        <v>0.7469</v>
      </c>
      <c r="G487" t="n">
        <v>100</v>
      </c>
      <c r="H487" t="n">
        <v>0.350372</v>
      </c>
      <c r="I487" t="n">
        <v>0.344556</v>
      </c>
      <c r="J487" t="n">
        <v>0.005816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2026-10-15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0.6449</v>
      </c>
      <c r="G488" t="n">
        <v>0</v>
      </c>
      <c r="H488" t="n">
        <v>0.430539</v>
      </c>
      <c r="I488" t="n">
        <v>0.430272</v>
      </c>
      <c r="J488" t="n">
        <v>0.000267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2026-10-15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0.9947</v>
      </c>
      <c r="G489" t="n">
        <v>0</v>
      </c>
      <c r="H489" t="n">
        <v>0.433404</v>
      </c>
      <c r="I489" t="n">
        <v>0.435975</v>
      </c>
      <c r="J489" t="n">
        <v>-0.002571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2026-10-15</t>
        </is>
      </c>
      <c r="B490" t="inlineStr">
        <is>
          <t>159731</t>
        </is>
      </c>
      <c r="C490" t="inlineStr">
        <is>
          <t>石化ETF华夏</t>
        </is>
      </c>
      <c r="D490" t="n">
        <v>63937.5802</v>
      </c>
      <c r="E490" t="n">
        <v>64037.5802</v>
      </c>
      <c r="F490" t="n">
        <v>0.874</v>
      </c>
      <c r="G490" t="n">
        <v>-100</v>
      </c>
      <c r="H490" t="n">
        <v>5.588145</v>
      </c>
      <c r="I490" t="n">
        <v>5.6225</v>
      </c>
      <c r="J490" t="n">
        <v>-0.034355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2026-10-15</t>
        </is>
      </c>
      <c r="B491" t="inlineStr">
        <is>
          <t>159732</t>
        </is>
      </c>
      <c r="C491" t="inlineStr">
        <is>
          <t>消费电子ETF华夏</t>
        </is>
      </c>
      <c r="D491" t="n">
        <v>208244.7904</v>
      </c>
      <c r="E491" t="n">
        <v>215244.7904</v>
      </c>
      <c r="F491" t="n">
        <v>1.1463</v>
      </c>
      <c r="G491" t="n">
        <v>-7000</v>
      </c>
      <c r="H491" t="n">
        <v>23.8711</v>
      </c>
      <c r="I491" t="n">
        <v>24.688577</v>
      </c>
      <c r="J491" t="n">
        <v>-0.817477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2026-10-15</t>
        </is>
      </c>
      <c r="B492" t="inlineStr">
        <is>
          <t>159735</t>
        </is>
      </c>
      <c r="C492" t="inlineStr">
        <is>
          <t>港股消费ETF银华</t>
        </is>
      </c>
      <c r="D492" t="n">
        <v>58056.1371</v>
      </c>
      <c r="E492" t="n">
        <v>58356.1371</v>
      </c>
      <c r="F492" t="n">
        <v>0.6323</v>
      </c>
      <c r="G492" t="n">
        <v>-300</v>
      </c>
      <c r="H492" t="n">
        <v>3.67089</v>
      </c>
      <c r="I492" t="n">
        <v>3.670601</v>
      </c>
      <c r="J492" t="n">
        <v>0.000289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2026-10-15</t>
        </is>
      </c>
      <c r="B493" t="inlineStr">
        <is>
          <t>159736</t>
        </is>
      </c>
      <c r="C493" t="inlineStr">
        <is>
          <t>食品饮料ETF天弘</t>
        </is>
      </c>
      <c r="D493" t="n">
        <v>753039.4457</v>
      </c>
      <c r="E493" t="n">
        <v>753039.4457</v>
      </c>
      <c r="F493" t="n">
        <v>0.582</v>
      </c>
      <c r="G493" t="n">
        <v>0</v>
      </c>
      <c r="H493" t="n">
        <v>43.826896</v>
      </c>
      <c r="I493" t="n">
        <v>44.09799</v>
      </c>
      <c r="J493" t="n">
        <v>-0.271094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2026-10-15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13899.2667</v>
      </c>
      <c r="F494" t="n">
        <v>1.8342</v>
      </c>
      <c r="G494" t="n">
        <v>-200</v>
      </c>
      <c r="H494" t="n">
        <v>2.512719</v>
      </c>
      <c r="I494" t="n">
        <v>2.548153</v>
      </c>
      <c r="J494" t="n">
        <v>-0.035434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2026-10-15</t>
        </is>
      </c>
      <c r="B495" t="inlineStr">
        <is>
          <t>159739</t>
        </is>
      </c>
      <c r="C495" t="inlineStr">
        <is>
          <t>云计算ETF鹏华</t>
        </is>
      </c>
      <c r="D495" t="n">
        <v>41236.123</v>
      </c>
      <c r="E495" t="n">
        <v>41556.123</v>
      </c>
      <c r="F495" t="n">
        <v>0.7141</v>
      </c>
      <c r="G495" t="n">
        <v>-320</v>
      </c>
      <c r="H495" t="n">
        <v>2.944672</v>
      </c>
      <c r="I495" t="n">
        <v>2.970847</v>
      </c>
      <c r="J495" t="n">
        <v>-0.026175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2026-10-15</t>
        </is>
      </c>
      <c r="B496" t="inlineStr">
        <is>
          <t>159740</t>
        </is>
      </c>
      <c r="C496" t="inlineStr">
        <is>
          <t>恒生科技ETF大成</t>
        </is>
      </c>
      <c r="D496" t="n">
        <v>2639412.0448</v>
      </c>
      <c r="E496" t="n">
        <v>2649412.0448</v>
      </c>
      <c r="F496" t="n">
        <v>0.5147</v>
      </c>
      <c r="G496" t="n">
        <v>-10000</v>
      </c>
      <c r="H496" t="n">
        <v>135.850538</v>
      </c>
      <c r="I496" t="n">
        <v>137.451497</v>
      </c>
      <c r="J496" t="n">
        <v>-1.600959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2026-10-15</t>
        </is>
      </c>
      <c r="B497" t="inlineStr">
        <is>
          <t>159741</t>
        </is>
      </c>
      <c r="C497" t="inlineStr">
        <is>
          <t>恒生科技ETF嘉实</t>
        </is>
      </c>
      <c r="D497" t="n">
        <v>159179.6712</v>
      </c>
      <c r="E497" t="n">
        <v>159179.6712</v>
      </c>
      <c r="F497" t="n">
        <v>0.5168</v>
      </c>
      <c r="G497" t="n">
        <v>0</v>
      </c>
      <c r="H497" t="n">
        <v>8.226405</v>
      </c>
      <c r="I497" t="n">
        <v>8.293260999999999</v>
      </c>
      <c r="J497" t="n">
        <v>-0.066856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2026-10-15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641292.8292</v>
      </c>
      <c r="F498" t="n">
        <v>0.5283</v>
      </c>
      <c r="G498" t="n">
        <v>0</v>
      </c>
      <c r="H498" t="n">
        <v>33.8795</v>
      </c>
      <c r="I498" t="n">
        <v>34.155256</v>
      </c>
      <c r="J498" t="n">
        <v>-0.275756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2026-10-15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1.2911</v>
      </c>
      <c r="G499" t="n">
        <v>0</v>
      </c>
      <c r="H499" t="n">
        <v>1.445272</v>
      </c>
      <c r="I499" t="n">
        <v>1.431391</v>
      </c>
      <c r="J499" t="n">
        <v>0.013881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2026-10-15</t>
        </is>
      </c>
      <c r="B500" t="inlineStr">
        <is>
          <t>159745</t>
        </is>
      </c>
      <c r="C500" t="inlineStr">
        <is>
          <t>建材ETF国泰</t>
        </is>
      </c>
      <c r="D500" t="n">
        <v>142568.8265</v>
      </c>
      <c r="E500" t="n">
        <v>144368.8265</v>
      </c>
      <c r="F500" t="n">
        <v>0.5208</v>
      </c>
      <c r="G500" t="n">
        <v>-1800</v>
      </c>
      <c r="H500" t="n">
        <v>7.424984</v>
      </c>
      <c r="I500" t="n">
        <v>7.53894</v>
      </c>
      <c r="J500" t="n">
        <v>-0.113956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2026-10-15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1.0704</v>
      </c>
      <c r="G501" t="n">
        <v>0</v>
      </c>
      <c r="H501" t="n">
        <v>3.357976</v>
      </c>
      <c r="I501" t="n">
        <v>3.389347</v>
      </c>
      <c r="J501" t="n">
        <v>-0.031371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2026-10-15</t>
        </is>
      </c>
      <c r="B502" t="inlineStr">
        <is>
          <t>159748</t>
        </is>
      </c>
      <c r="C502" t="inlineStr">
        <is>
          <t>创新药ETF富国</t>
        </is>
      </c>
      <c r="D502" t="n">
        <v>127169.2128</v>
      </c>
      <c r="E502" t="n">
        <v>127369.2128</v>
      </c>
      <c r="F502" t="n">
        <v>0.8194</v>
      </c>
      <c r="G502" t="n">
        <v>-200</v>
      </c>
      <c r="H502" t="n">
        <v>10.420245</v>
      </c>
      <c r="I502" t="n">
        <v>10.574192</v>
      </c>
      <c r="J502" t="n">
        <v>-0.153947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2026-10-15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0.7887</v>
      </c>
      <c r="G503" t="n">
        <v>0</v>
      </c>
      <c r="H503" t="n">
        <v>10.060801</v>
      </c>
      <c r="I503" t="n">
        <v>10.156473</v>
      </c>
      <c r="J503" t="n">
        <v>-0.09567199999999999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2026-10-15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0.8087</v>
      </c>
      <c r="G504" t="n">
        <v>0</v>
      </c>
      <c r="H504" t="n">
        <v>7.194435</v>
      </c>
      <c r="I504" t="n">
        <v>7.25404</v>
      </c>
      <c r="J504" t="n">
        <v>-0.059605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2026-10-15</t>
        </is>
      </c>
      <c r="B505" t="inlineStr">
        <is>
          <t>159752</t>
        </is>
      </c>
      <c r="C505" t="inlineStr">
        <is>
          <t>新能源ETF申万菱信</t>
        </is>
      </c>
      <c r="D505" t="n">
        <v>34995.8917</v>
      </c>
      <c r="E505" t="n">
        <v>35095.8917</v>
      </c>
      <c r="F505" t="n">
        <v>0.5246</v>
      </c>
      <c r="G505" t="n">
        <v>-100</v>
      </c>
      <c r="H505" t="n">
        <v>1.835884</v>
      </c>
      <c r="I505" t="n">
        <v>1.893423</v>
      </c>
      <c r="J505" t="n">
        <v>-0.057539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2026-10-15</t>
        </is>
      </c>
      <c r="B506" t="inlineStr">
        <is>
          <t>159755</t>
        </is>
      </c>
      <c r="C506" t="inlineStr">
        <is>
          <t>电池ETF广发</t>
        </is>
      </c>
      <c r="D506" t="n">
        <v>766364.6746</v>
      </c>
      <c r="E506" t="n">
        <v>783964.6746</v>
      </c>
      <c r="F506" t="n">
        <v>0.8213</v>
      </c>
      <c r="G506" t="n">
        <v>-17600</v>
      </c>
      <c r="H506" t="n">
        <v>62.941531</v>
      </c>
      <c r="I506" t="n">
        <v>66.393968</v>
      </c>
      <c r="J506" t="n">
        <v>-3.452437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2026-10-15</t>
        </is>
      </c>
      <c r="B507" t="inlineStr">
        <is>
          <t>159757</t>
        </is>
      </c>
      <c r="C507" t="inlineStr">
        <is>
          <t>电池ETF景顺</t>
        </is>
      </c>
      <c r="D507" t="n">
        <v>27293.1891</v>
      </c>
      <c r="E507" t="n">
        <v>27593.1891</v>
      </c>
      <c r="F507" t="n">
        <v>0.6864</v>
      </c>
      <c r="G507" t="n">
        <v>-300</v>
      </c>
      <c r="H507" t="n">
        <v>1.873404</v>
      </c>
      <c r="I507" t="n">
        <v>1.95277</v>
      </c>
      <c r="J507" t="n">
        <v>-0.07936600000000001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2026-10-15</t>
        </is>
      </c>
      <c r="B508" t="inlineStr">
        <is>
          <t>159758</t>
        </is>
      </c>
      <c r="C508" t="inlineStr">
        <is>
          <t>红利质量ETF华夏</t>
        </is>
      </c>
      <c r="D508" t="n">
        <v>136629.0777</v>
      </c>
      <c r="E508" t="n">
        <v>137629.0777</v>
      </c>
      <c r="F508" t="n">
        <v>1.0658</v>
      </c>
      <c r="G508" t="n">
        <v>-1000</v>
      </c>
      <c r="H508" t="n">
        <v>14.561927</v>
      </c>
      <c r="I508" t="n">
        <v>14.667131</v>
      </c>
      <c r="J508" t="n">
        <v>-0.105204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2026-10-15</t>
        </is>
      </c>
      <c r="B509" t="inlineStr">
        <is>
          <t>159760</t>
        </is>
      </c>
      <c r="C509" t="inlineStr">
        <is>
          <t>医疗健康ETF泰康</t>
        </is>
      </c>
      <c r="D509" t="n">
        <v>12836.0223</v>
      </c>
      <c r="E509" t="n">
        <v>12836.0223</v>
      </c>
      <c r="F509" t="n">
        <v>0.5677</v>
      </c>
      <c r="G509" t="n">
        <v>0</v>
      </c>
      <c r="H509" t="n">
        <v>0.728701</v>
      </c>
      <c r="I509" t="n">
        <v>0.735889</v>
      </c>
      <c r="J509" t="n">
        <v>-0.007188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2026-10-15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0.7077</v>
      </c>
      <c r="G510" t="n">
        <v>0</v>
      </c>
      <c r="H510" t="n">
        <v>1.38521</v>
      </c>
      <c r="I510" t="n">
        <v>1.402043</v>
      </c>
      <c r="J510" t="n">
        <v>-0.016833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2026-10-15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9070.7747</v>
      </c>
      <c r="F511" t="n">
        <v>0.6398</v>
      </c>
      <c r="G511" t="n">
        <v>0</v>
      </c>
      <c r="H511" t="n">
        <v>0.580348</v>
      </c>
      <c r="I511" t="n">
        <v>0.587514</v>
      </c>
      <c r="J511" t="n">
        <v>-0.007166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2026-10-15</t>
        </is>
      </c>
      <c r="B512" t="inlineStr">
        <is>
          <t>159766</t>
        </is>
      </c>
      <c r="C512" t="inlineStr">
        <is>
          <t>旅游ETF富国</t>
        </is>
      </c>
      <c r="D512" t="n">
        <v>536114.0963</v>
      </c>
      <c r="E512" t="n">
        <v>539664.0963</v>
      </c>
      <c r="F512" t="n">
        <v>0.538</v>
      </c>
      <c r="G512" t="n">
        <v>-3550</v>
      </c>
      <c r="H512" t="n">
        <v>28.842938</v>
      </c>
      <c r="I512" t="n">
        <v>28.812666</v>
      </c>
      <c r="J512" t="n">
        <v>0.030272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2026-10-15</t>
        </is>
      </c>
      <c r="B513" t="inlineStr">
        <is>
          <t>159767</t>
        </is>
      </c>
      <c r="C513" t="inlineStr">
        <is>
          <t>电池龙头ETF兴银</t>
        </is>
      </c>
      <c r="D513" t="n">
        <v>26487.3672</v>
      </c>
      <c r="E513" t="n">
        <v>26387.3672</v>
      </c>
      <c r="F513" t="n">
        <v>0.6694</v>
      </c>
      <c r="G513" t="n">
        <v>100</v>
      </c>
      <c r="H513" t="n">
        <v>1.773064</v>
      </c>
      <c r="I513" t="n">
        <v>1.820992</v>
      </c>
      <c r="J513" t="n">
        <v>-0.047928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2026-10-15</t>
        </is>
      </c>
      <c r="B514" t="inlineStr">
        <is>
          <t>159768</t>
        </is>
      </c>
      <c r="C514" t="inlineStr">
        <is>
          <t>房地产ETF银华</t>
        </is>
      </c>
      <c r="D514" t="n">
        <v>84745.03109999999</v>
      </c>
      <c r="E514" t="n">
        <v>85045.03109999999</v>
      </c>
      <c r="F514" t="n">
        <v>0.4615</v>
      </c>
      <c r="G514" t="n">
        <v>-300</v>
      </c>
      <c r="H514" t="n">
        <v>3.910983</v>
      </c>
      <c r="I514" t="n">
        <v>3.972453</v>
      </c>
      <c r="J514" t="n">
        <v>-0.06147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2026-10-15</t>
        </is>
      </c>
      <c r="B515" t="inlineStr">
        <is>
          <t>159770</t>
        </is>
      </c>
      <c r="C515" t="inlineStr">
        <is>
          <t>机器人ETF天弘</t>
        </is>
      </c>
      <c r="D515" t="n">
        <v>617508.7762</v>
      </c>
      <c r="E515" t="n">
        <v>617208.7762</v>
      </c>
      <c r="F515" t="n">
        <v>0.8692</v>
      </c>
      <c r="G515" t="n">
        <v>300</v>
      </c>
      <c r="H515" t="n">
        <v>53.673863</v>
      </c>
      <c r="I515" t="n">
        <v>53.907015</v>
      </c>
      <c r="J515" t="n">
        <v>-0.233152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2026-10-15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14190.312</v>
      </c>
      <c r="E516" t="n">
        <v>14190.312</v>
      </c>
      <c r="F516" t="n">
        <v>1.1485</v>
      </c>
      <c r="G516" t="n">
        <v>0</v>
      </c>
      <c r="H516" t="n">
        <v>1.629757</v>
      </c>
      <c r="I516" t="n">
        <v>1.637278</v>
      </c>
      <c r="J516" t="n">
        <v>-0.007521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2026-10-15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0.6824</v>
      </c>
      <c r="G517" t="n">
        <v>0</v>
      </c>
      <c r="H517" t="n">
        <v>4.719813</v>
      </c>
      <c r="I517" t="n">
        <v>4.867825</v>
      </c>
      <c r="J517" t="n">
        <v>-0.148012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2026-10-15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1.1851</v>
      </c>
      <c r="G518" t="n">
        <v>0</v>
      </c>
      <c r="H518" t="n">
        <v>0.9477100000000001</v>
      </c>
      <c r="I518" t="n">
        <v>0.961704</v>
      </c>
      <c r="J518" t="n">
        <v>-0.013994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2026-10-15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2828.0565</v>
      </c>
      <c r="F519" t="n">
        <v>1.0744</v>
      </c>
      <c r="G519" t="n">
        <v>-200</v>
      </c>
      <c r="H519" t="n">
        <v>0.282358</v>
      </c>
      <c r="I519" t="n">
        <v>0.305458</v>
      </c>
      <c r="J519" t="n">
        <v>-0.0231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2026-10-15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1.0462</v>
      </c>
      <c r="G520" t="n">
        <v>0</v>
      </c>
      <c r="H520" t="n">
        <v>0.413305</v>
      </c>
      <c r="I520" t="n">
        <v>0.415834</v>
      </c>
      <c r="J520" t="n">
        <v>-0.002529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2026-10-15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13286.9337</v>
      </c>
      <c r="F521" t="n">
        <v>1.245</v>
      </c>
      <c r="G521" t="n">
        <v>100</v>
      </c>
      <c r="H521" t="n">
        <v>1.666673</v>
      </c>
      <c r="I521" t="n">
        <v>1.656615</v>
      </c>
      <c r="J521" t="n">
        <v>0.010058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2026-10-15</t>
        </is>
      </c>
      <c r="B522" t="inlineStr">
        <is>
          <t>159780</t>
        </is>
      </c>
      <c r="C522" t="inlineStr">
        <is>
          <t>科创创业50ETF南方</t>
        </is>
      </c>
      <c r="D522" t="n">
        <v>378244.8583</v>
      </c>
      <c r="E522" t="n">
        <v>376424.8583</v>
      </c>
      <c r="F522" t="n">
        <v>0.9161</v>
      </c>
      <c r="G522" t="n">
        <v>1820</v>
      </c>
      <c r="H522" t="n">
        <v>34.651011</v>
      </c>
      <c r="I522" t="n">
        <v>34.51816</v>
      </c>
      <c r="J522" t="n">
        <v>0.132851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2026-10-15</t>
        </is>
      </c>
      <c r="B523" t="inlineStr">
        <is>
          <t>159781</t>
        </is>
      </c>
      <c r="C523" t="inlineStr">
        <is>
          <t>科创创业ETF易方达</t>
        </is>
      </c>
      <c r="D523" t="n">
        <v>1666386.0533</v>
      </c>
      <c r="E523" t="n">
        <v>1663086.0533</v>
      </c>
      <c r="F523" t="n">
        <v>0.9141</v>
      </c>
      <c r="G523" t="n">
        <v>3300</v>
      </c>
      <c r="H523" t="n">
        <v>152.324349</v>
      </c>
      <c r="I523" t="n">
        <v>152.155743</v>
      </c>
      <c r="J523" t="n">
        <v>0.168606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2026-10-15</t>
        </is>
      </c>
      <c r="B524" t="inlineStr">
        <is>
          <t>159782</t>
        </is>
      </c>
      <c r="C524" t="inlineStr">
        <is>
          <t>双创50ETF银华</t>
        </is>
      </c>
      <c r="D524" t="n">
        <v>69319.0267</v>
      </c>
      <c r="E524" t="n">
        <v>67819.0267</v>
      </c>
      <c r="F524" t="n">
        <v>0.9197</v>
      </c>
      <c r="G524" t="n">
        <v>1500</v>
      </c>
      <c r="H524" t="n">
        <v>6.375271</v>
      </c>
      <c r="I524" t="n">
        <v>6.244098</v>
      </c>
      <c r="J524" t="n">
        <v>0.131173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2026-10-15</t>
        </is>
      </c>
      <c r="B525" t="inlineStr">
        <is>
          <t>159783</t>
        </is>
      </c>
      <c r="C525" t="inlineStr">
        <is>
          <t>科创创业50ETF华夏</t>
        </is>
      </c>
      <c r="D525" t="n">
        <v>553245.9442</v>
      </c>
      <c r="E525" t="n">
        <v>553505.9442</v>
      </c>
      <c r="F525" t="n">
        <v>0.9208</v>
      </c>
      <c r="G525" t="n">
        <v>-260</v>
      </c>
      <c r="H525" t="n">
        <v>50.942887</v>
      </c>
      <c r="I525" t="n">
        <v>51.011108</v>
      </c>
      <c r="J525" t="n">
        <v>-0.068221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2026-10-15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1.0021</v>
      </c>
      <c r="G526" t="n">
        <v>0</v>
      </c>
      <c r="H526" t="n">
        <v>0.818727</v>
      </c>
      <c r="I526" t="n">
        <v>0.817665</v>
      </c>
      <c r="J526" t="n">
        <v>0.001062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2026-10-15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13552.1633</v>
      </c>
      <c r="F527" t="n">
        <v>0.5766</v>
      </c>
      <c r="G527" t="n">
        <v>-50</v>
      </c>
      <c r="H527" t="n">
        <v>0.778535</v>
      </c>
      <c r="I527" t="n">
        <v>0.783857</v>
      </c>
      <c r="J527" t="n">
        <v>-0.005322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2026-10-15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1.1847</v>
      </c>
      <c r="G528" t="n">
        <v>0</v>
      </c>
      <c r="H528" t="n">
        <v>0.834325</v>
      </c>
      <c r="I528" t="n">
        <v>0.834043</v>
      </c>
      <c r="J528" t="n">
        <v>0.000282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2026-10-15</t>
        </is>
      </c>
      <c r="B529" t="inlineStr">
        <is>
          <t>159790</t>
        </is>
      </c>
      <c r="C529" t="inlineStr">
        <is>
          <t>碳中和ETF华夏</t>
        </is>
      </c>
      <c r="D529" t="n">
        <v>158652.8485</v>
      </c>
      <c r="E529" t="n">
        <v>158752.8485</v>
      </c>
      <c r="F529" t="n">
        <v>0.638</v>
      </c>
      <c r="G529" t="n">
        <v>-100</v>
      </c>
      <c r="H529" t="n">
        <v>10.122052</v>
      </c>
      <c r="I529" t="n">
        <v>10.326873</v>
      </c>
      <c r="J529" t="n">
        <v>-0.204821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2026-10-15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1.0322</v>
      </c>
      <c r="G530" t="n">
        <v>0</v>
      </c>
      <c r="H530" t="n">
        <v>0.300198</v>
      </c>
      <c r="I530" t="n">
        <v>0.301245</v>
      </c>
      <c r="J530" t="n">
        <v>-0.001047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2026-10-15</t>
        </is>
      </c>
      <c r="B531" t="inlineStr">
        <is>
          <t>159792</t>
        </is>
      </c>
      <c r="C531" t="inlineStr">
        <is>
          <t>港股通互联网ETF富国</t>
        </is>
      </c>
      <c r="D531" t="n">
        <v>6049285.5237</v>
      </c>
      <c r="E531" t="n">
        <v>6079285.5237</v>
      </c>
      <c r="F531" t="n">
        <v>0.5351</v>
      </c>
      <c r="G531" t="n">
        <v>-30000</v>
      </c>
      <c r="H531" t="n">
        <v>323.697268</v>
      </c>
      <c r="I531" t="n">
        <v>325.424154</v>
      </c>
      <c r="J531" t="n">
        <v>-1.726886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2026-10-15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4275.8908</v>
      </c>
      <c r="F532" t="n">
        <v>0.7449</v>
      </c>
      <c r="G532" t="n">
        <v>-100</v>
      </c>
      <c r="H532" t="n">
        <v>0.311062</v>
      </c>
      <c r="I532" t="n">
        <v>0.318511</v>
      </c>
      <c r="J532" t="n">
        <v>-0.007449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2026-10-15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0.7984</v>
      </c>
      <c r="G533" t="n">
        <v>0</v>
      </c>
      <c r="H533" t="n">
        <v>0.216921</v>
      </c>
      <c r="I533" t="n">
        <v>0.218497</v>
      </c>
      <c r="J533" t="n">
        <v>-0.001576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2026-10-15</t>
        </is>
      </c>
      <c r="B534" t="inlineStr">
        <is>
          <t>159796</t>
        </is>
      </c>
      <c r="C534" t="inlineStr">
        <is>
          <t>电池ETF汇添富</t>
        </is>
      </c>
      <c r="D534" t="n">
        <v>613446.755</v>
      </c>
      <c r="E534" t="n">
        <v>618146.755</v>
      </c>
      <c r="F534" t="n">
        <v>0.7355</v>
      </c>
      <c r="G534" t="n">
        <v>-4700</v>
      </c>
      <c r="H534" t="n">
        <v>45.119009</v>
      </c>
      <c r="I534" t="n">
        <v>46.960609</v>
      </c>
      <c r="J534" t="n">
        <v>-1.8416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2026-10-15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0.6657</v>
      </c>
      <c r="G535" t="n">
        <v>0</v>
      </c>
      <c r="H535" t="n">
        <v>2.589501</v>
      </c>
      <c r="I535" t="n">
        <v>2.615953</v>
      </c>
      <c r="J535" t="n">
        <v>-0.026452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2026-10-15</t>
        </is>
      </c>
      <c r="B536" t="inlineStr">
        <is>
          <t>159798</t>
        </is>
      </c>
      <c r="C536" t="inlineStr">
        <is>
          <t>消费ETF易方达</t>
        </is>
      </c>
      <c r="D536" t="n">
        <v>15024.539</v>
      </c>
      <c r="E536" t="n">
        <v>15124.539</v>
      </c>
      <c r="F536" t="n">
        <v>0.8492</v>
      </c>
      <c r="G536" t="n">
        <v>-100</v>
      </c>
      <c r="H536" t="n">
        <v>1.275884</v>
      </c>
      <c r="I536" t="n">
        <v>1.295266</v>
      </c>
      <c r="J536" t="n">
        <v>-0.019382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2026-10-15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1.3171</v>
      </c>
      <c r="G537" t="n">
        <v>0</v>
      </c>
      <c r="H537" t="n">
        <v>0.35215</v>
      </c>
      <c r="I537" t="n">
        <v>0.352953</v>
      </c>
      <c r="J537" t="n">
        <v>-0.000803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2026-10-15</t>
        </is>
      </c>
      <c r="B538" t="inlineStr">
        <is>
          <t>159801</t>
        </is>
      </c>
      <c r="C538" t="inlineStr">
        <is>
          <t>芯片ETF广发</t>
        </is>
      </c>
      <c r="D538" t="n">
        <v>471512.0172</v>
      </c>
      <c r="E538" t="n">
        <v>470612.0172</v>
      </c>
      <c r="F538" t="n">
        <v>0.9646</v>
      </c>
      <c r="G538" t="n">
        <v>900</v>
      </c>
      <c r="H538" t="n">
        <v>45.482049</v>
      </c>
      <c r="I538" t="n">
        <v>45.512888</v>
      </c>
      <c r="J538" t="n">
        <v>-0.030839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2026-10-15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1.5176</v>
      </c>
      <c r="G539" t="n">
        <v>0</v>
      </c>
      <c r="H539" t="n">
        <v>0.256469</v>
      </c>
      <c r="I539" t="n">
        <v>0.256486</v>
      </c>
      <c r="J539" t="n">
        <v>-1.7e-05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2026-10-15</t>
        </is>
      </c>
      <c r="B540" t="inlineStr">
        <is>
          <t>159805</t>
        </is>
      </c>
      <c r="C540" t="inlineStr">
        <is>
          <t>传媒ETF鹏华</t>
        </is>
      </c>
      <c r="D540" t="n">
        <v>34045.248</v>
      </c>
      <c r="E540" t="n">
        <v>33145.248</v>
      </c>
      <c r="F540" t="n">
        <v>1.1469</v>
      </c>
      <c r="G540" t="n">
        <v>900</v>
      </c>
      <c r="H540" t="n">
        <v>3.904649</v>
      </c>
      <c r="I540" t="n">
        <v>3.793474</v>
      </c>
      <c r="J540" t="n">
        <v>0.111175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2026-10-15</t>
        </is>
      </c>
      <c r="B541" t="inlineStr">
        <is>
          <t>159806</t>
        </is>
      </c>
      <c r="C541" t="inlineStr">
        <is>
          <t>新能源车ETF国泰</t>
        </is>
      </c>
      <c r="D541" t="n">
        <v>85208.9446</v>
      </c>
      <c r="E541" t="n">
        <v>84908.9446</v>
      </c>
      <c r="F541" t="n">
        <v>0.6162</v>
      </c>
      <c r="G541" t="n">
        <v>300</v>
      </c>
      <c r="H541" t="n">
        <v>5.250575</v>
      </c>
      <c r="I541" t="n">
        <v>5.375585</v>
      </c>
      <c r="J541" t="n">
        <v>-0.12501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2026-10-15</t>
        </is>
      </c>
      <c r="B542" t="inlineStr">
        <is>
          <t>159807</t>
        </is>
      </c>
      <c r="C542" t="inlineStr">
        <is>
          <t>科技ETF易方达</t>
        </is>
      </c>
      <c r="D542" t="n">
        <v>96105.1428</v>
      </c>
      <c r="E542" t="n">
        <v>96505.1428</v>
      </c>
      <c r="F542" t="n">
        <v>0.8094</v>
      </c>
      <c r="G542" t="n">
        <v>-400</v>
      </c>
      <c r="H542" t="n">
        <v>7.77875</v>
      </c>
      <c r="I542" t="n">
        <v>7.832357</v>
      </c>
      <c r="J542" t="n">
        <v>-0.053607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2026-10-15</t>
        </is>
      </c>
      <c r="B543" t="inlineStr">
        <is>
          <t>159808</t>
        </is>
      </c>
      <c r="C543" t="inlineStr">
        <is>
          <t>创100ETF融通</t>
        </is>
      </c>
      <c r="D543" t="n">
        <v>5948.479</v>
      </c>
      <c r="E543" t="n">
        <v>5948.479</v>
      </c>
      <c r="F543" t="n">
        <v>1.1542</v>
      </c>
      <c r="G543" t="n">
        <v>0</v>
      </c>
      <c r="H543" t="n">
        <v>0.686573</v>
      </c>
      <c r="I543" t="n">
        <v>0.687406</v>
      </c>
      <c r="J543" t="n">
        <v>-0.000833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2026-10-15</t>
        </is>
      </c>
      <c r="B544" t="inlineStr">
        <is>
          <t>159810</t>
        </is>
      </c>
      <c r="C544" t="inlineStr">
        <is>
          <t>创业板ETF浦银</t>
        </is>
      </c>
      <c r="D544" t="n">
        <v>6047.5458</v>
      </c>
      <c r="E544" t="n">
        <v>5947.5458</v>
      </c>
      <c r="F544" t="n">
        <v>1.1931</v>
      </c>
      <c r="G544" t="n">
        <v>100</v>
      </c>
      <c r="H544" t="n">
        <v>0.721533</v>
      </c>
      <c r="I544" t="n">
        <v>0.71091</v>
      </c>
      <c r="J544" t="n">
        <v>0.010623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2026-10-15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7314.3393</v>
      </c>
      <c r="F545" t="n">
        <v>2.5807</v>
      </c>
      <c r="G545" t="n">
        <v>160</v>
      </c>
      <c r="H545" t="n">
        <v>1.928903</v>
      </c>
      <c r="I545" t="n">
        <v>1.863401</v>
      </c>
      <c r="J545" t="n">
        <v>0.065502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2026-10-15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16891.3149</v>
      </c>
      <c r="F546" t="n">
        <v>8.5647</v>
      </c>
      <c r="G546" t="n">
        <v>0</v>
      </c>
      <c r="H546" t="n">
        <v>14.466904</v>
      </c>
      <c r="I546" t="n">
        <v>14.442919</v>
      </c>
      <c r="J546" t="n">
        <v>0.023985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2026-10-15</t>
        </is>
      </c>
      <c r="B547" t="inlineStr">
        <is>
          <t>159813</t>
        </is>
      </c>
      <c r="C547" t="inlineStr">
        <is>
          <t>半导体ETF鹏华</t>
        </is>
      </c>
      <c r="D547" t="n">
        <v>973872.482</v>
      </c>
      <c r="E547" t="n">
        <v>970372.482</v>
      </c>
      <c r="F547" t="n">
        <v>0.6231</v>
      </c>
      <c r="G547" t="n">
        <v>3500</v>
      </c>
      <c r="H547" t="n">
        <v>60.681994</v>
      </c>
      <c r="I547" t="n">
        <v>60.619169</v>
      </c>
      <c r="J547" t="n">
        <v>0.06282500000000001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2026-10-15</t>
        </is>
      </c>
      <c r="B548" t="inlineStr">
        <is>
          <t>159814</t>
        </is>
      </c>
      <c r="C548" t="inlineStr">
        <is>
          <t>创业大盘ETF西部利得</t>
        </is>
      </c>
      <c r="D548" t="n">
        <v>55624.652</v>
      </c>
      <c r="E548" t="n">
        <v>55624.652</v>
      </c>
      <c r="F548" t="n">
        <v>0.6151</v>
      </c>
      <c r="G548" t="n">
        <v>0</v>
      </c>
      <c r="H548" t="n">
        <v>3.421472</v>
      </c>
      <c r="I548" t="n">
        <v>3.419247</v>
      </c>
      <c r="J548" t="n">
        <v>0.002225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2026-10-15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10458.7484</v>
      </c>
      <c r="F549" t="n">
        <v>113.7843</v>
      </c>
      <c r="G549" t="n">
        <v>0</v>
      </c>
      <c r="H549" t="n">
        <v>119.004137</v>
      </c>
      <c r="I549" t="n">
        <v>118.995142</v>
      </c>
      <c r="J549" t="n">
        <v>0.008995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2026-10-15</t>
        </is>
      </c>
      <c r="B550" t="inlineStr">
        <is>
          <t>159819</t>
        </is>
      </c>
      <c r="C550" t="inlineStr">
        <is>
          <t>人工智能ETF易方达</t>
        </is>
      </c>
      <c r="D550" t="n">
        <v>1225122.9669</v>
      </c>
      <c r="E550" t="n">
        <v>1220322.9669</v>
      </c>
      <c r="F550" t="n">
        <v>1.5529</v>
      </c>
      <c r="G550" t="n">
        <v>4800</v>
      </c>
      <c r="H550" t="n">
        <v>190.249346</v>
      </c>
      <c r="I550" t="n">
        <v>190.040896</v>
      </c>
      <c r="J550" t="n">
        <v>0.20845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2026-10-15</t>
        </is>
      </c>
      <c r="B551" t="inlineStr">
        <is>
          <t>159820</t>
        </is>
      </c>
      <c r="C551" t="inlineStr">
        <is>
          <t>中证500ETF天弘</t>
        </is>
      </c>
      <c r="D551" t="n">
        <v>138140.847</v>
      </c>
      <c r="E551" t="n">
        <v>138140.847</v>
      </c>
      <c r="F551" t="n">
        <v>1.2367</v>
      </c>
      <c r="G551" t="n">
        <v>0</v>
      </c>
      <c r="H551" t="n">
        <v>17.083879</v>
      </c>
      <c r="I551" t="n">
        <v>17.096311</v>
      </c>
      <c r="J551" t="n">
        <v>-0.012432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2026-10-15</t>
        </is>
      </c>
      <c r="B552" t="inlineStr">
        <is>
          <t>159821</t>
        </is>
      </c>
      <c r="C552" t="inlineStr">
        <is>
          <t>创业板ETF中银证券</t>
        </is>
      </c>
      <c r="D552" t="n">
        <v>7112</v>
      </c>
      <c r="E552" t="n">
        <v>6982</v>
      </c>
      <c r="F552" t="n">
        <v>1.117</v>
      </c>
      <c r="G552" t="n">
        <v>130</v>
      </c>
      <c r="H552" t="n">
        <v>0.7944099999999999</v>
      </c>
      <c r="I552" t="n">
        <v>0.781286</v>
      </c>
      <c r="J552" t="n">
        <v>0.013124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2026-10-15</t>
        </is>
      </c>
      <c r="B553" t="inlineStr">
        <is>
          <t>159822</t>
        </is>
      </c>
      <c r="C553" t="inlineStr">
        <is>
          <t>新经济ETF银华</t>
        </is>
      </c>
      <c r="D553" t="n">
        <v>30233.4315</v>
      </c>
      <c r="E553" t="n">
        <v>30223.4315</v>
      </c>
      <c r="F553" t="n">
        <v>0.5589</v>
      </c>
      <c r="G553" t="n">
        <v>10</v>
      </c>
      <c r="H553" t="n">
        <v>1.689746</v>
      </c>
      <c r="I553" t="n">
        <v>1.68949</v>
      </c>
      <c r="J553" t="n">
        <v>0.000256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2026-10-15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0.9462</v>
      </c>
      <c r="G554" t="n">
        <v>0</v>
      </c>
      <c r="H554" t="n">
        <v>0.796086</v>
      </c>
      <c r="I554" t="n">
        <v>0.81754</v>
      </c>
      <c r="J554" t="n">
        <v>-0.021454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2026-10-15</t>
        </is>
      </c>
      <c r="B555" t="inlineStr">
        <is>
          <t>159825</t>
        </is>
      </c>
      <c r="C555" t="inlineStr">
        <is>
          <t>农业ETF富国</t>
        </is>
      </c>
      <c r="D555" t="n">
        <v>219007.7407</v>
      </c>
      <c r="E555" t="n">
        <v>219407.7407</v>
      </c>
      <c r="F555" t="n">
        <v>0.7146</v>
      </c>
      <c r="G555" t="n">
        <v>-400</v>
      </c>
      <c r="H555" t="n">
        <v>15.650293</v>
      </c>
      <c r="I555" t="n">
        <v>15.830268</v>
      </c>
      <c r="J555" t="n">
        <v>-0.179975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2026-10-15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0.7709</v>
      </c>
      <c r="G556" t="n">
        <v>0</v>
      </c>
      <c r="H556" t="n">
        <v>0.660788</v>
      </c>
      <c r="I556" t="n">
        <v>0.667131</v>
      </c>
      <c r="J556" t="n">
        <v>-0.006343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2026-10-15</t>
        </is>
      </c>
      <c r="B557" t="inlineStr">
        <is>
          <t>159828</t>
        </is>
      </c>
      <c r="C557" t="inlineStr">
        <is>
          <t>医疗ETF国泰</t>
        </is>
      </c>
      <c r="D557" t="n">
        <v>465643.9464</v>
      </c>
      <c r="E557" t="n">
        <v>466243.9464</v>
      </c>
      <c r="F557" t="n">
        <v>0.4193</v>
      </c>
      <c r="G557" t="n">
        <v>-600</v>
      </c>
      <c r="H557" t="n">
        <v>19.524451</v>
      </c>
      <c r="I557" t="n">
        <v>19.787393</v>
      </c>
      <c r="J557" t="n">
        <v>-0.262942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2026-10-15</t>
        </is>
      </c>
      <c r="B558" t="inlineStr">
        <is>
          <t>159830</t>
        </is>
      </c>
      <c r="C558" t="inlineStr">
        <is>
          <t>金ETF天弘</t>
        </is>
      </c>
      <c r="D558" t="n">
        <v>38991.4066</v>
      </c>
      <c r="E558" t="n">
        <v>38931.4066</v>
      </c>
      <c r="F558" t="n">
        <v>8.980499999999999</v>
      </c>
      <c r="G558" t="n">
        <v>60</v>
      </c>
      <c r="H558" t="n">
        <v>35.016233</v>
      </c>
      <c r="I558" t="n">
        <v>34.915632</v>
      </c>
      <c r="J558" t="n">
        <v>0.100601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2026-10-15</t>
        </is>
      </c>
      <c r="B559" t="inlineStr">
        <is>
          <t>159831</t>
        </is>
      </c>
      <c r="C559" t="inlineStr">
        <is>
          <t>金ETF嘉实</t>
        </is>
      </c>
      <c r="D559" t="n">
        <v>30305.6243</v>
      </c>
      <c r="E559" t="n">
        <v>30785.6243</v>
      </c>
      <c r="F559" t="n">
        <v>8.6777</v>
      </c>
      <c r="G559" t="n">
        <v>-480</v>
      </c>
      <c r="H559" t="n">
        <v>26.298312</v>
      </c>
      <c r="I559" t="n">
        <v>26.679438</v>
      </c>
      <c r="J559" t="n">
        <v>-0.381126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2026-10-15</t>
        </is>
      </c>
      <c r="B560" t="inlineStr">
        <is>
          <t>159834</t>
        </is>
      </c>
      <c r="C560" t="inlineStr">
        <is>
          <t>金ETF南方</t>
        </is>
      </c>
      <c r="D560" t="n">
        <v>25506.1376</v>
      </c>
      <c r="E560" t="n">
        <v>25426.1376</v>
      </c>
      <c r="F560" t="n">
        <v>8.984299999999999</v>
      </c>
      <c r="G560" t="n">
        <v>80</v>
      </c>
      <c r="H560" t="n">
        <v>22.915479</v>
      </c>
      <c r="I560" t="n">
        <v>22.813093</v>
      </c>
      <c r="J560" t="n">
        <v>0.102386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2026-10-15</t>
        </is>
      </c>
      <c r="B561" t="inlineStr">
        <is>
          <t>159835</t>
        </is>
      </c>
      <c r="C561" t="inlineStr">
        <is>
          <t>创新药ETF建信</t>
        </is>
      </c>
      <c r="D561" t="n">
        <v>37950.4143</v>
      </c>
      <c r="E561" t="n">
        <v>37950.4143</v>
      </c>
      <c r="F561" t="n">
        <v>0.6367</v>
      </c>
      <c r="G561" t="n">
        <v>0</v>
      </c>
      <c r="H561" t="n">
        <v>2.416303</v>
      </c>
      <c r="I561" t="n">
        <v>2.446663</v>
      </c>
      <c r="J561" t="n">
        <v>-0.03036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2026-10-15</t>
        </is>
      </c>
      <c r="B562" t="inlineStr">
        <is>
          <t>159836</t>
        </is>
      </c>
      <c r="C562" t="inlineStr">
        <is>
          <t>创业板300ETF天弘</t>
        </is>
      </c>
      <c r="D562" t="n">
        <v>13574.7113</v>
      </c>
      <c r="E562" t="n">
        <v>13774.7113</v>
      </c>
      <c r="F562" t="n">
        <v>1.1136</v>
      </c>
      <c r="G562" t="n">
        <v>-200</v>
      </c>
      <c r="H562" t="n">
        <v>1.51168</v>
      </c>
      <c r="I562" t="n">
        <v>1.534365</v>
      </c>
      <c r="J562" t="n">
        <v>-0.022685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2026-10-15</t>
        </is>
      </c>
      <c r="B563" t="inlineStr">
        <is>
          <t>159837</t>
        </is>
      </c>
      <c r="C563" t="inlineStr">
        <is>
          <t>生物科技ETF易方达</t>
        </is>
      </c>
      <c r="D563" t="n">
        <v>293115.2837</v>
      </c>
      <c r="E563" t="n">
        <v>292715.2837</v>
      </c>
      <c r="F563" t="n">
        <v>0.4892</v>
      </c>
      <c r="G563" t="n">
        <v>400</v>
      </c>
      <c r="H563" t="n">
        <v>14.3392</v>
      </c>
      <c r="I563" t="n">
        <v>14.518678</v>
      </c>
      <c r="J563" t="n">
        <v>-0.179478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2026-10-15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0.5727</v>
      </c>
      <c r="G564" t="n">
        <v>0</v>
      </c>
      <c r="H564" t="n">
        <v>1.28722</v>
      </c>
      <c r="I564" t="n">
        <v>1.298459</v>
      </c>
      <c r="J564" t="n">
        <v>-0.011239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2026-10-15</t>
        </is>
      </c>
      <c r="B565" t="inlineStr">
        <is>
          <t>159839</t>
        </is>
      </c>
      <c r="C565" t="inlineStr">
        <is>
          <t>生物医药ETF汇添富</t>
        </is>
      </c>
      <c r="D565" t="n">
        <v>269473.5165</v>
      </c>
      <c r="E565" t="n">
        <v>266773.5165</v>
      </c>
      <c r="F565" t="n">
        <v>0.3584</v>
      </c>
      <c r="G565" t="n">
        <v>2700</v>
      </c>
      <c r="H565" t="n">
        <v>9.657931</v>
      </c>
      <c r="I565" t="n">
        <v>9.707888000000001</v>
      </c>
      <c r="J565" t="n">
        <v>-0.049957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2026-10-15</t>
        </is>
      </c>
      <c r="B566" t="inlineStr">
        <is>
          <t>159840</t>
        </is>
      </c>
      <c r="C566" t="inlineStr">
        <is>
          <t>锂电池ETF工银</t>
        </is>
      </c>
      <c r="D566" t="n">
        <v>191157.4851</v>
      </c>
      <c r="E566" t="n">
        <v>190057.4851</v>
      </c>
      <c r="F566" t="n">
        <v>0.6641</v>
      </c>
      <c r="G566" t="n">
        <v>1100</v>
      </c>
      <c r="H566" t="n">
        <v>12.694769</v>
      </c>
      <c r="I566" t="n">
        <v>13.013236</v>
      </c>
      <c r="J566" t="n">
        <v>-0.318467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2026-10-15</t>
        </is>
      </c>
      <c r="B567" t="inlineStr">
        <is>
          <t>159841</t>
        </is>
      </c>
      <c r="C567" t="inlineStr">
        <is>
          <t>证券ETF天弘</t>
        </is>
      </c>
      <c r="D567" t="n">
        <v>1230643.8465</v>
      </c>
      <c r="E567" t="n">
        <v>1231963.8465</v>
      </c>
      <c r="F567" t="n">
        <v>0.9389</v>
      </c>
      <c r="G567" t="n">
        <v>-1320</v>
      </c>
      <c r="H567" t="n">
        <v>115.545151</v>
      </c>
      <c r="I567" t="n">
        <v>115.829241</v>
      </c>
      <c r="J567" t="n">
        <v>-0.28409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2026-10-15</t>
        </is>
      </c>
      <c r="B568" t="inlineStr">
        <is>
          <t>159842</t>
        </is>
      </c>
      <c r="C568" t="inlineStr">
        <is>
          <t>券商ETF银华</t>
        </is>
      </c>
      <c r="D568" t="n">
        <v>863925.0631</v>
      </c>
      <c r="E568" t="n">
        <v>866925.0631</v>
      </c>
      <c r="F568" t="n">
        <v>0.9869</v>
      </c>
      <c r="G568" t="n">
        <v>-3000</v>
      </c>
      <c r="H568" t="n">
        <v>85.26076399999999</v>
      </c>
      <c r="I568" t="n">
        <v>85.669535</v>
      </c>
      <c r="J568" t="n">
        <v>-0.408771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2026-10-15</t>
        </is>
      </c>
      <c r="B569" t="inlineStr">
        <is>
          <t>159843</t>
        </is>
      </c>
      <c r="C569" t="inlineStr">
        <is>
          <t>食品饮料ETF招商</t>
        </is>
      </c>
      <c r="D569" t="n">
        <v>59395.5141</v>
      </c>
      <c r="E569" t="n">
        <v>59395.5141</v>
      </c>
      <c r="F569" t="n">
        <v>0.5337</v>
      </c>
      <c r="G569" t="n">
        <v>0</v>
      </c>
      <c r="H569" t="n">
        <v>3.169939</v>
      </c>
      <c r="I569" t="n">
        <v>3.193697</v>
      </c>
      <c r="J569" t="n">
        <v>-0.023758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2026-10-15</t>
        </is>
      </c>
      <c r="B570" t="inlineStr">
        <is>
          <t>159845</t>
        </is>
      </c>
      <c r="C570" t="inlineStr">
        <is>
          <t>中证1000ETF华夏</t>
        </is>
      </c>
      <c r="D570" t="n">
        <v>267042.5606</v>
      </c>
      <c r="E570" t="n">
        <v>287742.5606</v>
      </c>
      <c r="F570" t="n">
        <v>2.9295</v>
      </c>
      <c r="G570" t="n">
        <v>-20700</v>
      </c>
      <c r="H570" t="n">
        <v>78.230118</v>
      </c>
      <c r="I570" t="n">
        <v>84.26540900000001</v>
      </c>
      <c r="J570" t="n">
        <v>-6.035291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2026-10-15</t>
        </is>
      </c>
      <c r="B571" t="inlineStr">
        <is>
          <t>159847</t>
        </is>
      </c>
      <c r="C571" t="inlineStr">
        <is>
          <t>医疗ETF易方达</t>
        </is>
      </c>
      <c r="D571" t="n">
        <v>400482.5354</v>
      </c>
      <c r="E571" t="n">
        <v>400582.5354</v>
      </c>
      <c r="F571" t="n">
        <v>0.4033</v>
      </c>
      <c r="G571" t="n">
        <v>-100</v>
      </c>
      <c r="H571" t="n">
        <v>16.151461</v>
      </c>
      <c r="I571" t="n">
        <v>16.355785</v>
      </c>
      <c r="J571" t="n">
        <v>-0.204324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2026-10-15</t>
        </is>
      </c>
      <c r="B572" t="inlineStr">
        <is>
          <t>159848</t>
        </is>
      </c>
      <c r="C572" t="inlineStr">
        <is>
          <t>证券ETF国联安</t>
        </is>
      </c>
      <c r="D572" t="n">
        <v>15931.1239</v>
      </c>
      <c r="E572" t="n">
        <v>15881.1239</v>
      </c>
      <c r="F572" t="n">
        <v>0.8264</v>
      </c>
      <c r="G572" t="n">
        <v>50</v>
      </c>
      <c r="H572" t="n">
        <v>1.316548</v>
      </c>
      <c r="I572" t="n">
        <v>1.314163</v>
      </c>
      <c r="J572" t="n">
        <v>0.002385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2026-10-15</t>
        </is>
      </c>
      <c r="B573" t="inlineStr">
        <is>
          <t>159849</t>
        </is>
      </c>
      <c r="C573" t="inlineStr">
        <is>
          <t>生物科技ETF招商</t>
        </is>
      </c>
      <c r="D573" t="n">
        <v>15537.2396</v>
      </c>
      <c r="E573" t="n">
        <v>15537.2396</v>
      </c>
      <c r="F573" t="n">
        <v>0.4932</v>
      </c>
      <c r="G573" t="n">
        <v>0</v>
      </c>
      <c r="H573" t="n">
        <v>0.766297</v>
      </c>
      <c r="I573" t="n">
        <v>0.777328</v>
      </c>
      <c r="J573" t="n">
        <v>-0.011031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2026-10-15</t>
        </is>
      </c>
      <c r="B574" t="inlineStr">
        <is>
          <t>159850</t>
        </is>
      </c>
      <c r="C574" t="inlineStr">
        <is>
          <t>恒生国企ETF华夏</t>
        </is>
      </c>
      <c r="D574" t="n">
        <v>39970.6498</v>
      </c>
      <c r="E574" t="n">
        <v>40270.6498</v>
      </c>
      <c r="F574" t="n">
        <v>0.7936</v>
      </c>
      <c r="G574" t="n">
        <v>-300</v>
      </c>
      <c r="H574" t="n">
        <v>3.172071</v>
      </c>
      <c r="I574" t="n">
        <v>3.193865</v>
      </c>
      <c r="J574" t="n">
        <v>-0.021794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2026-10-15</t>
        </is>
      </c>
      <c r="B575" t="inlineStr">
        <is>
          <t>159851</t>
        </is>
      </c>
      <c r="C575" t="inlineStr">
        <is>
          <t>金融科技ETF华宝</t>
        </is>
      </c>
      <c r="D575" t="n">
        <v>1067890.4148</v>
      </c>
      <c r="E575" t="n">
        <v>1070390.4148</v>
      </c>
      <c r="F575" t="n">
        <v>0.5921999999999999</v>
      </c>
      <c r="G575" t="n">
        <v>-2500</v>
      </c>
      <c r="H575" t="n">
        <v>63.24047</v>
      </c>
      <c r="I575" t="n">
        <v>62.692767</v>
      </c>
      <c r="J575" t="n">
        <v>0.5477030000000001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2026-10-15</t>
        </is>
      </c>
      <c r="B576" t="inlineStr">
        <is>
          <t>159852</t>
        </is>
      </c>
      <c r="C576" t="inlineStr">
        <is>
          <t>软件ETF嘉实</t>
        </is>
      </c>
      <c r="D576" t="n">
        <v>1410662.3921</v>
      </c>
      <c r="E576" t="n">
        <v>1415762.3921</v>
      </c>
      <c r="F576" t="n">
        <v>0.6382</v>
      </c>
      <c r="G576" t="n">
        <v>-5100</v>
      </c>
      <c r="H576" t="n">
        <v>90.028474</v>
      </c>
      <c r="I576" t="n">
        <v>90.382271</v>
      </c>
      <c r="J576" t="n">
        <v>-0.353797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2026-10-15</t>
        </is>
      </c>
      <c r="B577" t="inlineStr">
        <is>
          <t>159855</t>
        </is>
      </c>
      <c r="C577" t="inlineStr">
        <is>
          <t>影视ETF银华</t>
        </is>
      </c>
      <c r="D577" t="n">
        <v>18692.5236</v>
      </c>
      <c r="E577" t="n">
        <v>17742.5236</v>
      </c>
      <c r="F577" t="n">
        <v>0.8205</v>
      </c>
      <c r="G577" t="n">
        <v>950</v>
      </c>
      <c r="H577" t="n">
        <v>1.533722</v>
      </c>
      <c r="I577" t="n">
        <v>1.448854</v>
      </c>
      <c r="J577" t="n">
        <v>0.084868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2026-10-15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34637.2474</v>
      </c>
      <c r="F578" t="n">
        <v>0.5433</v>
      </c>
      <c r="G578" t="n">
        <v>-100</v>
      </c>
      <c r="H578" t="n">
        <v>1.876409</v>
      </c>
      <c r="I578" t="n">
        <v>1.881495</v>
      </c>
      <c r="J578" t="n">
        <v>-0.005086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2026-10-15</t>
        </is>
      </c>
      <c r="B579" t="inlineStr">
        <is>
          <t>159857</t>
        </is>
      </c>
      <c r="C579" t="inlineStr">
        <is>
          <t>光伏ETF天弘</t>
        </is>
      </c>
      <c r="D579" t="n">
        <v>223751.5725</v>
      </c>
      <c r="E579" t="n">
        <v>224751.5725</v>
      </c>
      <c r="F579" t="n">
        <v>0.645</v>
      </c>
      <c r="G579" t="n">
        <v>-1000</v>
      </c>
      <c r="H579" t="n">
        <v>14.431976</v>
      </c>
      <c r="I579" t="n">
        <v>14.608852</v>
      </c>
      <c r="J579" t="n">
        <v>-0.176876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2026-10-15</t>
        </is>
      </c>
      <c r="B580" t="inlineStr">
        <is>
          <t>159858</t>
        </is>
      </c>
      <c r="C580" t="inlineStr">
        <is>
          <t>创新药ETF南方</t>
        </is>
      </c>
      <c r="D580" t="n">
        <v>96409.8318</v>
      </c>
      <c r="E580" t="n">
        <v>96909.8318</v>
      </c>
      <c r="F580" t="n">
        <v>0.6637999999999999</v>
      </c>
      <c r="G580" t="n">
        <v>-500</v>
      </c>
      <c r="H580" t="n">
        <v>6.399685</v>
      </c>
      <c r="I580" t="n">
        <v>6.511372</v>
      </c>
      <c r="J580" t="n">
        <v>-0.111687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2026-10-15</t>
        </is>
      </c>
      <c r="B581" t="inlineStr">
        <is>
          <t>159859</t>
        </is>
      </c>
      <c r="C581" t="inlineStr">
        <is>
          <t>生物医药ETF天弘</t>
        </is>
      </c>
      <c r="D581" t="n">
        <v>1071584.0054</v>
      </c>
      <c r="E581" t="n">
        <v>1064924.0054</v>
      </c>
      <c r="F581" t="n">
        <v>0.3851</v>
      </c>
      <c r="G581" t="n">
        <v>6660</v>
      </c>
      <c r="H581" t="n">
        <v>41.2667</v>
      </c>
      <c r="I581" t="n">
        <v>41.649178</v>
      </c>
      <c r="J581" t="n">
        <v>-0.382478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2026-10-15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0.9418</v>
      </c>
      <c r="G582" t="n">
        <v>0</v>
      </c>
      <c r="H582" t="n">
        <v>0.9429070000000001</v>
      </c>
      <c r="I582" t="n">
        <v>0.962029</v>
      </c>
      <c r="J582" t="n">
        <v>-0.019122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2026-10-15</t>
        </is>
      </c>
      <c r="B583" t="inlineStr">
        <is>
          <t>159862</t>
        </is>
      </c>
      <c r="C583" t="inlineStr">
        <is>
          <t>食品饮料ETF银华</t>
        </is>
      </c>
      <c r="D583" t="n">
        <v>30000.0623</v>
      </c>
      <c r="E583" t="n">
        <v>30000.0623</v>
      </c>
      <c r="F583" t="n">
        <v>0.5362</v>
      </c>
      <c r="G583" t="n">
        <v>0</v>
      </c>
      <c r="H583" t="n">
        <v>1.608603</v>
      </c>
      <c r="I583" t="n">
        <v>1.623603</v>
      </c>
      <c r="J583" t="n">
        <v>-0.015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2026-10-15</t>
        </is>
      </c>
      <c r="B584" t="inlineStr">
        <is>
          <t>159863</t>
        </is>
      </c>
      <c r="C584" t="inlineStr">
        <is>
          <t>光伏ETF鹏华</t>
        </is>
      </c>
      <c r="D584" t="n">
        <v>31072.9352</v>
      </c>
      <c r="E584" t="n">
        <v>30972.9352</v>
      </c>
      <c r="F584" t="n">
        <v>0.5065</v>
      </c>
      <c r="G584" t="n">
        <v>100</v>
      </c>
      <c r="H584" t="n">
        <v>1.573844</v>
      </c>
      <c r="I584" t="n">
        <v>1.581168</v>
      </c>
      <c r="J584" t="n">
        <v>-0.007324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2026-10-15</t>
        </is>
      </c>
      <c r="B585" t="inlineStr">
        <is>
          <t>159864</t>
        </is>
      </c>
      <c r="C585" t="inlineStr">
        <is>
          <t>光伏ETF国泰</t>
        </is>
      </c>
      <c r="D585" t="n">
        <v>64252.6827</v>
      </c>
      <c r="E585" t="n">
        <v>64152.6827</v>
      </c>
      <c r="F585" t="n">
        <v>0.4947</v>
      </c>
      <c r="G585" t="n">
        <v>100</v>
      </c>
      <c r="H585" t="n">
        <v>3.17858</v>
      </c>
      <c r="I585" t="n">
        <v>3.19737</v>
      </c>
      <c r="J585" t="n">
        <v>-0.01879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2026-10-15</t>
        </is>
      </c>
      <c r="B586" t="inlineStr">
        <is>
          <t>159865</t>
        </is>
      </c>
      <c r="C586" t="inlineStr">
        <is>
          <t>养殖ETF国泰</t>
        </is>
      </c>
      <c r="D586" t="n">
        <v>1227445.5659</v>
      </c>
      <c r="E586" t="n">
        <v>1228845.5659</v>
      </c>
      <c r="F586" t="n">
        <v>0.5236</v>
      </c>
      <c r="G586" t="n">
        <v>-1400</v>
      </c>
      <c r="H586" t="n">
        <v>64.26904999999999</v>
      </c>
      <c r="I586" t="n">
        <v>64.99364199999999</v>
      </c>
      <c r="J586" t="n">
        <v>-0.724592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2026-10-15</t>
        </is>
      </c>
      <c r="B587" t="inlineStr">
        <is>
          <t>159866</t>
        </is>
      </c>
      <c r="C587" t="inlineStr">
        <is>
          <t>日经ETF工银</t>
        </is>
      </c>
      <c r="D587" t="n">
        <v>124947.9377</v>
      </c>
      <c r="E587" t="n">
        <v>124897.9377</v>
      </c>
      <c r="F587" t="n">
        <v>1.6918</v>
      </c>
      <c r="G587" t="n">
        <v>50</v>
      </c>
      <c r="H587" t="n">
        <v>21.138692</v>
      </c>
      <c r="I587" t="n">
        <v>21.578617</v>
      </c>
      <c r="J587" t="n">
        <v>-0.439925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2026-10-15</t>
        </is>
      </c>
      <c r="B588" t="inlineStr">
        <is>
          <t>159867</t>
        </is>
      </c>
      <c r="C588" t="inlineStr">
        <is>
          <t>养殖ETF鹏华</t>
        </is>
      </c>
      <c r="D588" t="n">
        <v>162064.3594</v>
      </c>
      <c r="E588" t="n">
        <v>162764.3594</v>
      </c>
      <c r="F588" t="n">
        <v>0.5339</v>
      </c>
      <c r="G588" t="n">
        <v>-700</v>
      </c>
      <c r="H588" t="n">
        <v>8.652616</v>
      </c>
      <c r="I588" t="n">
        <v>8.777882</v>
      </c>
      <c r="J588" t="n">
        <v>-0.125266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2026-10-15</t>
        </is>
      </c>
      <c r="B589" t="inlineStr">
        <is>
          <t>159869</t>
        </is>
      </c>
      <c r="C589" t="inlineStr">
        <is>
          <t>游戏ETF华夏</t>
        </is>
      </c>
      <c r="D589" t="n">
        <v>796908.2127</v>
      </c>
      <c r="E589" t="n">
        <v>790408.2127</v>
      </c>
      <c r="F589" t="n">
        <v>1.0489</v>
      </c>
      <c r="G589" t="n">
        <v>6500</v>
      </c>
      <c r="H589" t="n">
        <v>83.58770199999999</v>
      </c>
      <c r="I589" t="n">
        <v>83.087711</v>
      </c>
      <c r="J589" t="n">
        <v>0.499991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2026-10-15</t>
        </is>
      </c>
      <c r="B590" t="inlineStr">
        <is>
          <t>159870</t>
        </is>
      </c>
      <c r="C590" t="inlineStr">
        <is>
          <t>化工ETF鹏华</t>
        </is>
      </c>
      <c r="D590" t="n">
        <v>1551260.7019</v>
      </c>
      <c r="E590" t="n">
        <v>1565310.7019</v>
      </c>
      <c r="F590" t="n">
        <v>0.7185</v>
      </c>
      <c r="G590" t="n">
        <v>-14050</v>
      </c>
      <c r="H590" t="n">
        <v>111.458081</v>
      </c>
      <c r="I590" t="n">
        <v>113.892007</v>
      </c>
      <c r="J590" t="n">
        <v>-2.433926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2026-10-15</t>
        </is>
      </c>
      <c r="B591" t="inlineStr">
        <is>
          <t>159871</t>
        </is>
      </c>
      <c r="C591" t="inlineStr">
        <is>
          <t>有色ETF银华</t>
        </is>
      </c>
      <c r="D591" t="n">
        <v>107423.2506</v>
      </c>
      <c r="E591" t="n">
        <v>107773.2506</v>
      </c>
      <c r="F591" t="n">
        <v>0.854</v>
      </c>
      <c r="G591" t="n">
        <v>-350</v>
      </c>
      <c r="H591" t="n">
        <v>9.173946000000001</v>
      </c>
      <c r="I591" t="n">
        <v>9.161804</v>
      </c>
      <c r="J591" t="n">
        <v>0.012142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2026-10-15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0.7921</v>
      </c>
      <c r="G592" t="n">
        <v>0</v>
      </c>
      <c r="H592" t="n">
        <v>0.481595</v>
      </c>
      <c r="I592" t="n">
        <v>0.485607</v>
      </c>
      <c r="J592" t="n">
        <v>-0.004012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2026-10-15</t>
        </is>
      </c>
      <c r="B593" t="inlineStr">
        <is>
          <t>159873</t>
        </is>
      </c>
      <c r="C593" t="inlineStr">
        <is>
          <t>医疗设备ETF天弘</t>
        </is>
      </c>
      <c r="D593" t="n">
        <v>46092</v>
      </c>
      <c r="E593" t="n">
        <v>45892</v>
      </c>
      <c r="F593" t="n">
        <v>0.5175</v>
      </c>
      <c r="G593" t="n">
        <v>200</v>
      </c>
      <c r="H593" t="n">
        <v>2.385261</v>
      </c>
      <c r="I593" t="n">
        <v>2.396021</v>
      </c>
      <c r="J593" t="n">
        <v>-0.01076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2026-10-15</t>
        </is>
      </c>
      <c r="B594" t="inlineStr">
        <is>
          <t>159875</t>
        </is>
      </c>
      <c r="C594" t="inlineStr">
        <is>
          <t>新能源ETF嘉实</t>
        </is>
      </c>
      <c r="D594" t="n">
        <v>232516.2899</v>
      </c>
      <c r="E594" t="n">
        <v>235216.2899</v>
      </c>
      <c r="F594" t="n">
        <v>0.5154</v>
      </c>
      <c r="G594" t="n">
        <v>-2700</v>
      </c>
      <c r="H594" t="n">
        <v>11.98389</v>
      </c>
      <c r="I594" t="n">
        <v>12.384138</v>
      </c>
      <c r="J594" t="n">
        <v>-0.400248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2026-10-15</t>
        </is>
      </c>
      <c r="B595" t="inlineStr">
        <is>
          <t>159876</t>
        </is>
      </c>
      <c r="C595" t="inlineStr">
        <is>
          <t>有色ETF华宝</t>
        </is>
      </c>
      <c r="D595" t="n">
        <v>163797.7018</v>
      </c>
      <c r="E595" t="n">
        <v>164517.7018</v>
      </c>
      <c r="F595" t="n">
        <v>0.8713</v>
      </c>
      <c r="G595" t="n">
        <v>-720</v>
      </c>
      <c r="H595" t="n">
        <v>14.271694</v>
      </c>
      <c r="I595" t="n">
        <v>14.26204</v>
      </c>
      <c r="J595" t="n">
        <v>0.009653999999999999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2026-10-15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23479.2292</v>
      </c>
      <c r="F596" t="n">
        <v>0.5037</v>
      </c>
      <c r="G596" t="n">
        <v>0</v>
      </c>
      <c r="H596" t="n">
        <v>1.182649</v>
      </c>
      <c r="I596" t="n">
        <v>1.193214</v>
      </c>
      <c r="J596" t="n">
        <v>-0.010565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2026-10-15</t>
        </is>
      </c>
      <c r="B597" t="inlineStr">
        <is>
          <t>159880</t>
        </is>
      </c>
      <c r="C597" t="inlineStr">
        <is>
          <t>有色ETF鹏华</t>
        </is>
      </c>
      <c r="D597" t="n">
        <v>133810.3036</v>
      </c>
      <c r="E597" t="n">
        <v>134110.3036</v>
      </c>
      <c r="F597" t="n">
        <v>0.8567</v>
      </c>
      <c r="G597" t="n">
        <v>-300</v>
      </c>
      <c r="H597" t="n">
        <v>11.463529</v>
      </c>
      <c r="I597" t="n">
        <v>11.418151</v>
      </c>
      <c r="J597" t="n">
        <v>0.045378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2026-10-15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19949.9166</v>
      </c>
      <c r="F598" t="n">
        <v>0.8177</v>
      </c>
      <c r="G598" t="n">
        <v>0</v>
      </c>
      <c r="H598" t="n">
        <v>1.631305</v>
      </c>
      <c r="I598" t="n">
        <v>1.622926</v>
      </c>
      <c r="J598" t="n">
        <v>0.008378999999999999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2026-10-15</t>
        </is>
      </c>
      <c r="B599" t="inlineStr">
        <is>
          <t>159883</t>
        </is>
      </c>
      <c r="C599" t="inlineStr">
        <is>
          <t>医疗器械ETF永赢</t>
        </is>
      </c>
      <c r="D599" t="n">
        <v>876803.7843000001</v>
      </c>
      <c r="E599" t="n">
        <v>876803.7843000001</v>
      </c>
      <c r="F599" t="n">
        <v>0.4336</v>
      </c>
      <c r="G599" t="n">
        <v>0</v>
      </c>
      <c r="H599" t="n">
        <v>38.018212</v>
      </c>
      <c r="I599" t="n">
        <v>38.412774</v>
      </c>
      <c r="J599" t="n">
        <v>-0.394562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2026-10-15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0.6461</v>
      </c>
      <c r="G600" t="n">
        <v>0</v>
      </c>
      <c r="H600" t="n">
        <v>1.650574</v>
      </c>
      <c r="I600" t="n">
        <v>1.683785</v>
      </c>
      <c r="J600" t="n">
        <v>-0.033211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2026-10-15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8104.2555</v>
      </c>
      <c r="F601" t="n">
        <v>0.791</v>
      </c>
      <c r="G601" t="n">
        <v>-120</v>
      </c>
      <c r="H601" t="n">
        <v>0.631555</v>
      </c>
      <c r="I601" t="n">
        <v>0.649799</v>
      </c>
      <c r="J601" t="n">
        <v>-0.018244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2026-10-15</t>
        </is>
      </c>
      <c r="B602" t="inlineStr">
        <is>
          <t>159887</t>
        </is>
      </c>
      <c r="C602" t="inlineStr">
        <is>
          <t>银行ETF富国</t>
        </is>
      </c>
      <c r="D602" t="n">
        <v>50611.595</v>
      </c>
      <c r="E602" t="n">
        <v>50701.595</v>
      </c>
      <c r="F602" t="n">
        <v>1.4179</v>
      </c>
      <c r="G602" t="n">
        <v>-90</v>
      </c>
      <c r="H602" t="n">
        <v>7.176218</v>
      </c>
      <c r="I602" t="n">
        <v>7.2194</v>
      </c>
      <c r="J602" t="n">
        <v>-0.043182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2026-10-15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0.9351</v>
      </c>
      <c r="G603" t="n">
        <v>0</v>
      </c>
      <c r="H603" t="n">
        <v>0.658741</v>
      </c>
      <c r="I603" t="n">
        <v>0.663391</v>
      </c>
      <c r="J603" t="n">
        <v>-0.00465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2026-10-15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0.8083</v>
      </c>
      <c r="G604" t="n">
        <v>0</v>
      </c>
      <c r="H604" t="n">
        <v>0.221481</v>
      </c>
      <c r="I604" t="n">
        <v>0.223097</v>
      </c>
      <c r="J604" t="n">
        <v>-0.001616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2026-10-15</t>
        </is>
      </c>
      <c r="B605" t="inlineStr">
        <is>
          <t>159890</t>
        </is>
      </c>
      <c r="C605" t="inlineStr">
        <is>
          <t>云计算ETF招商</t>
        </is>
      </c>
      <c r="D605" t="n">
        <v>23159.0688</v>
      </c>
      <c r="E605" t="n">
        <v>23259.0688</v>
      </c>
      <c r="F605" t="n">
        <v>1.5506</v>
      </c>
      <c r="G605" t="n">
        <v>-100</v>
      </c>
      <c r="H605" t="n">
        <v>3.591045</v>
      </c>
      <c r="I605" t="n">
        <v>3.60911</v>
      </c>
      <c r="J605" t="n">
        <v>-0.018065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2026-10-15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34702.4837</v>
      </c>
      <c r="F606" t="n">
        <v>0.3756</v>
      </c>
      <c r="G606" t="n">
        <v>0</v>
      </c>
      <c r="H606" t="n">
        <v>1.303425</v>
      </c>
      <c r="I606" t="n">
        <v>1.315918</v>
      </c>
      <c r="J606" t="n">
        <v>-0.012493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2026-10-15</t>
        </is>
      </c>
      <c r="B607" t="inlineStr">
        <is>
          <t>159892</t>
        </is>
      </c>
      <c r="C607" t="inlineStr">
        <is>
          <t>恒生医药ETF华夏</t>
        </is>
      </c>
      <c r="D607" t="n">
        <v>502826.6022</v>
      </c>
      <c r="E607" t="n">
        <v>502826.6022</v>
      </c>
      <c r="F607" t="n">
        <v>0.7865</v>
      </c>
      <c r="G607" t="n">
        <v>0</v>
      </c>
      <c r="H607" t="n">
        <v>39.547312</v>
      </c>
      <c r="I607" t="n">
        <v>40.286467</v>
      </c>
      <c r="J607" t="n">
        <v>-0.739155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2026-10-15</t>
        </is>
      </c>
      <c r="B608" t="inlineStr">
        <is>
          <t>159895</t>
        </is>
      </c>
      <c r="C608" t="inlineStr">
        <is>
          <t>物联网ETF易方达</t>
        </is>
      </c>
      <c r="D608" t="n">
        <v>1624.1864</v>
      </c>
      <c r="E608" t="n">
        <v>1724.1864</v>
      </c>
      <c r="F608" t="n">
        <v>1.2085</v>
      </c>
      <c r="G608" t="n">
        <v>-100</v>
      </c>
      <c r="H608" t="n">
        <v>0.196283</v>
      </c>
      <c r="I608" t="n">
        <v>0.208299</v>
      </c>
      <c r="J608" t="n">
        <v>-0.012016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2026-10-15</t>
        </is>
      </c>
      <c r="B609" t="inlineStr">
        <is>
          <t>159896</t>
        </is>
      </c>
      <c r="C609" t="inlineStr">
        <is>
          <t>物联网ETF南方</t>
        </is>
      </c>
      <c r="D609" t="n">
        <v>3905.596</v>
      </c>
      <c r="E609" t="n">
        <v>3405.596</v>
      </c>
      <c r="F609" t="n">
        <v>1.1133</v>
      </c>
      <c r="G609" t="n">
        <v>500</v>
      </c>
      <c r="H609" t="n">
        <v>0.43481</v>
      </c>
      <c r="I609" t="n">
        <v>0.380133</v>
      </c>
      <c r="J609" t="n">
        <v>0.054677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2026-10-15</t>
        </is>
      </c>
      <c r="B610" t="inlineStr">
        <is>
          <t>159898</t>
        </is>
      </c>
      <c r="C610" t="inlineStr">
        <is>
          <t>医疗器械ETF招商</t>
        </is>
      </c>
      <c r="D610" t="n">
        <v>87209.88250000001</v>
      </c>
      <c r="E610" t="n">
        <v>87209.88250000001</v>
      </c>
      <c r="F610" t="n">
        <v>0.4865</v>
      </c>
      <c r="G610" t="n">
        <v>0</v>
      </c>
      <c r="H610" t="n">
        <v>4.242761</v>
      </c>
      <c r="I610" t="n">
        <v>4.283749</v>
      </c>
      <c r="J610" t="n">
        <v>-0.040988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2026-10-15</t>
        </is>
      </c>
      <c r="B611" t="inlineStr">
        <is>
          <t>159899</t>
        </is>
      </c>
      <c r="C611" t="inlineStr">
        <is>
          <t>软件ETF招商</t>
        </is>
      </c>
      <c r="D611" t="n">
        <v>114097.7729</v>
      </c>
      <c r="E611" t="n">
        <v>113397.7729</v>
      </c>
      <c r="F611" t="n">
        <v>0.6758</v>
      </c>
      <c r="G611" t="n">
        <v>700</v>
      </c>
      <c r="H611" t="n">
        <v>7.710727</v>
      </c>
      <c r="I611" t="n">
        <v>7.645278</v>
      </c>
      <c r="J611" t="n">
        <v>0.06544899999999999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2026-10-15</t>
        </is>
      </c>
      <c r="B612" t="inlineStr">
        <is>
          <t>159901</t>
        </is>
      </c>
      <c r="C612" t="inlineStr">
        <is>
          <t>深证100ETF易方达</t>
        </is>
      </c>
      <c r="D612" t="n">
        <v>111573.493</v>
      </c>
      <c r="E612" t="n">
        <v>111293.493</v>
      </c>
      <c r="F612" t="n">
        <v>3.1741</v>
      </c>
      <c r="G612" t="n">
        <v>280</v>
      </c>
      <c r="H612" t="n">
        <v>35.414542</v>
      </c>
      <c r="I612" t="n">
        <v>35.403573</v>
      </c>
      <c r="J612" t="n">
        <v>0.010969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2026-10-15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4.106</v>
      </c>
      <c r="G613" t="n">
        <v>0</v>
      </c>
      <c r="H613" t="n">
        <v>3.077892</v>
      </c>
      <c r="I613" t="n">
        <v>3.086588</v>
      </c>
      <c r="J613" t="n">
        <v>-0.008696000000000001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2026-10-15</t>
        </is>
      </c>
      <c r="B614" t="inlineStr">
        <is>
          <t>159903</t>
        </is>
      </c>
      <c r="C614" t="inlineStr">
        <is>
          <t>深成ETF南方</t>
        </is>
      </c>
      <c r="D614" t="n">
        <v>59215.4507</v>
      </c>
      <c r="E614" t="n">
        <v>58915.4507</v>
      </c>
      <c r="F614" t="n">
        <v>1.5145</v>
      </c>
      <c r="G614" t="n">
        <v>300</v>
      </c>
      <c r="H614" t="n">
        <v>8.96818</v>
      </c>
      <c r="I614" t="n">
        <v>8.94042</v>
      </c>
      <c r="J614" t="n">
        <v>0.02776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2026-10-15</t>
        </is>
      </c>
      <c r="B615" t="inlineStr">
        <is>
          <t>159905</t>
        </is>
      </c>
      <c r="C615" t="inlineStr">
        <is>
          <t>红利ETF工银</t>
        </is>
      </c>
      <c r="D615" t="n">
        <v>100944.3951</v>
      </c>
      <c r="E615" t="n">
        <v>100844.3951</v>
      </c>
      <c r="F615" t="n">
        <v>1.5463</v>
      </c>
      <c r="G615" t="n">
        <v>100</v>
      </c>
      <c r="H615" t="n">
        <v>15.609032</v>
      </c>
      <c r="I615" t="n">
        <v>15.69643</v>
      </c>
      <c r="J615" t="n">
        <v>-0.087398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2026-10-15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13763.9725</v>
      </c>
      <c r="F616" t="n">
        <v>1.4302</v>
      </c>
      <c r="G616" t="n">
        <v>0</v>
      </c>
      <c r="H616" t="n">
        <v>1.968523</v>
      </c>
      <c r="I616" t="n">
        <v>1.965082</v>
      </c>
      <c r="J616" t="n">
        <v>0.003441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2026-10-15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1.0105</v>
      </c>
      <c r="G617" t="n">
        <v>0</v>
      </c>
      <c r="H617" t="n">
        <v>1.810793</v>
      </c>
      <c r="I617" t="n">
        <v>1.805417</v>
      </c>
      <c r="J617" t="n">
        <v>0.005376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2026-10-15</t>
        </is>
      </c>
      <c r="B618" t="inlineStr">
        <is>
          <t>159908</t>
        </is>
      </c>
      <c r="C618" t="inlineStr">
        <is>
          <t>创业板ETF博时</t>
        </is>
      </c>
      <c r="D618" t="n">
        <v>37622.9029</v>
      </c>
      <c r="E618" t="n">
        <v>36622.9029</v>
      </c>
      <c r="F618" t="n">
        <v>2.7871</v>
      </c>
      <c r="G618" t="n">
        <v>1000</v>
      </c>
      <c r="H618" t="n">
        <v>10.485879</v>
      </c>
      <c r="I618" t="n">
        <v>10.220354</v>
      </c>
      <c r="J618" t="n">
        <v>0.265525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2026-10-15</t>
        </is>
      </c>
      <c r="B619" t="inlineStr">
        <is>
          <t>159909</t>
        </is>
      </c>
      <c r="C619" t="inlineStr">
        <is>
          <t>TMT50ETF招商</t>
        </is>
      </c>
      <c r="D619" t="n">
        <v>54406.1992</v>
      </c>
      <c r="E619" t="n">
        <v>54406.1992</v>
      </c>
      <c r="F619" t="n">
        <v>1.1436</v>
      </c>
      <c r="G619" t="n">
        <v>0</v>
      </c>
      <c r="H619" t="n">
        <v>6.221893</v>
      </c>
      <c r="I619" t="n">
        <v>6.163678</v>
      </c>
      <c r="J619" t="n">
        <v>0.058215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2026-10-15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2.2386</v>
      </c>
      <c r="G620" t="n">
        <v>0</v>
      </c>
      <c r="H620" t="n">
        <v>1.878323</v>
      </c>
      <c r="I620" t="n">
        <v>1.894936</v>
      </c>
      <c r="J620" t="n">
        <v>-0.016613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2026-10-15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1.7019</v>
      </c>
      <c r="G621" t="n">
        <v>0</v>
      </c>
      <c r="H621" t="n">
        <v>1.207481</v>
      </c>
      <c r="I621" t="n">
        <v>1.210815</v>
      </c>
      <c r="J621" t="n">
        <v>-0.003334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2026-10-15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2.302</v>
      </c>
      <c r="G622" t="n">
        <v>0</v>
      </c>
      <c r="H622" t="n">
        <v>0.507124</v>
      </c>
      <c r="I622" t="n">
        <v>0.511529</v>
      </c>
      <c r="J622" t="n">
        <v>-0.004405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2026-10-15</t>
        </is>
      </c>
      <c r="B623" t="inlineStr">
        <is>
          <t>159915</t>
        </is>
      </c>
      <c r="C623" t="inlineStr">
        <is>
          <t>创业板ETF易方达</t>
        </is>
      </c>
      <c r="D623" t="n">
        <v>2349745.4936</v>
      </c>
      <c r="E623" t="n">
        <v>2295945.4936</v>
      </c>
      <c r="F623" t="n">
        <v>2.9778</v>
      </c>
      <c r="G623" t="n">
        <v>53800</v>
      </c>
      <c r="H623" t="n">
        <v>699.707213</v>
      </c>
      <c r="I623" t="n">
        <v>684.92646</v>
      </c>
      <c r="J623" t="n">
        <v>14.780753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2026-10-15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4.8744</v>
      </c>
      <c r="G624" t="n">
        <v>0</v>
      </c>
      <c r="H624" t="n">
        <v>2.074839</v>
      </c>
      <c r="I624" t="n">
        <v>2.092844</v>
      </c>
      <c r="J624" t="n">
        <v>-0.018005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2026-10-15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2.265</v>
      </c>
      <c r="G625" t="n">
        <v>0</v>
      </c>
      <c r="H625" t="n">
        <v>0.669563</v>
      </c>
      <c r="I625" t="n">
        <v>0.670036</v>
      </c>
      <c r="J625" t="n">
        <v>-0.000473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2026-10-15</t>
        </is>
      </c>
      <c r="B626" t="inlineStr">
        <is>
          <t>159919</t>
        </is>
      </c>
      <c r="C626" t="inlineStr">
        <is>
          <t>沪深300ETF嘉实</t>
        </is>
      </c>
      <c r="D626" t="n">
        <v>683931.6676</v>
      </c>
      <c r="E626" t="n">
        <v>684831.6676</v>
      </c>
      <c r="F626" t="n">
        <v>4.5389</v>
      </c>
      <c r="G626" t="n">
        <v>-900</v>
      </c>
      <c r="H626" t="n">
        <v>310.429745</v>
      </c>
      <c r="I626" t="n">
        <v>311.728527</v>
      </c>
      <c r="J626" t="n">
        <v>-1.298782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2026-10-15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1.437</v>
      </c>
      <c r="G627" t="n">
        <v>0</v>
      </c>
      <c r="H627" t="n">
        <v>81.50030599999999</v>
      </c>
      <c r="I627" t="n">
        <v>81.2621</v>
      </c>
      <c r="J627" t="n">
        <v>0.238206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2026-10-15</t>
        </is>
      </c>
      <c r="B628" t="inlineStr">
        <is>
          <t>159922</t>
        </is>
      </c>
      <c r="C628" t="inlineStr">
        <is>
          <t>中证500ETF嘉实</t>
        </is>
      </c>
      <c r="D628" t="n">
        <v>275267.6765</v>
      </c>
      <c r="E628" t="n">
        <v>280067.6765</v>
      </c>
      <c r="F628" t="n">
        <v>2.8851</v>
      </c>
      <c r="G628" t="n">
        <v>-4800</v>
      </c>
      <c r="H628" t="n">
        <v>79.41747700000001</v>
      </c>
      <c r="I628" t="n">
        <v>80.891947</v>
      </c>
      <c r="J628" t="n">
        <v>-1.47447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2026-10-15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1.9959</v>
      </c>
      <c r="G629" t="n">
        <v>0</v>
      </c>
      <c r="H629" t="n">
        <v>0.225254</v>
      </c>
      <c r="I629" t="n">
        <v>0.226055</v>
      </c>
      <c r="J629" t="n">
        <v>-0.000801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2026-10-15</t>
        </is>
      </c>
      <c r="B630" t="inlineStr">
        <is>
          <t>159925</t>
        </is>
      </c>
      <c r="C630" t="inlineStr">
        <is>
          <t>沪深300ETF南方</t>
        </is>
      </c>
      <c r="D630" t="n">
        <v>61682.0856</v>
      </c>
      <c r="E630" t="n">
        <v>61592.0856</v>
      </c>
      <c r="F630" t="n">
        <v>4.4177</v>
      </c>
      <c r="G630" t="n">
        <v>90</v>
      </c>
      <c r="H630" t="n">
        <v>27.249295</v>
      </c>
      <c r="I630" t="n">
        <v>27.283446</v>
      </c>
      <c r="J630" t="n">
        <v>-0.034151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2026-10-15</t>
        </is>
      </c>
      <c r="B631" t="inlineStr">
        <is>
          <t>159928</t>
        </is>
      </c>
      <c r="C631" t="inlineStr">
        <is>
          <t>消费ETF汇添富</t>
        </is>
      </c>
      <c r="D631" t="n">
        <v>2282062.904</v>
      </c>
      <c r="E631" t="n">
        <v>2272262.904</v>
      </c>
      <c r="F631" t="n">
        <v>0.6587</v>
      </c>
      <c r="G631" t="n">
        <v>9800</v>
      </c>
      <c r="H631" t="n">
        <v>150.319483</v>
      </c>
      <c r="I631" t="n">
        <v>151.355432</v>
      </c>
      <c r="J631" t="n">
        <v>-1.035949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2026-10-15</t>
        </is>
      </c>
      <c r="B632" t="inlineStr">
        <is>
          <t>159929</t>
        </is>
      </c>
      <c r="C632" t="inlineStr">
        <is>
          <t>医药ETF汇添富</t>
        </is>
      </c>
      <c r="D632" t="n">
        <v>162470.4203</v>
      </c>
      <c r="E632" t="n">
        <v>162470.4203</v>
      </c>
      <c r="F632" t="n">
        <v>1.2939</v>
      </c>
      <c r="G632" t="n">
        <v>0</v>
      </c>
      <c r="H632" t="n">
        <v>21.022048</v>
      </c>
      <c r="I632" t="n">
        <v>21.231635</v>
      </c>
      <c r="J632" t="n">
        <v>-0.209587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2026-10-15</t>
        </is>
      </c>
      <c r="B633" t="inlineStr">
        <is>
          <t>159930</t>
        </is>
      </c>
      <c r="C633" t="inlineStr">
        <is>
          <t>能源ETF汇添富</t>
        </is>
      </c>
      <c r="D633" t="n">
        <v>56139.815</v>
      </c>
      <c r="E633" t="n">
        <v>54789.815</v>
      </c>
      <c r="F633" t="n">
        <v>1.7533</v>
      </c>
      <c r="G633" t="n">
        <v>1350</v>
      </c>
      <c r="H633" t="n">
        <v>9.842993999999999</v>
      </c>
      <c r="I633" t="n">
        <v>9.510964</v>
      </c>
      <c r="J633" t="n">
        <v>0.33203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2026-10-15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1.8813</v>
      </c>
      <c r="G634" t="n">
        <v>0</v>
      </c>
      <c r="H634" t="n">
        <v>0.307188</v>
      </c>
      <c r="I634" t="n">
        <v>0.309442</v>
      </c>
      <c r="J634" t="n">
        <v>-0.002254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2026-10-15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2.9359</v>
      </c>
      <c r="G635" t="n">
        <v>0</v>
      </c>
      <c r="H635" t="n">
        <v>1.05337</v>
      </c>
      <c r="I635" t="n">
        <v>1.061514</v>
      </c>
      <c r="J635" t="n">
        <v>-0.008144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2026-10-15</t>
        </is>
      </c>
      <c r="B636" t="inlineStr">
        <is>
          <t>159934</t>
        </is>
      </c>
      <c r="C636" t="inlineStr">
        <is>
          <t>黄金ETF易方达</t>
        </is>
      </c>
      <c r="D636" t="n">
        <v>412310.8998</v>
      </c>
      <c r="E636" t="n">
        <v>412040.8998</v>
      </c>
      <c r="F636" t="n">
        <v>8.9831</v>
      </c>
      <c r="G636" t="n">
        <v>270</v>
      </c>
      <c r="H636" t="n">
        <v>370.383004</v>
      </c>
      <c r="I636" t="n">
        <v>369.514159</v>
      </c>
      <c r="J636" t="n">
        <v>0.868845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2026-10-15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2857.2956</v>
      </c>
      <c r="F637" t="n">
        <v>2.2434</v>
      </c>
      <c r="G637" t="n">
        <v>-100</v>
      </c>
      <c r="H637" t="n">
        <v>0.618572</v>
      </c>
      <c r="I637" t="n">
        <v>0.64172</v>
      </c>
      <c r="J637" t="n">
        <v>-0.023148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2026-10-15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1.8167</v>
      </c>
      <c r="G638" t="n">
        <v>0</v>
      </c>
      <c r="H638" t="n">
        <v>1.964872</v>
      </c>
      <c r="I638" t="n">
        <v>1.982501</v>
      </c>
      <c r="J638" t="n">
        <v>-0.017629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2026-10-15</t>
        </is>
      </c>
      <c r="B639" t="inlineStr">
        <is>
          <t>159937</t>
        </is>
      </c>
      <c r="C639" t="inlineStr">
        <is>
          <t>黄金ETF博时</t>
        </is>
      </c>
      <c r="D639" t="n">
        <v>487412.1977</v>
      </c>
      <c r="E639" t="n">
        <v>486622.1977</v>
      </c>
      <c r="F639" t="n">
        <v>8.5786</v>
      </c>
      <c r="G639" t="n">
        <v>790</v>
      </c>
      <c r="H639" t="n">
        <v>418.131428</v>
      </c>
      <c r="I639" t="n">
        <v>416.74325</v>
      </c>
      <c r="J639" t="n">
        <v>1.388178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2026-10-15</t>
        </is>
      </c>
      <c r="B640" t="inlineStr">
        <is>
          <t>159938</t>
        </is>
      </c>
      <c r="C640" t="inlineStr">
        <is>
          <t>医药ETF广发</t>
        </is>
      </c>
      <c r="D640" t="n">
        <v>720956.7236</v>
      </c>
      <c r="E640" t="n">
        <v>719956.7236</v>
      </c>
      <c r="F640" t="n">
        <v>0.6323</v>
      </c>
      <c r="G640" t="n">
        <v>1000</v>
      </c>
      <c r="H640" t="n">
        <v>45.586094</v>
      </c>
      <c r="I640" t="n">
        <v>45.969237</v>
      </c>
      <c r="J640" t="n">
        <v>-0.383143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2026-10-15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78965.6106</v>
      </c>
      <c r="F641" t="n">
        <v>0.9575</v>
      </c>
      <c r="G641" t="n">
        <v>-400</v>
      </c>
      <c r="H641" t="n">
        <v>7.522657</v>
      </c>
      <c r="I641" t="n">
        <v>7.53174</v>
      </c>
      <c r="J641" t="n">
        <v>-0.009083000000000001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2026-10-15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1.2259</v>
      </c>
      <c r="G642" t="n">
        <v>0</v>
      </c>
      <c r="H642" t="n">
        <v>3.531327</v>
      </c>
      <c r="I642" t="n">
        <v>3.557253</v>
      </c>
      <c r="J642" t="n">
        <v>-0.025926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2026-10-15</t>
        </is>
      </c>
      <c r="B643" t="inlineStr">
        <is>
          <t>159941</t>
        </is>
      </c>
      <c r="C643" t="inlineStr">
        <is>
          <t>纳指ETF广发</t>
        </is>
      </c>
      <c r="D643" t="n">
        <v>2294531.0164</v>
      </c>
      <c r="E643" t="n">
        <v>2294401.0164</v>
      </c>
      <c r="F643" t="n">
        <v>1.5386</v>
      </c>
      <c r="G643" t="n">
        <v>130</v>
      </c>
      <c r="H643" t="n">
        <v>353.036542</v>
      </c>
      <c r="I643" t="n">
        <v>355.609214</v>
      </c>
      <c r="J643" t="n">
        <v>-2.572672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2026-10-15</t>
        </is>
      </c>
      <c r="B644" t="inlineStr">
        <is>
          <t>159943</t>
        </is>
      </c>
      <c r="C644" t="inlineStr">
        <is>
          <t>深证成指ETF大成</t>
        </is>
      </c>
      <c r="D644" t="n">
        <v>27822.9922</v>
      </c>
      <c r="E644" t="n">
        <v>26922.9922</v>
      </c>
      <c r="F644" t="n">
        <v>1.3724</v>
      </c>
      <c r="G644" t="n">
        <v>900</v>
      </c>
      <c r="H644" t="n">
        <v>3.818427</v>
      </c>
      <c r="I644" t="n">
        <v>3.703796</v>
      </c>
      <c r="J644" t="n">
        <v>0.114631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2026-10-15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1.3415</v>
      </c>
      <c r="G645" t="n">
        <v>0</v>
      </c>
      <c r="H645" t="n">
        <v>0.397196</v>
      </c>
      <c r="I645" t="n">
        <v>0.397226</v>
      </c>
      <c r="J645" t="n">
        <v>-3e-05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2026-10-15</t>
        </is>
      </c>
      <c r="B646" t="inlineStr">
        <is>
          <t>159945</t>
        </is>
      </c>
      <c r="C646" t="inlineStr">
        <is>
          <t>能源ETF广发</t>
        </is>
      </c>
      <c r="D646" t="n">
        <v>5707.2327</v>
      </c>
      <c r="E646" t="n">
        <v>5557.2327</v>
      </c>
      <c r="F646" t="n">
        <v>1.3996</v>
      </c>
      <c r="G646" t="n">
        <v>150</v>
      </c>
      <c r="H646" t="n">
        <v>0.798784</v>
      </c>
      <c r="I646" t="n">
        <v>0.769788</v>
      </c>
      <c r="J646" t="n">
        <v>0.028996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2026-10-15</t>
        </is>
      </c>
      <c r="B647" t="inlineStr">
        <is>
          <t>159948</t>
        </is>
      </c>
      <c r="C647" t="inlineStr">
        <is>
          <t>创业板ETF南方</t>
        </is>
      </c>
      <c r="D647" t="n">
        <v>120869.772</v>
      </c>
      <c r="E647" t="n">
        <v>120169.772</v>
      </c>
      <c r="F647" t="n">
        <v>3.2896</v>
      </c>
      <c r="G647" t="n">
        <v>700</v>
      </c>
      <c r="H647" t="n">
        <v>39.76132</v>
      </c>
      <c r="I647" t="n">
        <v>39.597142</v>
      </c>
      <c r="J647" t="n">
        <v>0.164178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2026-10-15</t>
        </is>
      </c>
      <c r="B648" t="inlineStr">
        <is>
          <t>159949</t>
        </is>
      </c>
      <c r="C648" t="inlineStr">
        <is>
          <t>创业板50ETF华安</t>
        </is>
      </c>
      <c r="D648" t="n">
        <v>1712678.5113</v>
      </c>
      <c r="E648" t="n">
        <v>1680978.5113</v>
      </c>
      <c r="F648" t="n">
        <v>1.3759</v>
      </c>
      <c r="G648" t="n">
        <v>31700</v>
      </c>
      <c r="H648" t="n">
        <v>235.647436</v>
      </c>
      <c r="I648" t="n">
        <v>231.252214</v>
      </c>
      <c r="J648" t="n">
        <v>4.395222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2026-10-15</t>
        </is>
      </c>
      <c r="B649" t="inlineStr">
        <is>
          <t>159952</t>
        </is>
      </c>
      <c r="C649" t="inlineStr">
        <is>
          <t>创业板ETF广发</t>
        </is>
      </c>
      <c r="D649" t="n">
        <v>694058.4929</v>
      </c>
      <c r="E649" t="n">
        <v>672808.4929</v>
      </c>
      <c r="F649" t="n">
        <v>1.8081</v>
      </c>
      <c r="G649" t="n">
        <v>21250</v>
      </c>
      <c r="H649" t="n">
        <v>125.492716</v>
      </c>
      <c r="I649" t="n">
        <v>121.859074</v>
      </c>
      <c r="J649" t="n">
        <v>3.633642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2026-10-15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0.8945</v>
      </c>
      <c r="G650" t="n">
        <v>0</v>
      </c>
      <c r="H650" t="n">
        <v>1.64682</v>
      </c>
      <c r="I650" t="n">
        <v>1.645347</v>
      </c>
      <c r="J650" t="n">
        <v>0.001473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2026-10-15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1.8868</v>
      </c>
      <c r="G651" t="n">
        <v>0</v>
      </c>
      <c r="H651" t="n">
        <v>0.961866</v>
      </c>
      <c r="I651" t="n">
        <v>0.963548</v>
      </c>
      <c r="J651" t="n">
        <v>-0.001682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2026-10-15</t>
        </is>
      </c>
      <c r="B652" t="inlineStr">
        <is>
          <t>159957</t>
        </is>
      </c>
      <c r="C652" t="inlineStr">
        <is>
          <t>创业板ETF华夏</t>
        </is>
      </c>
      <c r="D652" t="n">
        <v>141478.456</v>
      </c>
      <c r="E652" t="n">
        <v>137978.456</v>
      </c>
      <c r="F652" t="n">
        <v>1.9513</v>
      </c>
      <c r="G652" t="n">
        <v>3500</v>
      </c>
      <c r="H652" t="n">
        <v>27.606691</v>
      </c>
      <c r="I652" t="n">
        <v>26.966509</v>
      </c>
      <c r="J652" t="n">
        <v>0.640182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2026-10-15</t>
        </is>
      </c>
      <c r="B653" t="inlineStr">
        <is>
          <t>159958</t>
        </is>
      </c>
      <c r="C653" t="inlineStr">
        <is>
          <t>创业板ETF工银</t>
        </is>
      </c>
      <c r="D653" t="n">
        <v>24411.1448</v>
      </c>
      <c r="E653" t="n">
        <v>24201.1448</v>
      </c>
      <c r="F653" t="n">
        <v>1.8032</v>
      </c>
      <c r="G653" t="n">
        <v>210</v>
      </c>
      <c r="H653" t="n">
        <v>4.401818</v>
      </c>
      <c r="I653" t="n">
        <v>4.369275</v>
      </c>
      <c r="J653" t="n">
        <v>0.032543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2026-10-15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1.5941</v>
      </c>
      <c r="G654" t="n">
        <v>0</v>
      </c>
      <c r="H654" t="n">
        <v>29.122482</v>
      </c>
      <c r="I654" t="n">
        <v>28.994599</v>
      </c>
      <c r="J654" t="n">
        <v>0.127883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2026-10-15</t>
        </is>
      </c>
      <c r="B655" t="inlineStr">
        <is>
          <t>159960</t>
        </is>
      </c>
      <c r="C655" t="inlineStr">
        <is>
          <t>恒生中国企业ETF平安</t>
        </is>
      </c>
      <c r="D655" t="n">
        <v>4957.396</v>
      </c>
      <c r="E655" t="n">
        <v>4957.396</v>
      </c>
      <c r="F655" t="n">
        <v>0.8269</v>
      </c>
      <c r="G655" t="n">
        <v>0</v>
      </c>
      <c r="H655" t="n">
        <v>0.409927</v>
      </c>
      <c r="I655" t="n">
        <v>0.40958</v>
      </c>
      <c r="J655" t="n">
        <v>0.000347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2026-10-15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1.9541</v>
      </c>
      <c r="G656" t="n">
        <v>0</v>
      </c>
      <c r="H656" t="n">
        <v>1.919809</v>
      </c>
      <c r="I656" t="n">
        <v>1.923248</v>
      </c>
      <c r="J656" t="n">
        <v>-0.003439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2026-10-15</t>
        </is>
      </c>
      <c r="B657" t="inlineStr">
        <is>
          <t>159964</t>
        </is>
      </c>
      <c r="C657" t="inlineStr">
        <is>
          <t>创业板ETF平安</t>
        </is>
      </c>
      <c r="D657" t="n">
        <v>17748.1881</v>
      </c>
      <c r="E657" t="n">
        <v>17548.1881</v>
      </c>
      <c r="F657" t="n">
        <v>1.9539</v>
      </c>
      <c r="G657" t="n">
        <v>200</v>
      </c>
      <c r="H657" t="n">
        <v>3.467818</v>
      </c>
      <c r="I657" t="n">
        <v>3.432601</v>
      </c>
      <c r="J657" t="n">
        <v>0.035217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2026-10-15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1.5855</v>
      </c>
      <c r="G658" t="n">
        <v>0</v>
      </c>
      <c r="H658" t="n">
        <v>0.339724</v>
      </c>
      <c r="I658" t="n">
        <v>0.342124</v>
      </c>
      <c r="J658" t="n">
        <v>-0.0024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2026-10-15</t>
        </is>
      </c>
      <c r="B659" t="inlineStr">
        <is>
          <t>159966</t>
        </is>
      </c>
      <c r="C659" t="inlineStr">
        <is>
          <t>创业板价值ETF华夏</t>
        </is>
      </c>
      <c r="D659" t="n">
        <v>62219.9521</v>
      </c>
      <c r="E659" t="n">
        <v>62879.9521</v>
      </c>
      <c r="F659" t="n">
        <v>0.4751</v>
      </c>
      <c r="G659" t="n">
        <v>-660</v>
      </c>
      <c r="H659" t="n">
        <v>2.95607</v>
      </c>
      <c r="I659" t="n">
        <v>3.008177</v>
      </c>
      <c r="J659" t="n">
        <v>-0.052107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2026-10-15</t>
        </is>
      </c>
      <c r="B660" t="inlineStr">
        <is>
          <t>159967</t>
        </is>
      </c>
      <c r="C660" t="inlineStr">
        <is>
          <t>创业板成长ETF华夏</t>
        </is>
      </c>
      <c r="D660" t="n">
        <v>743590.5811</v>
      </c>
      <c r="E660" t="n">
        <v>743930.5811</v>
      </c>
      <c r="F660" t="n">
        <v>0.6637</v>
      </c>
      <c r="G660" t="n">
        <v>-340</v>
      </c>
      <c r="H660" t="n">
        <v>49.352107</v>
      </c>
      <c r="I660" t="n">
        <v>49.255644</v>
      </c>
      <c r="J660" t="n">
        <v>0.09646299999999999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2026-10-15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6649.5098</v>
      </c>
      <c r="F661" t="n">
        <v>9.348000000000001</v>
      </c>
      <c r="G661" t="n">
        <v>0</v>
      </c>
      <c r="H661" t="n">
        <v>6.215962</v>
      </c>
      <c r="I661" t="n">
        <v>6.218688</v>
      </c>
      <c r="J661" t="n">
        <v>-0.002726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2026-10-15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0.9117</v>
      </c>
      <c r="G662" t="n">
        <v>0</v>
      </c>
      <c r="H662" t="n">
        <v>0.111854</v>
      </c>
      <c r="I662" t="n">
        <v>0.112111</v>
      </c>
      <c r="J662" t="n">
        <v>-0.000257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2026-10-15</t>
        </is>
      </c>
      <c r="B663" t="inlineStr">
        <is>
          <t>159971</t>
        </is>
      </c>
      <c r="C663" t="inlineStr">
        <is>
          <t>创业板ETF富国</t>
        </is>
      </c>
      <c r="D663" t="n">
        <v>202802.0288</v>
      </c>
      <c r="E663" t="n">
        <v>200802.0288</v>
      </c>
      <c r="F663" t="n">
        <v>1.036</v>
      </c>
      <c r="G663" t="n">
        <v>2000</v>
      </c>
      <c r="H663" t="n">
        <v>21.01029</v>
      </c>
      <c r="I663" t="n">
        <v>20.835219</v>
      </c>
      <c r="J663" t="n">
        <v>0.175071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2026-10-15</t>
        </is>
      </c>
      <c r="B664" t="inlineStr">
        <is>
          <t>159972</t>
        </is>
      </c>
      <c r="C664" t="inlineStr">
        <is>
          <t>5年地方债ETF鹏华</t>
        </is>
      </c>
      <c r="D664" t="n">
        <v>7599.591</v>
      </c>
      <c r="E664" t="n">
        <v>7599.591</v>
      </c>
      <c r="F664" t="n">
        <v>119.9672</v>
      </c>
      <c r="G664" t="n">
        <v>0</v>
      </c>
      <c r="H664" t="n">
        <v>91.170165</v>
      </c>
      <c r="I664" t="n">
        <v>91.15147</v>
      </c>
      <c r="J664" t="n">
        <v>0.018695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2026-10-15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1.6741</v>
      </c>
      <c r="G665" t="n">
        <v>0</v>
      </c>
      <c r="H665" t="n">
        <v>3.347805</v>
      </c>
      <c r="I665" t="n">
        <v>3.362604</v>
      </c>
      <c r="J665" t="n">
        <v>-0.014799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2026-10-15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1.7592</v>
      </c>
      <c r="G666" t="n">
        <v>0</v>
      </c>
      <c r="H666" t="n">
        <v>0.711287</v>
      </c>
      <c r="I666" t="n">
        <v>0.708416</v>
      </c>
      <c r="J666" t="n">
        <v>0.002871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2026-10-15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5943.776</v>
      </c>
      <c r="F667" t="n">
        <v>0.6675</v>
      </c>
      <c r="G667" t="n">
        <v>-250</v>
      </c>
      <c r="H667" t="n">
        <v>0.38006</v>
      </c>
      <c r="I667" t="n">
        <v>0.397698</v>
      </c>
      <c r="J667" t="n">
        <v>-0.017638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2026-10-15</t>
        </is>
      </c>
      <c r="B668" t="inlineStr">
        <is>
          <t>159976</t>
        </is>
      </c>
      <c r="C668" t="inlineStr">
        <is>
          <t>湾创ETF工银</t>
        </is>
      </c>
      <c r="D668" t="n">
        <v>8388.5872</v>
      </c>
      <c r="E668" t="n">
        <v>8688.5872</v>
      </c>
      <c r="F668" t="n">
        <v>1.2213</v>
      </c>
      <c r="G668" t="n">
        <v>-300</v>
      </c>
      <c r="H668" t="n">
        <v>1.024498</v>
      </c>
      <c r="I668" t="n">
        <v>1.06609</v>
      </c>
      <c r="J668" t="n">
        <v>-0.041592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2026-10-15</t>
        </is>
      </c>
      <c r="B669" t="inlineStr">
        <is>
          <t>159977</t>
        </is>
      </c>
      <c r="C669" t="inlineStr">
        <is>
          <t>创业板ETF天弘</t>
        </is>
      </c>
      <c r="D669" t="n">
        <v>428587.282</v>
      </c>
      <c r="E669" t="n">
        <v>424787.282</v>
      </c>
      <c r="F669" t="n">
        <v>1.5447</v>
      </c>
      <c r="G669" t="n">
        <v>3800</v>
      </c>
      <c r="H669" t="n">
        <v>66.20387700000001</v>
      </c>
      <c r="I669" t="n">
        <v>65.731584</v>
      </c>
      <c r="J669" t="n">
        <v>0.472293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2026-10-15</t>
        </is>
      </c>
      <c r="B670" t="inlineStr">
        <is>
          <t>159980</t>
        </is>
      </c>
      <c r="C670" t="inlineStr">
        <is>
          <t>有色ETF大成</t>
        </is>
      </c>
      <c r="D670" t="n">
        <v>303282.4777</v>
      </c>
      <c r="E670" t="n">
        <v>303582.4777</v>
      </c>
      <c r="F670" t="n">
        <v>2.1466</v>
      </c>
      <c r="G670" t="n">
        <v>-300</v>
      </c>
      <c r="H670" t="n">
        <v>65.102617</v>
      </c>
      <c r="I670" t="n">
        <v>65.31577</v>
      </c>
      <c r="J670" t="n">
        <v>-0.213153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2026-10-15</t>
        </is>
      </c>
      <c r="B671" t="inlineStr">
        <is>
          <t>159981</t>
        </is>
      </c>
      <c r="C671" t="inlineStr">
        <is>
          <t>能源化工ETF建信</t>
        </is>
      </c>
      <c r="D671" t="n">
        <v>193453.6957</v>
      </c>
      <c r="E671" t="n">
        <v>193853.6957</v>
      </c>
      <c r="F671" t="n">
        <v>1.867</v>
      </c>
      <c r="G671" t="n">
        <v>-400</v>
      </c>
      <c r="H671" t="n">
        <v>36.117805</v>
      </c>
      <c r="I671" t="n">
        <v>36.657734</v>
      </c>
      <c r="J671" t="n">
        <v>-0.539929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2026-10-15</t>
        </is>
      </c>
      <c r="B672" t="inlineStr">
        <is>
          <t>159982</t>
        </is>
      </c>
      <c r="C672" t="inlineStr">
        <is>
          <t>中证500ETF鹏华</t>
        </is>
      </c>
      <c r="D672" t="n">
        <v>21021.1253</v>
      </c>
      <c r="E672" t="n">
        <v>21021.1253</v>
      </c>
      <c r="F672" t="n">
        <v>1.9242</v>
      </c>
      <c r="G672" t="n">
        <v>0</v>
      </c>
      <c r="H672" t="n">
        <v>4.044885</v>
      </c>
      <c r="I672" t="n">
        <v>4.048459</v>
      </c>
      <c r="J672" t="n">
        <v>-0.003574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2026-10-15</t>
        </is>
      </c>
      <c r="B673" t="inlineStr">
        <is>
          <t>159985</t>
        </is>
      </c>
      <c r="C673" t="inlineStr">
        <is>
          <t>豆粕ETF华夏</t>
        </is>
      </c>
      <c r="D673" t="n">
        <v>159312.4066</v>
      </c>
      <c r="E673" t="n">
        <v>159192.4066</v>
      </c>
      <c r="F673" t="n">
        <v>2.2201</v>
      </c>
      <c r="G673" t="n">
        <v>120</v>
      </c>
      <c r="H673" t="n">
        <v>35.368947</v>
      </c>
      <c r="I673" t="n">
        <v>35.445781</v>
      </c>
      <c r="J673" t="n">
        <v>-0.076834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2026-10-15</t>
        </is>
      </c>
      <c r="B674" t="inlineStr">
        <is>
          <t>159991</t>
        </is>
      </c>
      <c r="C674" t="inlineStr">
        <is>
          <t>创业板大盘ETF招商</t>
        </is>
      </c>
      <c r="D674" t="n">
        <v>11386.3172</v>
      </c>
      <c r="E674" t="n">
        <v>11386.3172</v>
      </c>
      <c r="F674" t="n">
        <v>0.7043</v>
      </c>
      <c r="G674" t="n">
        <v>0</v>
      </c>
      <c r="H674" t="n">
        <v>0.801938</v>
      </c>
      <c r="I674" t="n">
        <v>0.801027</v>
      </c>
      <c r="J674" t="n">
        <v>0.000911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2026-10-15</t>
        </is>
      </c>
      <c r="B675" t="inlineStr">
        <is>
          <t>159992</t>
        </is>
      </c>
      <c r="C675" t="inlineStr">
        <is>
          <t>创新药ETF银华</t>
        </is>
      </c>
      <c r="D675" t="n">
        <v>1925818.1217</v>
      </c>
      <c r="E675" t="n">
        <v>1924078.1217</v>
      </c>
      <c r="F675" t="n">
        <v>0.8204</v>
      </c>
      <c r="G675" t="n">
        <v>1740</v>
      </c>
      <c r="H675" t="n">
        <v>157.994119</v>
      </c>
      <c r="I675" t="n">
        <v>159.85241</v>
      </c>
      <c r="J675" t="n">
        <v>-1.858291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2026-10-15</t>
        </is>
      </c>
      <c r="B676" t="inlineStr">
        <is>
          <t>159993</t>
        </is>
      </c>
      <c r="C676" t="inlineStr">
        <is>
          <t>证券ETF鹏华</t>
        </is>
      </c>
      <c r="D676" t="n">
        <v>319769.7982</v>
      </c>
      <c r="E676" t="n">
        <v>319869.7982</v>
      </c>
      <c r="F676" t="n">
        <v>1.1137</v>
      </c>
      <c r="G676" t="n">
        <v>-100</v>
      </c>
      <c r="H676" t="n">
        <v>35.612762</v>
      </c>
      <c r="I676" t="n">
        <v>35.691072</v>
      </c>
      <c r="J676" t="n">
        <v>-0.07831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2026-10-15</t>
        </is>
      </c>
      <c r="B677" t="inlineStr">
        <is>
          <t>159994</t>
        </is>
      </c>
      <c r="C677" t="inlineStr">
        <is>
          <t>通信ETF银华</t>
        </is>
      </c>
      <c r="D677" t="n">
        <v>384200.3358</v>
      </c>
      <c r="E677" t="n">
        <v>381400.3358</v>
      </c>
      <c r="F677" t="n">
        <v>1.0776</v>
      </c>
      <c r="G677" t="n">
        <v>2800</v>
      </c>
      <c r="H677" t="n">
        <v>41.401428</v>
      </c>
      <c r="I677" t="n">
        <v>40.43225</v>
      </c>
      <c r="J677" t="n">
        <v>0.969178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2026-10-15</t>
        </is>
      </c>
      <c r="B678" t="inlineStr">
        <is>
          <t>159995</t>
        </is>
      </c>
      <c r="C678" t="inlineStr">
        <is>
          <t>芯片ETF华夏</t>
        </is>
      </c>
      <c r="D678" t="n">
        <v>2531612.6012</v>
      </c>
      <c r="E678" t="n">
        <v>2527112.6012</v>
      </c>
      <c r="F678" t="n">
        <v>0.9714</v>
      </c>
      <c r="G678" t="n">
        <v>4500</v>
      </c>
      <c r="H678" t="n">
        <v>245.920848</v>
      </c>
      <c r="I678" t="n">
        <v>246.115496</v>
      </c>
      <c r="J678" t="n">
        <v>-0.194648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2026-10-15</t>
        </is>
      </c>
      <c r="B679" t="inlineStr">
        <is>
          <t>159996</t>
        </is>
      </c>
      <c r="C679" t="inlineStr">
        <is>
          <t>家电ETF国泰</t>
        </is>
      </c>
      <c r="D679" t="n">
        <v>42255.4846</v>
      </c>
      <c r="E679" t="n">
        <v>42655.4846</v>
      </c>
      <c r="F679" t="n">
        <v>1.3744</v>
      </c>
      <c r="G679" t="n">
        <v>-400</v>
      </c>
      <c r="H679" t="n">
        <v>5.807594</v>
      </c>
      <c r="I679" t="n">
        <v>5.890722</v>
      </c>
      <c r="J679" t="n">
        <v>-0.08312799999999999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2026-10-15</t>
        </is>
      </c>
      <c r="B680" t="inlineStr">
        <is>
          <t>159997</t>
        </is>
      </c>
      <c r="C680" t="inlineStr">
        <is>
          <t>电子ETF天弘</t>
        </is>
      </c>
      <c r="D680" t="n">
        <v>67030.6634</v>
      </c>
      <c r="E680" t="n">
        <v>69330.6634</v>
      </c>
      <c r="F680" t="n">
        <v>1.8014</v>
      </c>
      <c r="G680" t="n">
        <v>-2300</v>
      </c>
      <c r="H680" t="n">
        <v>12.074904</v>
      </c>
      <c r="I680" t="n">
        <v>12.437921</v>
      </c>
      <c r="J680" t="n">
        <v>-0.363017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2026-10-15</t>
        </is>
      </c>
      <c r="B681" t="inlineStr">
        <is>
          <t>159998</t>
        </is>
      </c>
      <c r="C681" t="inlineStr">
        <is>
          <t>计算机ETF天弘</t>
        </is>
      </c>
      <c r="D681" t="n">
        <v>164145.5354</v>
      </c>
      <c r="E681" t="n">
        <v>164625.5354</v>
      </c>
      <c r="F681" t="n">
        <v>0.8746</v>
      </c>
      <c r="G681" t="n">
        <v>-480</v>
      </c>
      <c r="H681" t="n">
        <v>14.356169</v>
      </c>
      <c r="I681" t="n">
        <v>14.391564</v>
      </c>
      <c r="J681" t="n">
        <v>-0.035395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2026-10-15</t>
        </is>
      </c>
      <c r="B682" t="inlineStr">
        <is>
          <t>160105</t>
        </is>
      </c>
      <c r="C682" t="inlineStr">
        <is>
          <t>南方积配LOF</t>
        </is>
      </c>
      <c r="D682" t="n">
        <v>939.0108</v>
      </c>
      <c r="E682" t="n">
        <v>939.0108</v>
      </c>
      <c r="F682" t="n">
        <v>1.1937</v>
      </c>
      <c r="G682" t="n">
        <v>0</v>
      </c>
      <c r="H682" t="n">
        <v>0.11209</v>
      </c>
      <c r="I682" t="n">
        <v>0.112597</v>
      </c>
      <c r="J682" t="n">
        <v>-0.000507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2026-10-15</t>
        </is>
      </c>
      <c r="B683" t="inlineStr">
        <is>
          <t>160106</t>
        </is>
      </c>
      <c r="C683" t="inlineStr">
        <is>
          <t>南方高增LOF</t>
        </is>
      </c>
      <c r="D683" t="n">
        <v>3247.7026</v>
      </c>
      <c r="E683" t="n">
        <v>3245.5619</v>
      </c>
      <c r="F683" t="n">
        <v>1.4308</v>
      </c>
      <c r="G683" t="n">
        <v>2.1407</v>
      </c>
      <c r="H683" t="n">
        <v>0.464681</v>
      </c>
      <c r="I683" t="n">
        <v>0.466485</v>
      </c>
      <c r="J683" t="n">
        <v>-0.001804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2026-10-15</t>
        </is>
      </c>
      <c r="B684" t="inlineStr">
        <is>
          <t>160119</t>
        </is>
      </c>
      <c r="C684" t="inlineStr">
        <is>
          <t>500ETF联接LOF</t>
        </is>
      </c>
      <c r="D684" t="n">
        <v>3539.6488</v>
      </c>
      <c r="E684" t="n">
        <v>3524.9367</v>
      </c>
      <c r="F684" t="n">
        <v>2.0286</v>
      </c>
      <c r="G684" t="n">
        <v>14.7121</v>
      </c>
      <c r="H684" t="n">
        <v>0.7180530000000001</v>
      </c>
      <c r="I684" t="n">
        <v>0.715633</v>
      </c>
      <c r="J684" t="n">
        <v>0.00242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2026-10-15</t>
        </is>
      </c>
      <c r="B685" t="inlineStr">
        <is>
          <t>160125</t>
        </is>
      </c>
      <c r="C685" t="inlineStr">
        <is>
          <t>南方香港LOF</t>
        </is>
      </c>
      <c r="D685" t="n">
        <v>1267.0021</v>
      </c>
      <c r="E685" t="n">
        <v>1266.7172</v>
      </c>
      <c r="F685" t="n">
        <v>1.4626</v>
      </c>
      <c r="G685" t="n">
        <v>0.2849</v>
      </c>
      <c r="H685" t="n">
        <v>0.185312</v>
      </c>
      <c r="I685" t="n">
        <v>0.185055</v>
      </c>
      <c r="J685" t="n">
        <v>0.000257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2026-10-15</t>
        </is>
      </c>
      <c r="B686" t="inlineStr">
        <is>
          <t>160127</t>
        </is>
      </c>
      <c r="C686" t="inlineStr">
        <is>
          <t>南方消费LOF</t>
        </is>
      </c>
      <c r="D686" t="n">
        <v>3083.4369</v>
      </c>
      <c r="E686" t="n">
        <v>3083.4369</v>
      </c>
      <c r="F686" t="n">
        <v>0.8186</v>
      </c>
      <c r="G686" t="n">
        <v>0</v>
      </c>
      <c r="H686" t="n">
        <v>0.25241</v>
      </c>
      <c r="I686" t="n">
        <v>0.255278</v>
      </c>
      <c r="J686" t="n">
        <v>-0.002868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2026-10-15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1.028</v>
      </c>
      <c r="G687" t="n">
        <v>0</v>
      </c>
      <c r="H687" t="n">
        <v>0.455727</v>
      </c>
      <c r="I687" t="n">
        <v>0.455727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2026-10-15</t>
        </is>
      </c>
      <c r="B688" t="inlineStr">
        <is>
          <t>160133</t>
        </is>
      </c>
      <c r="C688" t="inlineStr">
        <is>
          <t>南方天元LOF</t>
        </is>
      </c>
      <c r="D688" t="n">
        <v>10653.5769</v>
      </c>
      <c r="E688" t="n">
        <v>10653.8769</v>
      </c>
      <c r="F688" t="n">
        <v>4.1062</v>
      </c>
      <c r="G688" t="n">
        <v>-0.3</v>
      </c>
      <c r="H688" t="n">
        <v>4.374572</v>
      </c>
      <c r="I688" t="n">
        <v>4.401649</v>
      </c>
      <c r="J688" t="n">
        <v>-0.027077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2026-10-15</t>
        </is>
      </c>
      <c r="B689" t="inlineStr">
        <is>
          <t>160135</t>
        </is>
      </c>
      <c r="C689" t="inlineStr">
        <is>
          <t>高铁基金LOF</t>
        </is>
      </c>
      <c r="D689" t="n">
        <v>1127.2696</v>
      </c>
      <c r="E689" t="n">
        <v>1127.2696</v>
      </c>
      <c r="F689" t="n">
        <v>1.0057</v>
      </c>
      <c r="G689" t="n">
        <v>0</v>
      </c>
      <c r="H689" t="n">
        <v>0.11337</v>
      </c>
      <c r="I689" t="n">
        <v>0.112862</v>
      </c>
      <c r="J689" t="n">
        <v>0.000508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2026-10-15</t>
        </is>
      </c>
      <c r="B690" t="inlineStr">
        <is>
          <t>160140</t>
        </is>
      </c>
      <c r="C690" t="inlineStr">
        <is>
          <t>美国REIT精选LOF</t>
        </is>
      </c>
      <c r="D690" t="n">
        <v>7438.1962</v>
      </c>
      <c r="E690" t="n">
        <v>7401.031</v>
      </c>
      <c r="F690" t="n">
        <v>1.358</v>
      </c>
      <c r="G690" t="n">
        <v>37.1652</v>
      </c>
      <c r="H690" t="n">
        <v>1.010107</v>
      </c>
      <c r="I690" t="n">
        <v>0.996105</v>
      </c>
      <c r="J690" t="n">
        <v>0.014002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2026-10-15</t>
        </is>
      </c>
      <c r="B691" t="inlineStr">
        <is>
          <t>160142</t>
        </is>
      </c>
      <c r="C691" t="inlineStr">
        <is>
          <t>南方优势产业LOF</t>
        </is>
      </c>
      <c r="D691" t="n">
        <v>3205.6575</v>
      </c>
      <c r="E691" t="n">
        <v>3205.6575</v>
      </c>
      <c r="F691" t="n">
        <v>0.9993</v>
      </c>
      <c r="G691" t="n">
        <v>0</v>
      </c>
      <c r="H691" t="n">
        <v>0.320341</v>
      </c>
      <c r="I691" t="n">
        <v>0.322617</v>
      </c>
      <c r="J691" t="n">
        <v>-0.002276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2026-10-15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1.4923</v>
      </c>
      <c r="G692" t="n">
        <v>0</v>
      </c>
      <c r="H692" t="n">
        <v>0.122449</v>
      </c>
      <c r="I692" t="n">
        <v>0.119634</v>
      </c>
      <c r="J692" t="n">
        <v>0.002815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2026-10-15</t>
        </is>
      </c>
      <c r="B693" t="inlineStr">
        <is>
          <t>160211</t>
        </is>
      </c>
      <c r="C693" t="inlineStr">
        <is>
          <t>国泰小盘LOF</t>
        </is>
      </c>
      <c r="D693" t="n">
        <v>1525.4438</v>
      </c>
      <c r="E693" t="n">
        <v>1525.4438</v>
      </c>
      <c r="F693" t="n">
        <v>2.585</v>
      </c>
      <c r="G693" t="n">
        <v>0</v>
      </c>
      <c r="H693" t="n">
        <v>0.394327</v>
      </c>
      <c r="I693" t="n">
        <v>0.396615</v>
      </c>
      <c r="J693" t="n">
        <v>-0.002288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2026-10-15</t>
        </is>
      </c>
      <c r="B694" t="inlineStr">
        <is>
          <t>160212</t>
        </is>
      </c>
      <c r="C694" t="inlineStr">
        <is>
          <t>国泰估值LOF</t>
        </is>
      </c>
      <c r="D694" t="n">
        <v>704.6193</v>
      </c>
      <c r="E694" t="n">
        <v>704.6193</v>
      </c>
      <c r="F694" t="n">
        <v>3.2807</v>
      </c>
      <c r="G694" t="n">
        <v>0</v>
      </c>
      <c r="H694" t="n">
        <v>0.231164</v>
      </c>
      <c r="I694" t="n">
        <v>0.232799</v>
      </c>
      <c r="J694" t="n">
        <v>-0.001635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2026-10-15</t>
        </is>
      </c>
      <c r="B695" t="inlineStr">
        <is>
          <t>160215</t>
        </is>
      </c>
      <c r="C695" t="inlineStr">
        <is>
          <t>国泰价值LOF</t>
        </is>
      </c>
      <c r="D695" t="n">
        <v>195.142</v>
      </c>
      <c r="E695" t="n">
        <v>195.1409</v>
      </c>
      <c r="F695" t="n">
        <v>3.396</v>
      </c>
      <c r="G695" t="n">
        <v>0.0011</v>
      </c>
      <c r="H695" t="n">
        <v>0.06627</v>
      </c>
      <c r="I695" t="n">
        <v>0.06703099999999999</v>
      </c>
      <c r="J695" t="n">
        <v>-0.000761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2026-10-15</t>
        </is>
      </c>
      <c r="B696" t="inlineStr">
        <is>
          <t>160216</t>
        </is>
      </c>
      <c r="C696" t="inlineStr">
        <is>
          <t>国泰商品LOF</t>
        </is>
      </c>
      <c r="D696" t="n">
        <v>17805.6588</v>
      </c>
      <c r="E696" t="n">
        <v>17811.8184</v>
      </c>
      <c r="F696" t="n">
        <v>0.624</v>
      </c>
      <c r="G696" t="n">
        <v>-6.1596</v>
      </c>
      <c r="H696" t="n">
        <v>1.111073</v>
      </c>
      <c r="I696" t="n">
        <v>1.113239</v>
      </c>
      <c r="J696" t="n">
        <v>-0.002166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2026-10-15</t>
        </is>
      </c>
      <c r="B697" t="inlineStr">
        <is>
          <t>160218</t>
        </is>
      </c>
      <c r="C697" t="inlineStr">
        <is>
          <t>房地产LOF</t>
        </is>
      </c>
      <c r="D697" t="n">
        <v>2945.4485</v>
      </c>
      <c r="E697" t="n">
        <v>2945.4485</v>
      </c>
      <c r="F697" t="n">
        <v>0.5891999999999999</v>
      </c>
      <c r="G697" t="n">
        <v>0</v>
      </c>
      <c r="H697" t="n">
        <v>0.173546</v>
      </c>
      <c r="I697" t="n">
        <v>0.174724</v>
      </c>
      <c r="J697" t="n">
        <v>-0.001178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2026-10-15</t>
        </is>
      </c>
      <c r="B698" t="inlineStr">
        <is>
          <t>160219</t>
        </is>
      </c>
      <c r="C698" t="inlineStr">
        <is>
          <t>医药LOF</t>
        </is>
      </c>
      <c r="D698" t="n">
        <v>14461.0753</v>
      </c>
      <c r="E698" t="n">
        <v>14461.0752</v>
      </c>
      <c r="F698" t="n">
        <v>0.5576</v>
      </c>
      <c r="G698" t="n">
        <v>0.0001</v>
      </c>
      <c r="H698" t="n">
        <v>0.80635</v>
      </c>
      <c r="I698" t="n">
        <v>0.81358</v>
      </c>
      <c r="J698" t="n">
        <v>-0.00723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2026-10-15</t>
        </is>
      </c>
      <c r="B699" t="inlineStr">
        <is>
          <t>160220</t>
        </is>
      </c>
      <c r="C699" t="inlineStr">
        <is>
          <t>国泰民益LOF</t>
        </is>
      </c>
      <c r="D699" t="n">
        <v>543.0529</v>
      </c>
      <c r="E699" t="n">
        <v>543.1227</v>
      </c>
      <c r="F699" t="n">
        <v>4.3236</v>
      </c>
      <c r="G699" t="n">
        <v>-0.0698</v>
      </c>
      <c r="H699" t="n">
        <v>0.234794</v>
      </c>
      <c r="I699" t="n">
        <v>0.237828</v>
      </c>
      <c r="J699" t="n">
        <v>-0.003034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2026-10-15</t>
        </is>
      </c>
      <c r="B700" t="inlineStr">
        <is>
          <t>160221</t>
        </is>
      </c>
      <c r="C700" t="inlineStr">
        <is>
          <t>有色金属LOF</t>
        </is>
      </c>
      <c r="D700" t="n">
        <v>3801.5701</v>
      </c>
      <c r="E700" t="n">
        <v>3801.5701</v>
      </c>
      <c r="F700" t="n">
        <v>2.0345</v>
      </c>
      <c r="G700" t="n">
        <v>0</v>
      </c>
      <c r="H700" t="n">
        <v>0.773429</v>
      </c>
      <c r="I700" t="n">
        <v>0.76883</v>
      </c>
      <c r="J700" t="n">
        <v>0.004599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2026-10-15</t>
        </is>
      </c>
      <c r="B701" t="inlineStr">
        <is>
          <t>160222</t>
        </is>
      </c>
      <c r="C701" t="inlineStr">
        <is>
          <t>食品LOF</t>
        </is>
      </c>
      <c r="D701" t="n">
        <v>8351.7153</v>
      </c>
      <c r="E701" t="n">
        <v>8351.8253</v>
      </c>
      <c r="F701" t="n">
        <v>0.6545</v>
      </c>
      <c r="G701" t="n">
        <v>-0.11</v>
      </c>
      <c r="H701" t="n">
        <v>0.54662</v>
      </c>
      <c r="I701" t="n">
        <v>0.550636</v>
      </c>
      <c r="J701" t="n">
        <v>-0.004016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2026-10-15</t>
        </is>
      </c>
      <c r="B702" t="inlineStr">
        <is>
          <t>160223</t>
        </is>
      </c>
      <c r="C702" t="inlineStr">
        <is>
          <t>创业板LOF</t>
        </is>
      </c>
      <c r="D702" t="n">
        <v>1190.3558</v>
      </c>
      <c r="E702" t="n">
        <v>1188.0837</v>
      </c>
      <c r="F702" t="n">
        <v>1.6713</v>
      </c>
      <c r="G702" t="n">
        <v>2.2721</v>
      </c>
      <c r="H702" t="n">
        <v>0.198944</v>
      </c>
      <c r="I702" t="n">
        <v>0.198802</v>
      </c>
      <c r="J702" t="n">
        <v>0.000142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2026-10-15</t>
        </is>
      </c>
      <c r="B703" t="inlineStr">
        <is>
          <t>160225</t>
        </is>
      </c>
      <c r="C703" t="inlineStr">
        <is>
          <t>新能源汽车LOF</t>
        </is>
      </c>
      <c r="D703" t="n">
        <v>907.7658</v>
      </c>
      <c r="E703" t="n">
        <v>905.699</v>
      </c>
      <c r="F703" t="n">
        <v>1.5501</v>
      </c>
      <c r="G703" t="n">
        <v>2.0668</v>
      </c>
      <c r="H703" t="n">
        <v>0.140713</v>
      </c>
      <c r="I703" t="n">
        <v>0.14359</v>
      </c>
      <c r="J703" t="n">
        <v>-0.002877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2026-10-15</t>
        </is>
      </c>
      <c r="B704" t="inlineStr">
        <is>
          <t>160311</t>
        </is>
      </c>
      <c r="C704" t="inlineStr">
        <is>
          <t>华夏蓝筹LOF</t>
        </is>
      </c>
      <c r="D704" t="n">
        <v>6299.3631</v>
      </c>
      <c r="E704" t="n">
        <v>6280.3489</v>
      </c>
      <c r="F704" t="n">
        <v>1.342</v>
      </c>
      <c r="G704" t="n">
        <v>19.0142</v>
      </c>
      <c r="H704" t="n">
        <v>0.845375</v>
      </c>
      <c r="I704" t="n">
        <v>0.850987</v>
      </c>
      <c r="J704" t="n">
        <v>-0.005612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2026-10-15</t>
        </is>
      </c>
      <c r="B705" t="inlineStr">
        <is>
          <t>160314</t>
        </is>
      </c>
      <c r="C705" t="inlineStr">
        <is>
          <t>华夏行业LOF</t>
        </is>
      </c>
      <c r="D705" t="n">
        <v>6184.7154</v>
      </c>
      <c r="E705" t="n">
        <v>6183.9458</v>
      </c>
      <c r="F705" t="n">
        <v>1.217</v>
      </c>
      <c r="G705" t="n">
        <v>0.7696</v>
      </c>
      <c r="H705" t="n">
        <v>0.75268</v>
      </c>
      <c r="I705" t="n">
        <v>0.750731</v>
      </c>
      <c r="J705" t="n">
        <v>0.001949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2026-10-15</t>
        </is>
      </c>
      <c r="B706" t="inlineStr">
        <is>
          <t>160322</t>
        </is>
      </c>
      <c r="C706" t="inlineStr">
        <is>
          <t>港股精选LOF</t>
        </is>
      </c>
      <c r="D706" t="n">
        <v>1175.7503</v>
      </c>
      <c r="E706" t="n">
        <v>1175.7557</v>
      </c>
      <c r="F706" t="n">
        <v>0.9476</v>
      </c>
      <c r="G706" t="n">
        <v>-0.0054</v>
      </c>
      <c r="H706" t="n">
        <v>0.111414</v>
      </c>
      <c r="I706" t="n">
        <v>0.111567</v>
      </c>
      <c r="J706" t="n">
        <v>-0.000153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2026-10-15</t>
        </is>
      </c>
      <c r="B707" t="inlineStr">
        <is>
          <t>160323</t>
        </is>
      </c>
      <c r="C707" t="inlineStr">
        <is>
          <t>华夏磐泰LOF</t>
        </is>
      </c>
      <c r="D707" t="n">
        <v>7169.3057</v>
      </c>
      <c r="E707" t="n">
        <v>7169.1925</v>
      </c>
      <c r="F707" t="n">
        <v>1.7655</v>
      </c>
      <c r="G707" t="n">
        <v>0.1132</v>
      </c>
      <c r="H707" t="n">
        <v>1.265741</v>
      </c>
      <c r="I707" t="n">
        <v>1.261133</v>
      </c>
      <c r="J707" t="n">
        <v>0.004608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2026-10-15</t>
        </is>
      </c>
      <c r="B708" t="inlineStr">
        <is>
          <t>160324</t>
        </is>
      </c>
      <c r="C708" t="inlineStr">
        <is>
          <t>华夏磐晟LOF</t>
        </is>
      </c>
      <c r="D708" t="n">
        <v>915.2424</v>
      </c>
      <c r="E708" t="n">
        <v>915.2424</v>
      </c>
      <c r="F708" t="n">
        <v>3.0422</v>
      </c>
      <c r="G708" t="n">
        <v>0</v>
      </c>
      <c r="H708" t="n">
        <v>0.278435</v>
      </c>
      <c r="I708" t="n">
        <v>0.278225</v>
      </c>
      <c r="J708" t="n">
        <v>0.00021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2026-10-15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1.4332</v>
      </c>
      <c r="G709" t="n">
        <v>0</v>
      </c>
      <c r="H709" t="n">
        <v>0.503589</v>
      </c>
      <c r="I709" t="n">
        <v>0.504783</v>
      </c>
      <c r="J709" t="n">
        <v>-0.001194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2026-10-15</t>
        </is>
      </c>
      <c r="B710" t="inlineStr">
        <is>
          <t>160326</t>
        </is>
      </c>
      <c r="C710" t="inlineStr">
        <is>
          <t>优选配置FOF-LOF</t>
        </is>
      </c>
      <c r="D710" t="n">
        <v>6677.8971</v>
      </c>
      <c r="E710" t="n">
        <v>6677.8971</v>
      </c>
      <c r="F710" t="n">
        <v>0.8829</v>
      </c>
      <c r="G710" t="n">
        <v>0</v>
      </c>
      <c r="H710" t="n">
        <v>0.589592</v>
      </c>
      <c r="I710" t="n">
        <v>0.591795</v>
      </c>
      <c r="J710" t="n">
        <v>-0.002203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2026-10-15</t>
        </is>
      </c>
      <c r="B711" t="inlineStr">
        <is>
          <t>160416</t>
        </is>
      </c>
      <c r="C711" t="inlineStr">
        <is>
          <t>石油基金LOF</t>
        </is>
      </c>
      <c r="D711" t="n">
        <v>9443.7399</v>
      </c>
      <c r="E711" t="n">
        <v>9443.747100000001</v>
      </c>
      <c r="F711" t="n">
        <v>2.2567</v>
      </c>
      <c r="G711" t="n">
        <v>-0.0072</v>
      </c>
      <c r="H711" t="n">
        <v>2.131169</v>
      </c>
      <c r="I711" t="n">
        <v>2.114361</v>
      </c>
      <c r="J711" t="n">
        <v>0.016808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2026-10-15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1.5827</v>
      </c>
      <c r="G712" t="n">
        <v>0</v>
      </c>
      <c r="H712" t="n">
        <v>0.185327</v>
      </c>
      <c r="I712" t="n">
        <v>0.182388</v>
      </c>
      <c r="J712" t="n">
        <v>0.002939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2026-10-15</t>
        </is>
      </c>
      <c r="B713" t="inlineStr">
        <is>
          <t>160505</t>
        </is>
      </c>
      <c r="C713" t="inlineStr">
        <is>
          <t>博时主题LOF</t>
        </is>
      </c>
      <c r="D713" t="n">
        <v>15595.923</v>
      </c>
      <c r="E713" t="n">
        <v>15576.0885</v>
      </c>
      <c r="F713" t="n">
        <v>1.013</v>
      </c>
      <c r="G713" t="n">
        <v>19.8345</v>
      </c>
      <c r="H713" t="n">
        <v>1.579867</v>
      </c>
      <c r="I713" t="n">
        <v>1.599664</v>
      </c>
      <c r="J713" t="n">
        <v>-0.019797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2026-10-15</t>
        </is>
      </c>
      <c r="B714" t="inlineStr">
        <is>
          <t>160512</t>
        </is>
      </c>
      <c r="C714" t="inlineStr">
        <is>
          <t>博时卓越LOF</t>
        </is>
      </c>
      <c r="D714" t="n">
        <v>1042.6061</v>
      </c>
      <c r="E714" t="n">
        <v>1042.6061</v>
      </c>
      <c r="F714" t="n">
        <v>2.672</v>
      </c>
      <c r="G714" t="n">
        <v>0</v>
      </c>
      <c r="H714" t="n">
        <v>0.278584</v>
      </c>
      <c r="I714" t="n">
        <v>0.274205</v>
      </c>
      <c r="J714" t="n">
        <v>0.004379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2026-10-15</t>
        </is>
      </c>
      <c r="B715" t="inlineStr">
        <is>
          <t>160513</t>
        </is>
      </c>
      <c r="C715" t="inlineStr">
        <is>
          <t>稳健债LOF</t>
        </is>
      </c>
      <c r="D715" t="n">
        <v>496.8938</v>
      </c>
      <c r="E715" t="n">
        <v>496.8938</v>
      </c>
      <c r="F715" t="n">
        <v>2.2068</v>
      </c>
      <c r="G715" t="n">
        <v>0</v>
      </c>
      <c r="H715" t="n">
        <v>0.109655</v>
      </c>
      <c r="I715" t="n">
        <v>0.109525</v>
      </c>
      <c r="J715" t="n">
        <v>0.00013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2026-10-15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1.0409</v>
      </c>
      <c r="G716" t="n">
        <v>0</v>
      </c>
      <c r="H716" t="n">
        <v>0.031856</v>
      </c>
      <c r="I716" t="n">
        <v>0.031853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2026-10-15</t>
        </is>
      </c>
      <c r="B717" t="inlineStr">
        <is>
          <t>160518</t>
        </is>
      </c>
      <c r="C717" t="inlineStr">
        <is>
          <t>博时睿远LOF</t>
        </is>
      </c>
      <c r="D717" t="n">
        <v>1534.7572</v>
      </c>
      <c r="E717" t="n">
        <v>1534.7572</v>
      </c>
      <c r="F717" t="n">
        <v>2.338</v>
      </c>
      <c r="G717" t="n">
        <v>0</v>
      </c>
      <c r="H717" t="n">
        <v>0.358826</v>
      </c>
      <c r="I717" t="n">
        <v>0.360054</v>
      </c>
      <c r="J717" t="n">
        <v>-0.001228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2026-10-15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1.2485</v>
      </c>
      <c r="G718" t="n">
        <v>0</v>
      </c>
      <c r="H718" t="n">
        <v>0.019923</v>
      </c>
      <c r="I718" t="n">
        <v>0.020019</v>
      </c>
      <c r="J718" t="n">
        <v>-9.6e-05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2026-10-15</t>
        </is>
      </c>
      <c r="B719" t="inlineStr">
        <is>
          <t>160527</t>
        </is>
      </c>
      <c r="C719" t="inlineStr">
        <is>
          <t>博时研究优选LOF</t>
        </is>
      </c>
      <c r="D719" t="n">
        <v>488.9835</v>
      </c>
      <c r="E719" t="n">
        <v>488.0839</v>
      </c>
      <c r="F719" t="n">
        <v>0.757</v>
      </c>
      <c r="G719" t="n">
        <v>0.8996</v>
      </c>
      <c r="H719" t="n">
        <v>0.037016</v>
      </c>
      <c r="I719" t="n">
        <v>0.037514</v>
      </c>
      <c r="J719" t="n">
        <v>-0.000498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2026-10-15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1.319</v>
      </c>
      <c r="G720" t="n">
        <v>0</v>
      </c>
      <c r="H720" t="n">
        <v>0.131107</v>
      </c>
      <c r="I720" t="n">
        <v>0.130262</v>
      </c>
      <c r="J720" t="n">
        <v>0.000845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2026-10-15</t>
        </is>
      </c>
      <c r="B721" t="inlineStr">
        <is>
          <t>160607</t>
        </is>
      </c>
      <c r="C721" t="inlineStr">
        <is>
          <t>鹏华价值优势LOF</t>
        </is>
      </c>
      <c r="D721" t="n">
        <v>5490.3517</v>
      </c>
      <c r="E721" t="n">
        <v>5473.0959</v>
      </c>
      <c r="F721" t="n">
        <v>0.764</v>
      </c>
      <c r="G721" t="n">
        <v>17.2558</v>
      </c>
      <c r="H721" t="n">
        <v>0.419463</v>
      </c>
      <c r="I721" t="n">
        <v>0.419239</v>
      </c>
      <c r="J721" t="n">
        <v>0.000224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2026-10-15</t>
        </is>
      </c>
      <c r="B722" t="inlineStr">
        <is>
          <t>160610</t>
        </is>
      </c>
      <c r="C722" t="inlineStr">
        <is>
          <t>鹏华动力LOF</t>
        </is>
      </c>
      <c r="D722" t="n">
        <v>2474.92</v>
      </c>
      <c r="E722" t="n">
        <v>2473.6119</v>
      </c>
      <c r="F722" t="n">
        <v>1.205</v>
      </c>
      <c r="G722" t="n">
        <v>1.3081</v>
      </c>
      <c r="H722" t="n">
        <v>0.298228</v>
      </c>
      <c r="I722" t="n">
        <v>0.297328</v>
      </c>
      <c r="J722" t="n">
        <v>0.0009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2026-10-15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5810.0156</v>
      </c>
      <c r="F723" t="n">
        <v>1.2934</v>
      </c>
      <c r="G723" t="n">
        <v>0</v>
      </c>
      <c r="H723" t="n">
        <v>0.751467</v>
      </c>
      <c r="I723" t="n">
        <v>0.751235</v>
      </c>
      <c r="J723" t="n">
        <v>0.000232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2026-10-15</t>
        </is>
      </c>
      <c r="B724" t="inlineStr">
        <is>
          <t>160613</t>
        </is>
      </c>
      <c r="C724" t="inlineStr">
        <is>
          <t>鹏华盛世创新LOF</t>
        </is>
      </c>
      <c r="D724" t="n">
        <v>766.4880000000001</v>
      </c>
      <c r="E724" t="n">
        <v>766.4880000000001</v>
      </c>
      <c r="F724" t="n">
        <v>1.2035</v>
      </c>
      <c r="G724" t="n">
        <v>0</v>
      </c>
      <c r="H724" t="n">
        <v>0.092247</v>
      </c>
      <c r="I724" t="n">
        <v>0.093075</v>
      </c>
      <c r="J724" t="n">
        <v>-0.000828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2026-10-15</t>
        </is>
      </c>
      <c r="B725" t="inlineStr">
        <is>
          <t>160615</t>
        </is>
      </c>
      <c r="C725" t="inlineStr">
        <is>
          <t>鹏华300LOF</t>
        </is>
      </c>
      <c r="D725" t="n">
        <v>352.7639</v>
      </c>
      <c r="E725" t="n">
        <v>352.7639</v>
      </c>
      <c r="F725" t="n">
        <v>1.3174</v>
      </c>
      <c r="G725" t="n">
        <v>0</v>
      </c>
      <c r="H725" t="n">
        <v>0.046473</v>
      </c>
      <c r="I725" t="n">
        <v>0.0466</v>
      </c>
      <c r="J725" t="n">
        <v>-0.000127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2026-10-15</t>
        </is>
      </c>
      <c r="B726" t="inlineStr">
        <is>
          <t>160616</t>
        </is>
      </c>
      <c r="C726" t="inlineStr">
        <is>
          <t>鹏华500LOF</t>
        </is>
      </c>
      <c r="D726" t="n">
        <v>356.1912</v>
      </c>
      <c r="E726" t="n">
        <v>356.1908</v>
      </c>
      <c r="F726" t="n">
        <v>2.1237</v>
      </c>
      <c r="G726" t="n">
        <v>0.0004</v>
      </c>
      <c r="H726" t="n">
        <v>0.075644</v>
      </c>
      <c r="I726" t="n">
        <v>0.075712</v>
      </c>
      <c r="J726" t="n">
        <v>-6.8e-05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2026-10-15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1.1123</v>
      </c>
      <c r="G727" t="n">
        <v>0</v>
      </c>
      <c r="H727" t="n">
        <v>0.016579</v>
      </c>
      <c r="I727" t="n">
        <v>0.016581</v>
      </c>
      <c r="J727" t="n">
        <v>-2e-06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2026-10-15</t>
        </is>
      </c>
      <c r="B728" t="inlineStr">
        <is>
          <t>160618</t>
        </is>
      </c>
      <c r="C728" t="inlineStr">
        <is>
          <t>鹏华丰泽LOF</t>
        </is>
      </c>
      <c r="D728" t="n">
        <v>4507.6279</v>
      </c>
      <c r="E728" t="n">
        <v>4507.6279</v>
      </c>
      <c r="F728" t="n">
        <v>1.6343</v>
      </c>
      <c r="G728" t="n">
        <v>0</v>
      </c>
      <c r="H728" t="n">
        <v>0.7366819999999999</v>
      </c>
      <c r="I728" t="n">
        <v>0.736546</v>
      </c>
      <c r="J728" t="n">
        <v>0.000136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2026-10-15</t>
        </is>
      </c>
      <c r="B729" t="inlineStr">
        <is>
          <t>160620</t>
        </is>
      </c>
      <c r="C729" t="inlineStr">
        <is>
          <t>资源LOF</t>
        </is>
      </c>
      <c r="D729" t="n">
        <v>630.4216</v>
      </c>
      <c r="E729" t="n">
        <v>631.8721</v>
      </c>
      <c r="F729" t="n">
        <v>2.663</v>
      </c>
      <c r="G729" t="n">
        <v>-1.4505</v>
      </c>
      <c r="H729" t="n">
        <v>0.167881</v>
      </c>
      <c r="I729" t="n">
        <v>0.167099</v>
      </c>
      <c r="J729" t="n">
        <v>0.000782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2026-10-15</t>
        </is>
      </c>
      <c r="B730" t="inlineStr">
        <is>
          <t>160621</t>
        </is>
      </c>
      <c r="C730" t="inlineStr">
        <is>
          <t>鹏华丰和LOF</t>
        </is>
      </c>
      <c r="D730" t="n">
        <v>93.8742</v>
      </c>
      <c r="E730" t="n">
        <v>93.8742</v>
      </c>
      <c r="F730" t="n">
        <v>1.4037</v>
      </c>
      <c r="G730" t="n">
        <v>0</v>
      </c>
      <c r="H730" t="n">
        <v>0.013177</v>
      </c>
      <c r="I730" t="n">
        <v>0.01319</v>
      </c>
      <c r="J730" t="n">
        <v>-1.3e-05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2026-10-15</t>
        </is>
      </c>
      <c r="B731" t="inlineStr">
        <is>
          <t>160622</t>
        </is>
      </c>
      <c r="C731" t="inlineStr">
        <is>
          <t>鹏华丰利LOF</t>
        </is>
      </c>
      <c r="D731" t="n">
        <v>2456.0299</v>
      </c>
      <c r="E731" t="n">
        <v>2656.0299</v>
      </c>
      <c r="F731" t="n">
        <v>1.1441</v>
      </c>
      <c r="G731" t="n">
        <v>-200</v>
      </c>
      <c r="H731" t="n">
        <v>0.280994</v>
      </c>
      <c r="I731" t="n">
        <v>0.303717</v>
      </c>
      <c r="J731" t="n">
        <v>-0.022723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2026-10-15</t>
        </is>
      </c>
      <c r="B732" t="inlineStr">
        <is>
          <t>160625</t>
        </is>
      </c>
      <c r="C732" t="inlineStr">
        <is>
          <t>证保LOF</t>
        </is>
      </c>
      <c r="D732" t="n">
        <v>5605.3189</v>
      </c>
      <c r="E732" t="n">
        <v>5598.331</v>
      </c>
      <c r="F732" t="n">
        <v>0.8051</v>
      </c>
      <c r="G732" t="n">
        <v>6.9879</v>
      </c>
      <c r="H732" t="n">
        <v>0.451284</v>
      </c>
      <c r="I732" t="n">
        <v>0.45464</v>
      </c>
      <c r="J732" t="n">
        <v>-0.003356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2026-10-15</t>
        </is>
      </c>
      <c r="B733" t="inlineStr">
        <is>
          <t>160626</t>
        </is>
      </c>
      <c r="C733" t="inlineStr">
        <is>
          <t>信息LOF</t>
        </is>
      </c>
      <c r="D733" t="n">
        <v>864.6665</v>
      </c>
      <c r="E733" t="n">
        <v>864.6665</v>
      </c>
      <c r="F733" t="n">
        <v>1.4252</v>
      </c>
      <c r="G733" t="n">
        <v>0</v>
      </c>
      <c r="H733" t="n">
        <v>0.123232</v>
      </c>
      <c r="I733" t="n">
        <v>0.122878</v>
      </c>
      <c r="J733" t="n">
        <v>0.000354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2026-10-15</t>
        </is>
      </c>
      <c r="B734" t="inlineStr">
        <is>
          <t>160628</t>
        </is>
      </c>
      <c r="C734" t="inlineStr">
        <is>
          <t>地产LOF</t>
        </is>
      </c>
      <c r="D734" t="n">
        <v>1303.5223</v>
      </c>
      <c r="E734" t="n">
        <v>1304.3223</v>
      </c>
      <c r="F734" t="n">
        <v>0.5123</v>
      </c>
      <c r="G734" t="n">
        <v>-0.8</v>
      </c>
      <c r="H734" t="n">
        <v>0.06677900000000001</v>
      </c>
      <c r="I734" t="n">
        <v>0.067603</v>
      </c>
      <c r="J734" t="n">
        <v>-0.000824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2026-10-15</t>
        </is>
      </c>
      <c r="B735" t="inlineStr">
        <is>
          <t>160629</t>
        </is>
      </c>
      <c r="C735" t="inlineStr">
        <is>
          <t>传媒LOF</t>
        </is>
      </c>
      <c r="D735" t="n">
        <v>908.2947</v>
      </c>
      <c r="E735" t="n">
        <v>908.1985</v>
      </c>
      <c r="F735" t="n">
        <v>1.0391</v>
      </c>
      <c r="G735" t="n">
        <v>0.09619999999999999</v>
      </c>
      <c r="H735" t="n">
        <v>0.09438100000000001</v>
      </c>
      <c r="I735" t="n">
        <v>0.09418</v>
      </c>
      <c r="J735" t="n">
        <v>0.000201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2026-10-15</t>
        </is>
      </c>
      <c r="B736" t="inlineStr">
        <is>
          <t>160630</t>
        </is>
      </c>
      <c r="C736" t="inlineStr">
        <is>
          <t>国防LOF</t>
        </is>
      </c>
      <c r="D736" t="n">
        <v>7904.8705</v>
      </c>
      <c r="E736" t="n">
        <v>7904.5542</v>
      </c>
      <c r="F736" t="n">
        <v>0.9481000000000001</v>
      </c>
      <c r="G736" t="n">
        <v>0.3163</v>
      </c>
      <c r="H736" t="n">
        <v>0.749461</v>
      </c>
      <c r="I736" t="n">
        <v>0.729353</v>
      </c>
      <c r="J736" t="n">
        <v>0.020108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2026-10-15</t>
        </is>
      </c>
      <c r="B737" t="inlineStr">
        <is>
          <t>160631</t>
        </is>
      </c>
      <c r="C737" t="inlineStr">
        <is>
          <t>银行LOF基金</t>
        </is>
      </c>
      <c r="D737" t="n">
        <v>8555.142900000001</v>
      </c>
      <c r="E737" t="n">
        <v>8556.574199999999</v>
      </c>
      <c r="F737" t="n">
        <v>1.4541</v>
      </c>
      <c r="G737" t="n">
        <v>-1.4313</v>
      </c>
      <c r="H737" t="n">
        <v>1.244003</v>
      </c>
      <c r="I737" t="n">
        <v>1.250201</v>
      </c>
      <c r="J737" t="n">
        <v>-0.006198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2026-10-15</t>
        </is>
      </c>
      <c r="B738" t="inlineStr">
        <is>
          <t>160632</t>
        </is>
      </c>
      <c r="C738" t="inlineStr">
        <is>
          <t>酒LOF</t>
        </is>
      </c>
      <c r="D738" t="n">
        <v>38424.8557</v>
      </c>
      <c r="E738" t="n">
        <v>38422.1635</v>
      </c>
      <c r="F738" t="n">
        <v>0.26</v>
      </c>
      <c r="G738" t="n">
        <v>2.6922</v>
      </c>
      <c r="H738" t="n">
        <v>0.999046</v>
      </c>
      <c r="I738" t="n">
        <v>1.008582</v>
      </c>
      <c r="J738" t="n">
        <v>-0.009535999999999999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2026-10-15</t>
        </is>
      </c>
      <c r="B739" t="inlineStr">
        <is>
          <t>160633</t>
        </is>
      </c>
      <c r="C739" t="inlineStr">
        <is>
          <t>券商LOF</t>
        </is>
      </c>
      <c r="D739" t="n">
        <v>2343.502</v>
      </c>
      <c r="E739" t="n">
        <v>2343.9964</v>
      </c>
      <c r="F739" t="n">
        <v>1.0236</v>
      </c>
      <c r="G739" t="n">
        <v>-0.4944</v>
      </c>
      <c r="H739" t="n">
        <v>0.239881</v>
      </c>
      <c r="I739" t="n">
        <v>0.240236</v>
      </c>
      <c r="J739" t="n">
        <v>-0.000355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2026-10-15</t>
        </is>
      </c>
      <c r="B740" t="inlineStr">
        <is>
          <t>160635</t>
        </is>
      </c>
      <c r="C740" t="inlineStr">
        <is>
          <t>医药LOF基金</t>
        </is>
      </c>
      <c r="D740" t="n">
        <v>594.3404</v>
      </c>
      <c r="E740" t="n">
        <v>594.3404</v>
      </c>
      <c r="F740" t="n">
        <v>0.8713</v>
      </c>
      <c r="G740" t="n">
        <v>0</v>
      </c>
      <c r="H740" t="n">
        <v>0.051785</v>
      </c>
      <c r="I740" t="n">
        <v>0.052272</v>
      </c>
      <c r="J740" t="n">
        <v>-0.000487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2026-10-15</t>
        </is>
      </c>
      <c r="B741" t="inlineStr">
        <is>
          <t>160637</t>
        </is>
      </c>
      <c r="C741" t="inlineStr">
        <is>
          <t>创业板LOF基金</t>
        </is>
      </c>
      <c r="D741" t="n">
        <v>796.1375</v>
      </c>
      <c r="E741" t="n">
        <v>795.9206</v>
      </c>
      <c r="F741" t="n">
        <v>1.3831</v>
      </c>
      <c r="G741" t="n">
        <v>0.2169</v>
      </c>
      <c r="H741" t="n">
        <v>0.110114</v>
      </c>
      <c r="I741" t="n">
        <v>0.110227</v>
      </c>
      <c r="J741" t="n">
        <v>-0.000113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2026-10-15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2.8586</v>
      </c>
      <c r="G742" t="n">
        <v>0</v>
      </c>
      <c r="H742" t="n">
        <v>0.079004</v>
      </c>
      <c r="I742" t="n">
        <v>0.078496</v>
      </c>
      <c r="J742" t="n">
        <v>0.000508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2026-10-15</t>
        </is>
      </c>
      <c r="B743" t="inlineStr">
        <is>
          <t>160639</t>
        </is>
      </c>
      <c r="C743" t="inlineStr">
        <is>
          <t>高铁LOF</t>
        </is>
      </c>
      <c r="D743" t="n">
        <v>767.2506</v>
      </c>
      <c r="E743" t="n">
        <v>767.2506</v>
      </c>
      <c r="F743" t="n">
        <v>0.8472</v>
      </c>
      <c r="G743" t="n">
        <v>0</v>
      </c>
      <c r="H743" t="n">
        <v>0.065001</v>
      </c>
      <c r="I743" t="n">
        <v>0.06471</v>
      </c>
      <c r="J743" t="n">
        <v>0.000291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2026-10-15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103.4297</v>
      </c>
      <c r="G744" t="n">
        <v>0</v>
      </c>
      <c r="H744" t="n">
        <v>0.570309</v>
      </c>
      <c r="I744" t="n">
        <v>0.570419</v>
      </c>
      <c r="J744" t="n">
        <v>-0.00011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2026-10-15</t>
        </is>
      </c>
      <c r="B745" t="inlineStr">
        <is>
          <t>160642</t>
        </is>
      </c>
      <c r="C745" t="inlineStr">
        <is>
          <t>鹏华增瑞LOF</t>
        </is>
      </c>
      <c r="D745" t="n">
        <v>59.6854</v>
      </c>
      <c r="E745" t="n">
        <v>59.6854</v>
      </c>
      <c r="F745" t="n">
        <v>2.4882</v>
      </c>
      <c r="G745" t="n">
        <v>0</v>
      </c>
      <c r="H745" t="n">
        <v>0.014851</v>
      </c>
      <c r="I745" t="n">
        <v>0.014847</v>
      </c>
      <c r="J745" t="n">
        <v>4e-06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2026-10-15</t>
        </is>
      </c>
      <c r="B746" t="inlineStr">
        <is>
          <t>160643</t>
        </is>
      </c>
      <c r="C746" t="inlineStr">
        <is>
          <t>空天军工LOF</t>
        </is>
      </c>
      <c r="D746" t="n">
        <v>2925.6851</v>
      </c>
      <c r="E746" t="n">
        <v>2922.0204</v>
      </c>
      <c r="F746" t="n">
        <v>1.1172</v>
      </c>
      <c r="G746" t="n">
        <v>3.6647</v>
      </c>
      <c r="H746" t="n">
        <v>0.326858</v>
      </c>
      <c r="I746" t="n">
        <v>0.318588</v>
      </c>
      <c r="J746" t="n">
        <v>0.00827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2026-10-15</t>
        </is>
      </c>
      <c r="B747" t="inlineStr">
        <is>
          <t>160644</t>
        </is>
      </c>
      <c r="C747" t="inlineStr">
        <is>
          <t>港美互联网LOF</t>
        </is>
      </c>
      <c r="D747" t="n">
        <v>45778.4852</v>
      </c>
      <c r="E747" t="n">
        <v>45783.1352</v>
      </c>
      <c r="F747" t="n">
        <v>1.8585</v>
      </c>
      <c r="G747" t="n">
        <v>-4.65</v>
      </c>
      <c r="H747" t="n">
        <v>8.507930999999999</v>
      </c>
      <c r="I747" t="n">
        <v>8.729927999999999</v>
      </c>
      <c r="J747" t="n">
        <v>-0.221997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2026-10-15</t>
        </is>
      </c>
      <c r="B748" t="inlineStr">
        <is>
          <t>160706</t>
        </is>
      </c>
      <c r="C748" t="inlineStr">
        <is>
          <t>沪深300LOF</t>
        </is>
      </c>
      <c r="D748" t="n">
        <v>24704.95</v>
      </c>
      <c r="E748" t="n">
        <v>24630.0117</v>
      </c>
      <c r="F748" t="n">
        <v>1.1145</v>
      </c>
      <c r="G748" t="n">
        <v>74.9383</v>
      </c>
      <c r="H748" t="n">
        <v>2.753367</v>
      </c>
      <c r="I748" t="n">
        <v>2.75265</v>
      </c>
      <c r="J748" t="n">
        <v>0.000717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2026-10-15</t>
        </is>
      </c>
      <c r="B749" t="inlineStr">
        <is>
          <t>160716</t>
        </is>
      </c>
      <c r="C749" t="inlineStr">
        <is>
          <t>基本面50LOF</t>
        </is>
      </c>
      <c r="D749" t="n">
        <v>1270.0321</v>
      </c>
      <c r="E749" t="n">
        <v>1269.537</v>
      </c>
      <c r="F749" t="n">
        <v>2.1196</v>
      </c>
      <c r="G749" t="n">
        <v>0.4951</v>
      </c>
      <c r="H749" t="n">
        <v>0.269196</v>
      </c>
      <c r="I749" t="n">
        <v>0.270767</v>
      </c>
      <c r="J749" t="n">
        <v>-0.001571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2026-10-15</t>
        </is>
      </c>
      <c r="B750" t="inlineStr">
        <is>
          <t>160717</t>
        </is>
      </c>
      <c r="C750" t="inlineStr">
        <is>
          <t>H股LOF</t>
        </is>
      </c>
      <c r="D750" t="n">
        <v>3830.4408</v>
      </c>
      <c r="E750" t="n">
        <v>3830.4408</v>
      </c>
      <c r="F750" t="n">
        <v>0.7004</v>
      </c>
      <c r="G750" t="n">
        <v>0</v>
      </c>
      <c r="H750" t="n">
        <v>0.268284</v>
      </c>
      <c r="I750" t="n">
        <v>0.268131</v>
      </c>
      <c r="J750" t="n">
        <v>0.000153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2026-10-15</t>
        </is>
      </c>
      <c r="B751" t="inlineStr">
        <is>
          <t>160719</t>
        </is>
      </c>
      <c r="C751" t="inlineStr">
        <is>
          <t>嘉实黄金LOF</t>
        </is>
      </c>
      <c r="D751" t="n">
        <v>9407.3475</v>
      </c>
      <c r="E751" t="n">
        <v>9407.399100000001</v>
      </c>
      <c r="F751" t="n">
        <v>1.837</v>
      </c>
      <c r="G751" t="n">
        <v>-0.0516</v>
      </c>
      <c r="H751" t="n">
        <v>1.72813</v>
      </c>
      <c r="I751" t="n">
        <v>1.739428</v>
      </c>
      <c r="J751" t="n">
        <v>-0.011298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2026-10-15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2.0187</v>
      </c>
      <c r="G752" t="n">
        <v>0</v>
      </c>
      <c r="H752" t="n">
        <v>0.05528</v>
      </c>
      <c r="I752" t="n">
        <v>0.054604</v>
      </c>
      <c r="J752" t="n">
        <v>0.000676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2026-10-15</t>
        </is>
      </c>
      <c r="B753" t="inlineStr">
        <is>
          <t>160723</t>
        </is>
      </c>
      <c r="C753" t="inlineStr">
        <is>
          <t>嘉实原油LOF</t>
        </is>
      </c>
      <c r="D753" t="n">
        <v>50512.0618</v>
      </c>
      <c r="E753" t="n">
        <v>50664.1925</v>
      </c>
      <c r="F753" t="n">
        <v>2.4067</v>
      </c>
      <c r="G753" t="n">
        <v>-152.1307</v>
      </c>
      <c r="H753" t="n">
        <v>12.156738</v>
      </c>
      <c r="I753" t="n">
        <v>11.976508</v>
      </c>
      <c r="J753" t="n">
        <v>0.18023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2026-10-15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1.0538</v>
      </c>
      <c r="G754" t="n">
        <v>0</v>
      </c>
      <c r="H754" t="n">
        <v>0.149266</v>
      </c>
      <c r="I754" t="n">
        <v>0.150342</v>
      </c>
      <c r="J754" t="n">
        <v>-0.001076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2026-10-15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3579.252</v>
      </c>
      <c r="F755" t="n">
        <v>0.6962</v>
      </c>
      <c r="G755" t="n">
        <v>0</v>
      </c>
      <c r="H755" t="n">
        <v>0.249188</v>
      </c>
      <c r="I755" t="n">
        <v>0.244964</v>
      </c>
      <c r="J755" t="n">
        <v>0.004224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2026-10-15</t>
        </is>
      </c>
      <c r="B756" t="inlineStr">
        <is>
          <t>160806</t>
        </is>
      </c>
      <c r="C756" t="inlineStr">
        <is>
          <t>长盛中证800LOF</t>
        </is>
      </c>
      <c r="D756" t="n">
        <v>2839.1684</v>
      </c>
      <c r="E756" t="n">
        <v>2839.1684</v>
      </c>
      <c r="F756" t="n">
        <v>1.9391</v>
      </c>
      <c r="G756" t="n">
        <v>0</v>
      </c>
      <c r="H756" t="n">
        <v>0.550543</v>
      </c>
      <c r="I756" t="n">
        <v>0.550827</v>
      </c>
      <c r="J756" t="n">
        <v>-0.000284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2026-10-15</t>
        </is>
      </c>
      <c r="B757" t="inlineStr">
        <is>
          <t>160807</t>
        </is>
      </c>
      <c r="C757" t="inlineStr">
        <is>
          <t>长盛沪深300LOF</t>
        </is>
      </c>
      <c r="D757" t="n">
        <v>119.3047</v>
      </c>
      <c r="E757" t="n">
        <v>119.3047</v>
      </c>
      <c r="F757" t="n">
        <v>1.7229</v>
      </c>
      <c r="G757" t="n">
        <v>0</v>
      </c>
      <c r="H757" t="n">
        <v>0.020555</v>
      </c>
      <c r="I757" t="n">
        <v>0.020648</v>
      </c>
      <c r="J757" t="n">
        <v>-9.3e-05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2026-10-15</t>
        </is>
      </c>
      <c r="B758" t="inlineStr">
        <is>
          <t>160812</t>
        </is>
      </c>
      <c r="C758" t="inlineStr">
        <is>
          <t>长盛同益LOF</t>
        </is>
      </c>
      <c r="D758" t="n">
        <v>4526.3985</v>
      </c>
      <c r="E758" t="n">
        <v>4526.3985</v>
      </c>
      <c r="F758" t="n">
        <v>2.202</v>
      </c>
      <c r="G758" t="n">
        <v>0</v>
      </c>
      <c r="H758" t="n">
        <v>0.996713</v>
      </c>
      <c r="I758" t="n">
        <v>0.997618</v>
      </c>
      <c r="J758" t="n">
        <v>-0.000905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2026-10-15</t>
        </is>
      </c>
      <c r="B759" t="inlineStr">
        <is>
          <t>160813</t>
        </is>
      </c>
      <c r="C759" t="inlineStr">
        <is>
          <t>长盛同盛LOF</t>
        </is>
      </c>
      <c r="D759" t="n">
        <v>7921.1118</v>
      </c>
      <c r="E759" t="n">
        <v>7921.0508</v>
      </c>
      <c r="F759" t="n">
        <v>1.615</v>
      </c>
      <c r="G759" t="n">
        <v>0.061</v>
      </c>
      <c r="H759" t="n">
        <v>1.27926</v>
      </c>
      <c r="I759" t="n">
        <v>1.280042</v>
      </c>
      <c r="J759" t="n">
        <v>-0.000782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2026-10-15</t>
        </is>
      </c>
      <c r="B760" t="inlineStr">
        <is>
          <t>160910</t>
        </is>
      </c>
      <c r="C760" t="inlineStr">
        <is>
          <t>创新成长LOF</t>
        </is>
      </c>
      <c r="D760" t="n">
        <v>2183.3489</v>
      </c>
      <c r="E760" t="n">
        <v>2183.2428</v>
      </c>
      <c r="F760" t="n">
        <v>0.928</v>
      </c>
      <c r="G760" t="n">
        <v>0.1061</v>
      </c>
      <c r="H760" t="n">
        <v>0.202615</v>
      </c>
      <c r="I760" t="n">
        <v>0.204133</v>
      </c>
      <c r="J760" t="n">
        <v>-0.001518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2026-10-15</t>
        </is>
      </c>
      <c r="B761" t="inlineStr">
        <is>
          <t>160916</t>
        </is>
      </c>
      <c r="C761" t="inlineStr">
        <is>
          <t>优选LOF</t>
        </is>
      </c>
      <c r="D761" t="n">
        <v>6500.1737</v>
      </c>
      <c r="E761" t="n">
        <v>6500.1737</v>
      </c>
      <c r="F761" t="n">
        <v>4.519</v>
      </c>
      <c r="G761" t="n">
        <v>0</v>
      </c>
      <c r="H761" t="n">
        <v>2.937428</v>
      </c>
      <c r="I761" t="n">
        <v>2.954979</v>
      </c>
      <c r="J761" t="n">
        <v>-0.017551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2026-10-15</t>
        </is>
      </c>
      <c r="B762" t="inlineStr">
        <is>
          <t>160918</t>
        </is>
      </c>
      <c r="C762" t="inlineStr">
        <is>
          <t>中小盘LOF</t>
        </is>
      </c>
      <c r="D762" t="n">
        <v>4731.498</v>
      </c>
      <c r="E762" t="n">
        <v>4731.498</v>
      </c>
      <c r="F762" t="n">
        <v>2.5414</v>
      </c>
      <c r="G762" t="n">
        <v>0</v>
      </c>
      <c r="H762" t="n">
        <v>1.202463</v>
      </c>
      <c r="I762" t="n">
        <v>1.206721</v>
      </c>
      <c r="J762" t="n">
        <v>-0.004258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2026-10-15</t>
        </is>
      </c>
      <c r="B763" t="inlineStr">
        <is>
          <t>160919</t>
        </is>
      </c>
      <c r="C763" t="inlineStr">
        <is>
          <t>产业升级LOF</t>
        </is>
      </c>
      <c r="D763" t="n">
        <v>8387.4342</v>
      </c>
      <c r="E763" t="n">
        <v>8387.4342</v>
      </c>
      <c r="F763" t="n">
        <v>3.2232</v>
      </c>
      <c r="G763" t="n">
        <v>0</v>
      </c>
      <c r="H763" t="n">
        <v>2.703438</v>
      </c>
      <c r="I763" t="n">
        <v>2.732878</v>
      </c>
      <c r="J763" t="n">
        <v>-0.02944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2026-10-15</t>
        </is>
      </c>
      <c r="B764" t="inlineStr">
        <is>
          <t>160921</t>
        </is>
      </c>
      <c r="C764" t="inlineStr">
        <is>
          <t>多策略LOF</t>
        </is>
      </c>
      <c r="D764" t="n">
        <v>186.5214</v>
      </c>
      <c r="E764" t="n">
        <v>186.5214</v>
      </c>
      <c r="F764" t="n">
        <v>1.365</v>
      </c>
      <c r="G764" t="n">
        <v>0</v>
      </c>
      <c r="H764" t="n">
        <v>0.02546</v>
      </c>
      <c r="I764" t="n">
        <v>0.025606</v>
      </c>
      <c r="J764" t="n">
        <v>-0.000146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2026-10-15</t>
        </is>
      </c>
      <c r="B765" t="inlineStr">
        <is>
          <t>160924</t>
        </is>
      </c>
      <c r="C765" t="inlineStr">
        <is>
          <t>恒生指数LOF</t>
        </is>
      </c>
      <c r="D765" t="n">
        <v>695.2532</v>
      </c>
      <c r="E765" t="n">
        <v>695.2532</v>
      </c>
      <c r="F765" t="n">
        <v>0.9608</v>
      </c>
      <c r="G765" t="n">
        <v>0</v>
      </c>
      <c r="H765" t="n">
        <v>0.0668</v>
      </c>
      <c r="I765" t="n">
        <v>0.066605</v>
      </c>
      <c r="J765" t="n">
        <v>0.000195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2026-10-15</t>
        </is>
      </c>
      <c r="B766" t="inlineStr">
        <is>
          <t>160925</t>
        </is>
      </c>
      <c r="C766" t="inlineStr">
        <is>
          <t>沪深港300LOF</t>
        </is>
      </c>
      <c r="D766" t="n">
        <v>218.5738</v>
      </c>
      <c r="E766" t="n">
        <v>218.5738</v>
      </c>
      <c r="F766" t="n">
        <v>1.2374</v>
      </c>
      <c r="G766" t="n">
        <v>0</v>
      </c>
      <c r="H766" t="n">
        <v>0.027046</v>
      </c>
      <c r="I766" t="n">
        <v>0.027046</v>
      </c>
      <c r="J766" t="n">
        <v>0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2026-10-15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0.959</v>
      </c>
      <c r="G767" t="n">
        <v>0</v>
      </c>
      <c r="H767" t="n">
        <v>0.21942</v>
      </c>
      <c r="I767" t="n">
        <v>0.219397</v>
      </c>
      <c r="J767" t="n">
        <v>2.3e-05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2026-10-15</t>
        </is>
      </c>
      <c r="B768" t="inlineStr">
        <is>
          <t>161005</t>
        </is>
      </c>
      <c r="C768" t="inlineStr">
        <is>
          <t>富国天惠LOF</t>
        </is>
      </c>
      <c r="D768" t="n">
        <v>34499.1828</v>
      </c>
      <c r="E768" t="n">
        <v>34489.208</v>
      </c>
      <c r="F768" t="n">
        <v>2.7757</v>
      </c>
      <c r="G768" t="n">
        <v>9.9748</v>
      </c>
      <c r="H768" t="n">
        <v>9.575938000000001</v>
      </c>
      <c r="I768" t="n">
        <v>9.639044</v>
      </c>
      <c r="J768" t="n">
        <v>-0.063106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2026-10-15</t>
        </is>
      </c>
      <c r="B769" t="inlineStr">
        <is>
          <t>161010</t>
        </is>
      </c>
      <c r="C769" t="inlineStr">
        <is>
          <t>富国天丰LOF</t>
        </is>
      </c>
      <c r="D769" t="n">
        <v>3488.3811</v>
      </c>
      <c r="E769" t="n">
        <v>3482.7317</v>
      </c>
      <c r="F769" t="n">
        <v>1.1048</v>
      </c>
      <c r="G769" t="n">
        <v>5.6494</v>
      </c>
      <c r="H769" t="n">
        <v>0.385396</v>
      </c>
      <c r="I769" t="n">
        <v>0.383066</v>
      </c>
      <c r="J769" t="n">
        <v>0.00233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2026-10-15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1.4551</v>
      </c>
      <c r="G770" t="n">
        <v>0</v>
      </c>
      <c r="H770" t="n">
        <v>0.14466</v>
      </c>
      <c r="I770" t="n">
        <v>0.14455</v>
      </c>
      <c r="J770" t="n">
        <v>0.00011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2026-10-15</t>
        </is>
      </c>
      <c r="B771" t="inlineStr">
        <is>
          <t>161015</t>
        </is>
      </c>
      <c r="C771" t="inlineStr">
        <is>
          <t>富国天盈LOF</t>
        </is>
      </c>
      <c r="D771" t="n">
        <v>1114.7769</v>
      </c>
      <c r="E771" t="n">
        <v>1114.7769</v>
      </c>
      <c r="F771" t="n">
        <v>1.3105</v>
      </c>
      <c r="G771" t="n">
        <v>0</v>
      </c>
      <c r="H771" t="n">
        <v>0.146092</v>
      </c>
      <c r="I771" t="n">
        <v>0.146092</v>
      </c>
      <c r="J771" t="n">
        <v>0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2026-10-15</t>
        </is>
      </c>
      <c r="B772" t="inlineStr">
        <is>
          <t>161017</t>
        </is>
      </c>
      <c r="C772" t="inlineStr">
        <is>
          <t>500增强LOF</t>
        </is>
      </c>
      <c r="D772" t="n">
        <v>2371.009</v>
      </c>
      <c r="E772" t="n">
        <v>2370.701</v>
      </c>
      <c r="F772" t="n">
        <v>2.321</v>
      </c>
      <c r="G772" t="n">
        <v>0.308</v>
      </c>
      <c r="H772" t="n">
        <v>0.550311</v>
      </c>
      <c r="I772" t="n">
        <v>0.551662</v>
      </c>
      <c r="J772" t="n">
        <v>-0.001351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2026-10-15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1.2005</v>
      </c>
      <c r="G773" t="n">
        <v>0</v>
      </c>
      <c r="H773" t="n">
        <v>0.114247</v>
      </c>
      <c r="I773" t="n">
        <v>0.11418</v>
      </c>
      <c r="J773" t="n">
        <v>6.7e-05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2026-10-15</t>
        </is>
      </c>
      <c r="B774" t="inlineStr">
        <is>
          <t>161024</t>
        </is>
      </c>
      <c r="C774" t="inlineStr">
        <is>
          <t>军工LOF</t>
        </is>
      </c>
      <c r="D774" t="n">
        <v>14623.7727</v>
      </c>
      <c r="E774" t="n">
        <v>14613.3003</v>
      </c>
      <c r="F774" t="n">
        <v>1.058</v>
      </c>
      <c r="G774" t="n">
        <v>10.4724</v>
      </c>
      <c r="H774" t="n">
        <v>1.547195</v>
      </c>
      <c r="I774" t="n">
        <v>1.512477</v>
      </c>
      <c r="J774" t="n">
        <v>0.034718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2026-10-15</t>
        </is>
      </c>
      <c r="B775" t="inlineStr">
        <is>
          <t>161025</t>
        </is>
      </c>
      <c r="C775" t="inlineStr">
        <is>
          <t>互联网LOF</t>
        </is>
      </c>
      <c r="D775" t="n">
        <v>3408.616</v>
      </c>
      <c r="E775" t="n">
        <v>3408.6035</v>
      </c>
      <c r="F775" t="n">
        <v>1.298</v>
      </c>
      <c r="G775" t="n">
        <v>0.0125</v>
      </c>
      <c r="H775" t="n">
        <v>0.442438</v>
      </c>
      <c r="I775" t="n">
        <v>0.442096</v>
      </c>
      <c r="J775" t="n">
        <v>0.000342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2026-10-15</t>
        </is>
      </c>
      <c r="B776" t="inlineStr">
        <is>
          <t>161026</t>
        </is>
      </c>
      <c r="C776" t="inlineStr">
        <is>
          <t>国企改革LOF</t>
        </is>
      </c>
      <c r="D776" t="n">
        <v>16494.4557</v>
      </c>
      <c r="E776" t="n">
        <v>16494.4557</v>
      </c>
      <c r="F776" t="n">
        <v>1.153</v>
      </c>
      <c r="G776" t="n">
        <v>0</v>
      </c>
      <c r="H776" t="n">
        <v>1.901811</v>
      </c>
      <c r="I776" t="n">
        <v>1.900161</v>
      </c>
      <c r="J776" t="n">
        <v>0.00165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2026-10-15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0.989</v>
      </c>
      <c r="G777" t="n">
        <v>0</v>
      </c>
      <c r="H777" t="n">
        <v>1.329493</v>
      </c>
      <c r="I777" t="n">
        <v>1.330837</v>
      </c>
      <c r="J777" t="n">
        <v>-0.001344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2026-10-15</t>
        </is>
      </c>
      <c r="B778" t="inlineStr">
        <is>
          <t>161028</t>
        </is>
      </c>
      <c r="C778" t="inlineStr">
        <is>
          <t>新能源车LOF</t>
        </is>
      </c>
      <c r="D778" t="n">
        <v>7745.6349</v>
      </c>
      <c r="E778" t="n">
        <v>7745.4219</v>
      </c>
      <c r="F778" t="n">
        <v>0.892</v>
      </c>
      <c r="G778" t="n">
        <v>0.213</v>
      </c>
      <c r="H778" t="n">
        <v>0.6909110000000001</v>
      </c>
      <c r="I778" t="n">
        <v>0.7087059999999999</v>
      </c>
      <c r="J778" t="n">
        <v>-0.017795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2026-10-15</t>
        </is>
      </c>
      <c r="B779" t="inlineStr">
        <is>
          <t>161029</t>
        </is>
      </c>
      <c r="C779" t="inlineStr">
        <is>
          <t>银行龙头LOF</t>
        </is>
      </c>
      <c r="D779" t="n">
        <v>632.2605</v>
      </c>
      <c r="E779" t="n">
        <v>632.2605</v>
      </c>
      <c r="F779" t="n">
        <v>1.89</v>
      </c>
      <c r="G779" t="n">
        <v>0</v>
      </c>
      <c r="H779" t="n">
        <v>0.119497</v>
      </c>
      <c r="I779" t="n">
        <v>0.120066</v>
      </c>
      <c r="J779" t="n">
        <v>-0.000569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2026-10-15</t>
        </is>
      </c>
      <c r="B780" t="inlineStr">
        <is>
          <t>161030</t>
        </is>
      </c>
      <c r="C780" t="inlineStr">
        <is>
          <t>体育LOF</t>
        </is>
      </c>
      <c r="D780" t="n">
        <v>721.8284</v>
      </c>
      <c r="E780" t="n">
        <v>721.8284</v>
      </c>
      <c r="F780" t="n">
        <v>0.987</v>
      </c>
      <c r="G780" t="n">
        <v>0</v>
      </c>
      <c r="H780" t="n">
        <v>0.071244</v>
      </c>
      <c r="I780" t="n">
        <v>0.07167800000000001</v>
      </c>
      <c r="J780" t="n">
        <v>-0.000434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2026-10-15</t>
        </is>
      </c>
      <c r="B781" t="inlineStr">
        <is>
          <t>161031</t>
        </is>
      </c>
      <c r="C781" t="inlineStr">
        <is>
          <t>工业40LOF</t>
        </is>
      </c>
      <c r="D781" t="n">
        <v>1142.1271</v>
      </c>
      <c r="E781" t="n">
        <v>1142.0532</v>
      </c>
      <c r="F781" t="n">
        <v>1.318</v>
      </c>
      <c r="G781" t="n">
        <v>0.07389999999999999</v>
      </c>
      <c r="H781" t="n">
        <v>0.150532</v>
      </c>
      <c r="I781" t="n">
        <v>0.151094</v>
      </c>
      <c r="J781" t="n">
        <v>-0.000562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2026-10-15</t>
        </is>
      </c>
      <c r="B782" t="inlineStr">
        <is>
          <t>161032</t>
        </is>
      </c>
      <c r="C782" t="inlineStr">
        <is>
          <t>煤炭龙头LOF</t>
        </is>
      </c>
      <c r="D782" t="n">
        <v>1169.123</v>
      </c>
      <c r="E782" t="n">
        <v>1169.6184</v>
      </c>
      <c r="F782" t="n">
        <v>2.353</v>
      </c>
      <c r="G782" t="n">
        <v>-0.4954</v>
      </c>
      <c r="H782" t="n">
        <v>0.275095</v>
      </c>
      <c r="I782" t="n">
        <v>0.27217</v>
      </c>
      <c r="J782" t="n">
        <v>0.002925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2026-10-15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1.583</v>
      </c>
      <c r="G783" t="n">
        <v>0</v>
      </c>
      <c r="H783" t="n">
        <v>0.043734</v>
      </c>
      <c r="I783" t="n">
        <v>0.044038</v>
      </c>
      <c r="J783" t="n">
        <v>-0.000304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2026-10-15</t>
        </is>
      </c>
      <c r="B784" t="inlineStr">
        <is>
          <t>161035</t>
        </is>
      </c>
      <c r="C784" t="inlineStr">
        <is>
          <t>医药增强LOF</t>
        </is>
      </c>
      <c r="D784" t="n">
        <v>456.0756</v>
      </c>
      <c r="E784" t="n">
        <v>456.0756</v>
      </c>
      <c r="F784" t="n">
        <v>1.263</v>
      </c>
      <c r="G784" t="n">
        <v>0</v>
      </c>
      <c r="H784" t="n">
        <v>0.057602</v>
      </c>
      <c r="I784" t="n">
        <v>0.058195</v>
      </c>
      <c r="J784" t="n">
        <v>-0.000593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2026-10-15</t>
        </is>
      </c>
      <c r="B785" t="inlineStr">
        <is>
          <t>161036</t>
        </is>
      </c>
      <c r="C785" t="inlineStr">
        <is>
          <t>娱乐增强LOF</t>
        </is>
      </c>
      <c r="D785" t="n">
        <v>539.8679</v>
      </c>
      <c r="E785" t="n">
        <v>539.8078</v>
      </c>
      <c r="F785" t="n">
        <v>0.6556</v>
      </c>
      <c r="G785" t="n">
        <v>0.0601</v>
      </c>
      <c r="H785" t="n">
        <v>0.035394</v>
      </c>
      <c r="I785" t="n">
        <v>0.035222</v>
      </c>
      <c r="J785" t="n">
        <v>0.000172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2026-10-15</t>
        </is>
      </c>
      <c r="B786" t="inlineStr">
        <is>
          <t>161037</t>
        </is>
      </c>
      <c r="C786" t="inlineStr">
        <is>
          <t>高端制造LOF</t>
        </is>
      </c>
      <c r="D786" t="n">
        <v>278.3127</v>
      </c>
      <c r="E786" t="n">
        <v>278.3088</v>
      </c>
      <c r="F786" t="n">
        <v>2.5334</v>
      </c>
      <c r="G786" t="n">
        <v>0.0039</v>
      </c>
      <c r="H786" t="n">
        <v>0.070508</v>
      </c>
      <c r="I786" t="n">
        <v>0.070724</v>
      </c>
      <c r="J786" t="n">
        <v>-0.000216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2026-10-15</t>
        </is>
      </c>
      <c r="B787" t="inlineStr">
        <is>
          <t>161038</t>
        </is>
      </c>
      <c r="C787" t="inlineStr">
        <is>
          <t>成长LOF</t>
        </is>
      </c>
      <c r="D787" t="n">
        <v>101.1931</v>
      </c>
      <c r="E787" t="n">
        <v>101.1931</v>
      </c>
      <c r="F787" t="n">
        <v>1.4853</v>
      </c>
      <c r="G787" t="n">
        <v>0</v>
      </c>
      <c r="H787" t="n">
        <v>0.01503</v>
      </c>
      <c r="I787" t="n">
        <v>0.015017</v>
      </c>
      <c r="J787" t="n">
        <v>1.3e-05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2026-10-15</t>
        </is>
      </c>
      <c r="B788" t="inlineStr">
        <is>
          <t>161039</t>
        </is>
      </c>
      <c r="C788" t="inlineStr">
        <is>
          <t>1000增强LOF</t>
        </is>
      </c>
      <c r="D788" t="n">
        <v>518.4269</v>
      </c>
      <c r="E788" t="n">
        <v>514.9253</v>
      </c>
      <c r="F788" t="n">
        <v>2.4384</v>
      </c>
      <c r="G788" t="n">
        <v>3.5016</v>
      </c>
      <c r="H788" t="n">
        <v>0.126413</v>
      </c>
      <c r="I788" t="n">
        <v>0.125755</v>
      </c>
      <c r="J788" t="n">
        <v>0.0006579999999999999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2026-10-15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1.9166</v>
      </c>
      <c r="G789" t="n">
        <v>0</v>
      </c>
      <c r="H789" t="n">
        <v>0.421625</v>
      </c>
      <c r="I789" t="n">
        <v>0.416852</v>
      </c>
      <c r="J789" t="n">
        <v>0.004773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2026-10-15</t>
        </is>
      </c>
      <c r="B790" t="inlineStr">
        <is>
          <t>161115</t>
        </is>
      </c>
      <c r="C790" t="inlineStr">
        <is>
          <t>易基岁丰添利LOF</t>
        </is>
      </c>
      <c r="D790" t="n">
        <v>11391.1354</v>
      </c>
      <c r="E790" t="n">
        <v>11401.1454</v>
      </c>
      <c r="F790" t="n">
        <v>1.7553</v>
      </c>
      <c r="G790" t="n">
        <v>-10.01</v>
      </c>
      <c r="H790" t="n">
        <v>1.999486</v>
      </c>
      <c r="I790" t="n">
        <v>2.001243</v>
      </c>
      <c r="J790" t="n">
        <v>-0.001757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2026-10-15</t>
        </is>
      </c>
      <c r="B791" t="inlineStr">
        <is>
          <t>161116</t>
        </is>
      </c>
      <c r="C791" t="inlineStr">
        <is>
          <t>黄金主题LOF</t>
        </is>
      </c>
      <c r="D791" t="n">
        <v>18716.6186</v>
      </c>
      <c r="E791" t="n">
        <v>18716.6527</v>
      </c>
      <c r="F791" t="n">
        <v>1.5289</v>
      </c>
      <c r="G791" t="n">
        <v>-0.0341</v>
      </c>
      <c r="H791" t="n">
        <v>2.861584</v>
      </c>
      <c r="I791" t="n">
        <v>2.879557</v>
      </c>
      <c r="J791" t="n">
        <v>-0.017973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2026-10-15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2026-10-15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1.399</v>
      </c>
      <c r="G793" t="n">
        <v>0</v>
      </c>
      <c r="H793" t="n">
        <v>0.156702</v>
      </c>
      <c r="I793" t="n">
        <v>0.157117</v>
      </c>
      <c r="J793" t="n">
        <v>-0.000415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2026-10-15</t>
        </is>
      </c>
      <c r="B794" t="inlineStr">
        <is>
          <t>161119</t>
        </is>
      </c>
      <c r="C794" t="inlineStr">
        <is>
          <t>易方达新综债LOF</t>
        </is>
      </c>
      <c r="D794" t="n">
        <v>66060.3233</v>
      </c>
      <c r="E794" t="n">
        <v>65981.1544</v>
      </c>
      <c r="F794" t="n">
        <v>1.8123</v>
      </c>
      <c r="G794" t="n">
        <v>79.16889999999999</v>
      </c>
      <c r="H794" t="n">
        <v>11.972112</v>
      </c>
      <c r="I794" t="n">
        <v>11.953806</v>
      </c>
      <c r="J794" t="n">
        <v>0.018306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2026-10-15</t>
        </is>
      </c>
      <c r="B795" t="inlineStr">
        <is>
          <t>161121</t>
        </is>
      </c>
      <c r="C795" t="inlineStr">
        <is>
          <t>银行LOF易方达</t>
        </is>
      </c>
      <c r="D795" t="n">
        <v>670.7241</v>
      </c>
      <c r="E795" t="n">
        <v>670.7241</v>
      </c>
      <c r="F795" t="n">
        <v>1.7304</v>
      </c>
      <c r="G795" t="n">
        <v>0</v>
      </c>
      <c r="H795" t="n">
        <v>0.116062</v>
      </c>
      <c r="I795" t="n">
        <v>0.116585</v>
      </c>
      <c r="J795" t="n">
        <v>-0.000523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2026-10-15</t>
        </is>
      </c>
      <c r="B796" t="inlineStr">
        <is>
          <t>161122</t>
        </is>
      </c>
      <c r="C796" t="inlineStr">
        <is>
          <t>生物科技LOF</t>
        </is>
      </c>
      <c r="D796" t="n">
        <v>2396.9386</v>
      </c>
      <c r="E796" t="n">
        <v>2396.9869</v>
      </c>
      <c r="F796" t="n">
        <v>0.569</v>
      </c>
      <c r="G796" t="n">
        <v>-0.0483</v>
      </c>
      <c r="H796" t="n">
        <v>0.136386</v>
      </c>
      <c r="I796" t="n">
        <v>0.13809</v>
      </c>
      <c r="J796" t="n">
        <v>-0.001704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2026-10-15</t>
        </is>
      </c>
      <c r="B797" t="inlineStr">
        <is>
          <t>161123</t>
        </is>
      </c>
      <c r="C797" t="inlineStr">
        <is>
          <t>并购重组LOF</t>
        </is>
      </c>
      <c r="D797" t="n">
        <v>2260.7313</v>
      </c>
      <c r="E797" t="n">
        <v>2260.7413</v>
      </c>
      <c r="F797" t="n">
        <v>1.3507</v>
      </c>
      <c r="G797" t="n">
        <v>-0.01</v>
      </c>
      <c r="H797" t="n">
        <v>0.305357</v>
      </c>
      <c r="I797" t="n">
        <v>0.30364</v>
      </c>
      <c r="J797" t="n">
        <v>0.001717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2026-10-15</t>
        </is>
      </c>
      <c r="B798" t="inlineStr">
        <is>
          <t>161124</t>
        </is>
      </c>
      <c r="C798" t="inlineStr">
        <is>
          <t>港股小盘LOF</t>
        </is>
      </c>
      <c r="D798" t="n">
        <v>5543.3889</v>
      </c>
      <c r="E798" t="n">
        <v>5542.7725</v>
      </c>
      <c r="F798" t="n">
        <v>0.8495</v>
      </c>
      <c r="G798" t="n">
        <v>0.6163999999999999</v>
      </c>
      <c r="H798" t="n">
        <v>0.470911</v>
      </c>
      <c r="I798" t="n">
        <v>0.474572</v>
      </c>
      <c r="J798" t="n">
        <v>-0.003661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2026-10-15</t>
        </is>
      </c>
      <c r="B799" t="inlineStr">
        <is>
          <t>161125</t>
        </is>
      </c>
      <c r="C799" t="inlineStr">
        <is>
          <t>标普500LOF</t>
        </is>
      </c>
      <c r="D799" t="n">
        <v>24474.7246</v>
      </c>
      <c r="E799" t="n">
        <v>24474.645</v>
      </c>
      <c r="F799" t="n">
        <v>3.1817</v>
      </c>
      <c r="G799" t="n">
        <v>0.0796</v>
      </c>
      <c r="H799" t="n">
        <v>7.787123</v>
      </c>
      <c r="I799" t="n">
        <v>7.793461</v>
      </c>
      <c r="J799" t="n">
        <v>-0.006338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2026-10-15</t>
        </is>
      </c>
      <c r="B800" t="inlineStr">
        <is>
          <t>161126</t>
        </is>
      </c>
      <c r="C800" t="inlineStr">
        <is>
          <t>标普医疗保健LOF</t>
        </is>
      </c>
      <c r="D800" t="n">
        <v>4472.539</v>
      </c>
      <c r="E800" t="n">
        <v>4472.539</v>
      </c>
      <c r="F800" t="n">
        <v>2.1729</v>
      </c>
      <c r="G800" t="n">
        <v>0</v>
      </c>
      <c r="H800" t="n">
        <v>0.971838</v>
      </c>
      <c r="I800" t="n">
        <v>0.9650840000000001</v>
      </c>
      <c r="J800" t="n">
        <v>0.006754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2026-10-15</t>
        </is>
      </c>
      <c r="B801" t="inlineStr">
        <is>
          <t>161127</t>
        </is>
      </c>
      <c r="C801" t="inlineStr">
        <is>
          <t>标普生物科技LOF</t>
        </is>
      </c>
      <c r="D801" t="n">
        <v>5947.6189</v>
      </c>
      <c r="E801" t="n">
        <v>5947.6189</v>
      </c>
      <c r="F801" t="n">
        <v>1.9904</v>
      </c>
      <c r="G801" t="n">
        <v>0</v>
      </c>
      <c r="H801" t="n">
        <v>1.183814</v>
      </c>
      <c r="I801" t="n">
        <v>1.201241</v>
      </c>
      <c r="J801" t="n">
        <v>-0.017427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2026-10-15</t>
        </is>
      </c>
      <c r="B802" t="inlineStr">
        <is>
          <t>161128</t>
        </is>
      </c>
      <c r="C802" t="inlineStr">
        <is>
          <t>标普信息科技LOF</t>
        </is>
      </c>
      <c r="D802" t="n">
        <v>47884.4194</v>
      </c>
      <c r="E802" t="n">
        <v>47883.3031</v>
      </c>
      <c r="F802" t="n">
        <v>7.0424</v>
      </c>
      <c r="G802" t="n">
        <v>1.1163</v>
      </c>
      <c r="H802" t="n">
        <v>33.722124</v>
      </c>
      <c r="I802" t="n">
        <v>34.020129</v>
      </c>
      <c r="J802" t="n">
        <v>-0.298005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2026-10-15</t>
        </is>
      </c>
      <c r="B803" t="inlineStr">
        <is>
          <t>161129</t>
        </is>
      </c>
      <c r="C803" t="inlineStr">
        <is>
          <t>原油LOF易方达</t>
        </is>
      </c>
      <c r="D803" t="n">
        <v>43789.6137</v>
      </c>
      <c r="E803" t="n">
        <v>43789.6137</v>
      </c>
      <c r="F803" t="n">
        <v>2.008</v>
      </c>
      <c r="G803" t="n">
        <v>0</v>
      </c>
      <c r="H803" t="n">
        <v>8.792954</v>
      </c>
      <c r="I803" t="n">
        <v>8.642318</v>
      </c>
      <c r="J803" t="n">
        <v>0.150636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2026-10-15</t>
        </is>
      </c>
      <c r="B804" t="inlineStr">
        <is>
          <t>161130</t>
        </is>
      </c>
      <c r="C804" t="inlineStr">
        <is>
          <t>纳斯达克100LOF</t>
        </is>
      </c>
      <c r="D804" t="n">
        <v>15715.0236</v>
      </c>
      <c r="E804" t="n">
        <v>15714.9255</v>
      </c>
      <c r="F804" t="n">
        <v>4.586</v>
      </c>
      <c r="G804" t="n">
        <v>0.09810000000000001</v>
      </c>
      <c r="H804" t="n">
        <v>7.20691</v>
      </c>
      <c r="I804" t="n">
        <v>7.256524</v>
      </c>
      <c r="J804" t="n">
        <v>-0.049614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2026-10-15</t>
        </is>
      </c>
      <c r="B805" t="inlineStr">
        <is>
          <t>161131</t>
        </is>
      </c>
      <c r="C805" t="inlineStr">
        <is>
          <t>易方达科润LOF</t>
        </is>
      </c>
      <c r="D805" t="n">
        <v>3881.9801</v>
      </c>
      <c r="E805" t="n">
        <v>3881.9901</v>
      </c>
      <c r="F805" t="n">
        <v>0.9714</v>
      </c>
      <c r="G805" t="n">
        <v>-0.01</v>
      </c>
      <c r="H805" t="n">
        <v>0.377096</v>
      </c>
      <c r="I805" t="n">
        <v>0.380668</v>
      </c>
      <c r="J805" t="n">
        <v>-0.003572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2026-10-15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2.6758</v>
      </c>
      <c r="G806" t="n">
        <v>0</v>
      </c>
      <c r="H806" t="n">
        <v>0.183394</v>
      </c>
      <c r="I806" t="n">
        <v>0.180536</v>
      </c>
      <c r="J806" t="n">
        <v>0.002858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2026-10-15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800.7967</v>
      </c>
      <c r="F807" t="n">
        <v>1.5907</v>
      </c>
      <c r="G807" t="n">
        <v>0.0066</v>
      </c>
      <c r="H807" t="n">
        <v>0.127384</v>
      </c>
      <c r="I807" t="n">
        <v>0.129633</v>
      </c>
      <c r="J807" t="n">
        <v>-0.002249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2026-10-15</t>
        </is>
      </c>
      <c r="B808" t="inlineStr">
        <is>
          <t>161216</t>
        </is>
      </c>
      <c r="C808" t="inlineStr">
        <is>
          <t>国投双债LOF</t>
        </is>
      </c>
      <c r="D808" t="n">
        <v>2626.5518</v>
      </c>
      <c r="E808" t="n">
        <v>2635.7918</v>
      </c>
      <c r="F808" t="n">
        <v>1.3831</v>
      </c>
      <c r="G808" t="n">
        <v>-9.24</v>
      </c>
      <c r="H808" t="n">
        <v>0.363278</v>
      </c>
      <c r="I808" t="n">
        <v>0.36453</v>
      </c>
      <c r="J808" t="n">
        <v>-0.001252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2026-10-15</t>
        </is>
      </c>
      <c r="B809" t="inlineStr">
        <is>
          <t>161217</t>
        </is>
      </c>
      <c r="C809" t="inlineStr">
        <is>
          <t>国投资源LOF</t>
        </is>
      </c>
      <c r="D809" t="n">
        <v>2307.3817</v>
      </c>
      <c r="E809" t="n">
        <v>2308.3817</v>
      </c>
      <c r="F809" t="n">
        <v>2.1034</v>
      </c>
      <c r="G809" t="n">
        <v>-1</v>
      </c>
      <c r="H809" t="n">
        <v>0.485335</v>
      </c>
      <c r="I809" t="n">
        <v>0.482175</v>
      </c>
      <c r="J809" t="n">
        <v>0.00316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2026-10-15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3.1572</v>
      </c>
      <c r="G810" t="n">
        <v>0</v>
      </c>
      <c r="H810" t="n">
        <v>0.018973</v>
      </c>
      <c r="I810" t="n">
        <v>0.019018</v>
      </c>
      <c r="J810" t="n">
        <v>-4.5e-05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2026-10-15</t>
        </is>
      </c>
      <c r="B811" t="inlineStr">
        <is>
          <t>161222</t>
        </is>
      </c>
      <c r="C811" t="inlineStr">
        <is>
          <t>国投瑞利LOF</t>
        </is>
      </c>
      <c r="D811" t="n">
        <v>753.2541</v>
      </c>
      <c r="E811" t="n">
        <v>753.1631</v>
      </c>
      <c r="F811" t="n">
        <v>2.8275</v>
      </c>
      <c r="G811" t="n">
        <v>0.091</v>
      </c>
      <c r="H811" t="n">
        <v>0.212983</v>
      </c>
      <c r="I811" t="n">
        <v>0.214162</v>
      </c>
      <c r="J811" t="n">
        <v>-0.001179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2026-10-15</t>
        </is>
      </c>
      <c r="B812" t="inlineStr">
        <is>
          <t>161224</t>
        </is>
      </c>
      <c r="C812" t="inlineStr">
        <is>
          <t>国投新丝路LOF</t>
        </is>
      </c>
      <c r="D812" t="n">
        <v>530.4202</v>
      </c>
      <c r="E812" t="n">
        <v>530.4202</v>
      </c>
      <c r="F812" t="n">
        <v>1.1328</v>
      </c>
      <c r="G812" t="n">
        <v>0</v>
      </c>
      <c r="H812" t="n">
        <v>0.060086</v>
      </c>
      <c r="I812" t="n">
        <v>0.060425</v>
      </c>
      <c r="J812" t="n">
        <v>-0.000339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2026-10-15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567.9884</v>
      </c>
      <c r="F813" t="n">
        <v>2.4406</v>
      </c>
      <c r="G813" t="n">
        <v>-0.001</v>
      </c>
      <c r="H813" t="n">
        <v>0.138623</v>
      </c>
      <c r="I813" t="n">
        <v>0.138873</v>
      </c>
      <c r="J813" t="n">
        <v>-0.00025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2026-10-15</t>
        </is>
      </c>
      <c r="B814" t="inlineStr">
        <is>
          <t>161226</t>
        </is>
      </c>
      <c r="C814" t="inlineStr">
        <is>
          <t>国投白银LOF</t>
        </is>
      </c>
      <c r="D814" t="n">
        <v>365456.7454</v>
      </c>
      <c r="E814" t="n">
        <v>365456.6608</v>
      </c>
      <c r="F814" t="n">
        <v>1.6571</v>
      </c>
      <c r="G814" t="n">
        <v>0.08459999999999999</v>
      </c>
      <c r="H814" t="n">
        <v>60.559837</v>
      </c>
      <c r="I814" t="n">
        <v>61.243227</v>
      </c>
      <c r="J814" t="n">
        <v>-0.6833900000000001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2026-10-15</t>
        </is>
      </c>
      <c r="B815" t="inlineStr">
        <is>
          <t>161227</t>
        </is>
      </c>
      <c r="C815" t="inlineStr">
        <is>
          <t>国投深证100LOF</t>
        </is>
      </c>
      <c r="D815" t="n">
        <v>11117.0787</v>
      </c>
      <c r="E815" t="n">
        <v>11116.3791</v>
      </c>
      <c r="F815" t="n">
        <v>1.4393</v>
      </c>
      <c r="G815" t="n">
        <v>0.6996</v>
      </c>
      <c r="H815" t="n">
        <v>1.600081</v>
      </c>
      <c r="I815" t="n">
        <v>1.604094</v>
      </c>
      <c r="J815" t="n">
        <v>-0.004013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2026-10-15</t>
        </is>
      </c>
      <c r="B816" t="inlineStr">
        <is>
          <t>161229</t>
        </is>
      </c>
      <c r="C816" t="inlineStr">
        <is>
          <t>国投中国价值LOF</t>
        </is>
      </c>
      <c r="D816" t="n">
        <v>489.7065</v>
      </c>
      <c r="E816" t="n">
        <v>491.2865</v>
      </c>
      <c r="F816" t="n">
        <v>1.3814</v>
      </c>
      <c r="G816" t="n">
        <v>-1.58</v>
      </c>
      <c r="H816" t="n">
        <v>0.067648</v>
      </c>
      <c r="I816" t="n">
        <v>0.067483</v>
      </c>
      <c r="J816" t="n">
        <v>0.000165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2026-10-15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1.2809</v>
      </c>
      <c r="G817" t="n">
        <v>0</v>
      </c>
      <c r="H817" t="n">
        <v>0.114044</v>
      </c>
      <c r="I817" t="n">
        <v>0.114382</v>
      </c>
      <c r="J817" t="n">
        <v>-0.000338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2026-10-15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1.7531</v>
      </c>
      <c r="G818" t="n">
        <v>0</v>
      </c>
      <c r="H818" t="n">
        <v>0.008603</v>
      </c>
      <c r="I818" t="n">
        <v>0.008614999999999999</v>
      </c>
      <c r="J818" t="n">
        <v>-1.2e-05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2026-10-15</t>
        </is>
      </c>
      <c r="B819" t="inlineStr">
        <is>
          <t>161505</t>
        </is>
      </c>
      <c r="C819" t="inlineStr">
        <is>
          <t>银河通利债券LOF</t>
        </is>
      </c>
      <c r="D819" t="n">
        <v>371.7754</v>
      </c>
      <c r="E819" t="n">
        <v>371.7754</v>
      </c>
      <c r="F819" t="n">
        <v>1.324</v>
      </c>
      <c r="G819" t="n">
        <v>0</v>
      </c>
      <c r="H819" t="n">
        <v>0.049223</v>
      </c>
      <c r="I819" t="n">
        <v>0.049149</v>
      </c>
      <c r="J819" t="n">
        <v>7.4e-05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2026-10-15</t>
        </is>
      </c>
      <c r="B820" t="inlineStr">
        <is>
          <t>161607</t>
        </is>
      </c>
      <c r="C820" t="inlineStr">
        <is>
          <t>巨潮100LOF</t>
        </is>
      </c>
      <c r="D820" t="n">
        <v>567.3387</v>
      </c>
      <c r="E820" t="n">
        <v>566.9648999999999</v>
      </c>
      <c r="F820" t="n">
        <v>1.109</v>
      </c>
      <c r="G820" t="n">
        <v>0.3738</v>
      </c>
      <c r="H820" t="n">
        <v>0.062918</v>
      </c>
      <c r="I820" t="n">
        <v>0.06310300000000001</v>
      </c>
      <c r="J820" t="n">
        <v>-0.000185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2026-10-15</t>
        </is>
      </c>
      <c r="B821" t="inlineStr">
        <is>
          <t>161610</t>
        </is>
      </c>
      <c r="C821" t="inlineStr">
        <is>
          <t>融通领先成长LOF</t>
        </is>
      </c>
      <c r="D821" t="n">
        <v>4659.1088</v>
      </c>
      <c r="E821" t="n">
        <v>4659.0029</v>
      </c>
      <c r="F821" t="n">
        <v>1.633</v>
      </c>
      <c r="G821" t="n">
        <v>0.1059</v>
      </c>
      <c r="H821" t="n">
        <v>0.760832</v>
      </c>
      <c r="I821" t="n">
        <v>0.7533609999999999</v>
      </c>
      <c r="J821" t="n">
        <v>0.007471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2026-10-15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1.1298</v>
      </c>
      <c r="G822" t="n">
        <v>0</v>
      </c>
      <c r="H822" t="n">
        <v>0.019224</v>
      </c>
      <c r="I822" t="n">
        <v>0.019222</v>
      </c>
      <c r="J822" t="n">
        <v>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2026-10-15</t>
        </is>
      </c>
      <c r="B823" t="inlineStr">
        <is>
          <t>161626</t>
        </is>
      </c>
      <c r="C823" t="inlineStr">
        <is>
          <t>融通通福LOF</t>
        </is>
      </c>
      <c r="D823" t="n">
        <v>69.59699999999999</v>
      </c>
      <c r="E823" t="n">
        <v>69.59699999999999</v>
      </c>
      <c r="F823" t="n">
        <v>1.0354</v>
      </c>
      <c r="G823" t="n">
        <v>0</v>
      </c>
      <c r="H823" t="n">
        <v>0.007206</v>
      </c>
      <c r="I823" t="n">
        <v>0.007205</v>
      </c>
      <c r="J823" t="n">
        <v>1e-06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2026-10-15</t>
        </is>
      </c>
      <c r="B824" t="inlineStr">
        <is>
          <t>161631</t>
        </is>
      </c>
      <c r="C824" t="inlineStr">
        <is>
          <t>人工智能LOF</t>
        </is>
      </c>
      <c r="D824" t="n">
        <v>2304.6185</v>
      </c>
      <c r="E824" t="n">
        <v>2304.2999</v>
      </c>
      <c r="F824" t="n">
        <v>2.4805</v>
      </c>
      <c r="G824" t="n">
        <v>0.3186</v>
      </c>
      <c r="H824" t="n">
        <v>0.571661</v>
      </c>
      <c r="I824" t="n">
        <v>0.572872</v>
      </c>
      <c r="J824" t="n">
        <v>-0.001211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2026-10-15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3.9731</v>
      </c>
      <c r="G825" t="n">
        <v>0</v>
      </c>
      <c r="H825" t="n">
        <v>0.402048</v>
      </c>
      <c r="I825" t="n">
        <v>0.402807</v>
      </c>
      <c r="J825" t="n">
        <v>-0.000759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2026-10-15</t>
        </is>
      </c>
      <c r="B826" t="inlineStr">
        <is>
          <t>161713</t>
        </is>
      </c>
      <c r="C826" t="inlineStr">
        <is>
          <t>招商信用添利LOF</t>
        </is>
      </c>
      <c r="D826" t="n">
        <v>4790.0711</v>
      </c>
      <c r="E826" t="n">
        <v>4790.2611</v>
      </c>
      <c r="F826" t="n">
        <v>1.0556</v>
      </c>
      <c r="G826" t="n">
        <v>-0.19</v>
      </c>
      <c r="H826" t="n">
        <v>0.50564</v>
      </c>
      <c r="I826" t="n">
        <v>0.505804</v>
      </c>
      <c r="J826" t="n">
        <v>-0.000164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2026-10-15</t>
        </is>
      </c>
      <c r="B827" t="inlineStr">
        <is>
          <t>161715</t>
        </is>
      </c>
      <c r="C827" t="inlineStr">
        <is>
          <t>大宗商品LOF</t>
        </is>
      </c>
      <c r="D827" t="n">
        <v>2265.9471</v>
      </c>
      <c r="E827" t="n">
        <v>2265.9471</v>
      </c>
      <c r="F827" t="n">
        <v>2.1192</v>
      </c>
      <c r="G827" t="n">
        <v>0</v>
      </c>
      <c r="H827" t="n">
        <v>0.4802</v>
      </c>
      <c r="I827" t="n">
        <v>0.479067</v>
      </c>
      <c r="J827" t="n">
        <v>0.001133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2026-10-15</t>
        </is>
      </c>
      <c r="B828" t="inlineStr">
        <is>
          <t>161716</t>
        </is>
      </c>
      <c r="C828" t="inlineStr">
        <is>
          <t>招商双债LOF</t>
        </is>
      </c>
      <c r="D828" t="n">
        <v>93609.6015</v>
      </c>
      <c r="E828" t="n">
        <v>93704.5672</v>
      </c>
      <c r="F828" t="n">
        <v>1.655</v>
      </c>
      <c r="G828" t="n">
        <v>-94.9657</v>
      </c>
      <c r="H828" t="n">
        <v>15.492389</v>
      </c>
      <c r="I828" t="n">
        <v>15.506232</v>
      </c>
      <c r="J828" t="n">
        <v>-0.013843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2026-10-15</t>
        </is>
      </c>
      <c r="B829" t="inlineStr">
        <is>
          <t>161720</t>
        </is>
      </c>
      <c r="C829" t="inlineStr">
        <is>
          <t>证券基金LOF</t>
        </is>
      </c>
      <c r="D829" t="n">
        <v>14901.9023</v>
      </c>
      <c r="E829" t="n">
        <v>14901.9023</v>
      </c>
      <c r="F829" t="n">
        <v>1.103</v>
      </c>
      <c r="G829" t="n">
        <v>0</v>
      </c>
      <c r="H829" t="n">
        <v>1.64368</v>
      </c>
      <c r="I829" t="n">
        <v>1.645319</v>
      </c>
      <c r="J829" t="n">
        <v>-0.001639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2026-10-15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32.1343</v>
      </c>
      <c r="F830" t="n">
        <v>1.443</v>
      </c>
      <c r="G830" t="n">
        <v>0.07969999999999999</v>
      </c>
      <c r="H830" t="n">
        <v>0.004648</v>
      </c>
      <c r="I830" t="n">
        <v>0.004634</v>
      </c>
      <c r="J830" t="n">
        <v>1.4e-05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2026-10-15</t>
        </is>
      </c>
      <c r="B831" t="inlineStr">
        <is>
          <t>161724</t>
        </is>
      </c>
      <c r="C831" t="inlineStr">
        <is>
          <t>煤炭等权LOF</t>
        </is>
      </c>
      <c r="D831" t="n">
        <v>684.5818</v>
      </c>
      <c r="E831" t="n">
        <v>682.7905</v>
      </c>
      <c r="F831" t="n">
        <v>2.4358</v>
      </c>
      <c r="G831" t="n">
        <v>1.7913</v>
      </c>
      <c r="H831" t="n">
        <v>0.16675</v>
      </c>
      <c r="I831" t="n">
        <v>0.164477</v>
      </c>
      <c r="J831" t="n">
        <v>0.002273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2026-10-15</t>
        </is>
      </c>
      <c r="B832" t="inlineStr">
        <is>
          <t>161725</t>
        </is>
      </c>
      <c r="C832" t="inlineStr">
        <is>
          <t>白酒基金LOF</t>
        </is>
      </c>
      <c r="D832" t="n">
        <v>345216.6675</v>
      </c>
      <c r="E832" t="n">
        <v>345212.4643</v>
      </c>
      <c r="F832" t="n">
        <v>0.5285</v>
      </c>
      <c r="G832" t="n">
        <v>4.2032</v>
      </c>
      <c r="H832" t="n">
        <v>18.244701</v>
      </c>
      <c r="I832" t="n">
        <v>18.427441</v>
      </c>
      <c r="J832" t="n">
        <v>-0.18274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2026-10-15</t>
        </is>
      </c>
      <c r="B833" t="inlineStr">
        <is>
          <t>161726</t>
        </is>
      </c>
      <c r="C833" t="inlineStr">
        <is>
          <t>生物医药LOF</t>
        </is>
      </c>
      <c r="D833" t="n">
        <v>43174.7008</v>
      </c>
      <c r="E833" t="n">
        <v>43179.7908</v>
      </c>
      <c r="F833" t="n">
        <v>0.3955</v>
      </c>
      <c r="G833" t="n">
        <v>-5.09</v>
      </c>
      <c r="H833" t="n">
        <v>1.707559</v>
      </c>
      <c r="I833" t="n">
        <v>1.732805</v>
      </c>
      <c r="J833" t="n">
        <v>-0.025246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2026-10-15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1.678</v>
      </c>
      <c r="G834" t="n">
        <v>0</v>
      </c>
      <c r="H834" t="n">
        <v>0.007207</v>
      </c>
      <c r="I834" t="n">
        <v>0.007207</v>
      </c>
      <c r="J834" t="n">
        <v>0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2026-10-15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1.4501</v>
      </c>
      <c r="G835" t="n">
        <v>0</v>
      </c>
      <c r="H835" t="n">
        <v>0.231518</v>
      </c>
      <c r="I835" t="n">
        <v>0.232428</v>
      </c>
      <c r="J835" t="n">
        <v>-0.00091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2026-10-15</t>
        </is>
      </c>
      <c r="B836" t="inlineStr">
        <is>
          <t>161729</t>
        </is>
      </c>
      <c r="C836" t="inlineStr">
        <is>
          <t>招商瑞利LOF</t>
        </is>
      </c>
      <c r="D836" t="n">
        <v>325.2659</v>
      </c>
      <c r="E836" t="n">
        <v>325.1937</v>
      </c>
      <c r="F836" t="n">
        <v>1.858</v>
      </c>
      <c r="G836" t="n">
        <v>0.0722</v>
      </c>
      <c r="H836" t="n">
        <v>0.060434</v>
      </c>
      <c r="I836" t="n">
        <v>0.061488</v>
      </c>
      <c r="J836" t="n">
        <v>-0.001054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2026-10-15</t>
        </is>
      </c>
      <c r="B837" t="inlineStr">
        <is>
          <t>161810</t>
        </is>
      </c>
      <c r="C837" t="inlineStr">
        <is>
          <t>银华内需LOF</t>
        </is>
      </c>
      <c r="D837" t="n">
        <v>3543.2949</v>
      </c>
      <c r="E837" t="n">
        <v>3543.1527</v>
      </c>
      <c r="F837" t="n">
        <v>4.36</v>
      </c>
      <c r="G837" t="n">
        <v>0.1422</v>
      </c>
      <c r="H837" t="n">
        <v>1.544877</v>
      </c>
      <c r="I837" t="n">
        <v>1.510092</v>
      </c>
      <c r="J837" t="n">
        <v>0.034785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2026-10-15</t>
        </is>
      </c>
      <c r="B838" t="inlineStr">
        <is>
          <t>161811</t>
        </is>
      </c>
      <c r="C838" t="inlineStr">
        <is>
          <t>沪深300LOF银华</t>
        </is>
      </c>
      <c r="D838" t="n">
        <v>397.9931</v>
      </c>
      <c r="E838" t="n">
        <v>397.3972</v>
      </c>
      <c r="F838" t="n">
        <v>0.9963</v>
      </c>
      <c r="G838" t="n">
        <v>0.5959</v>
      </c>
      <c r="H838" t="n">
        <v>0.039652</v>
      </c>
      <c r="I838" t="n">
        <v>0.0397</v>
      </c>
      <c r="J838" t="n">
        <v>-4.8e-05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2026-10-15</t>
        </is>
      </c>
      <c r="B839" t="inlineStr">
        <is>
          <t>161812</t>
        </is>
      </c>
      <c r="C839" t="inlineStr">
        <is>
          <t>深证100LOF</t>
        </is>
      </c>
      <c r="D839" t="n">
        <v>14468.5121</v>
      </c>
      <c r="E839" t="n">
        <v>14464.3983</v>
      </c>
      <c r="F839" t="n">
        <v>1.225</v>
      </c>
      <c r="G839" t="n">
        <v>4.1138</v>
      </c>
      <c r="H839" t="n">
        <v>1.772393</v>
      </c>
      <c r="I839" t="n">
        <v>1.776228</v>
      </c>
      <c r="J839" t="n">
        <v>-0.003835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2026-10-15</t>
        </is>
      </c>
      <c r="B840" t="inlineStr">
        <is>
          <t>161815</t>
        </is>
      </c>
      <c r="C840" t="inlineStr">
        <is>
          <t>抗通胀LOF</t>
        </is>
      </c>
      <c r="D840" t="n">
        <v>9454.781199999999</v>
      </c>
      <c r="E840" t="n">
        <v>9001.608399999999</v>
      </c>
      <c r="F840" t="n">
        <v>1.145</v>
      </c>
      <c r="G840" t="n">
        <v>453.1728</v>
      </c>
      <c r="H840" t="n">
        <v>1.082572</v>
      </c>
      <c r="I840" t="n">
        <v>1.023483</v>
      </c>
      <c r="J840" t="n">
        <v>0.059089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2026-10-15</t>
        </is>
      </c>
      <c r="B841" t="inlineStr">
        <is>
          <t>161816</t>
        </is>
      </c>
      <c r="C841" t="inlineStr">
        <is>
          <t>中证90LOF</t>
        </is>
      </c>
      <c r="D841" t="n">
        <v>3146.804</v>
      </c>
      <c r="E841" t="n">
        <v>3146.6933</v>
      </c>
      <c r="F841" t="n">
        <v>0.9002</v>
      </c>
      <c r="G841" t="n">
        <v>0.1107</v>
      </c>
      <c r="H841" t="n">
        <v>0.283275</v>
      </c>
      <c r="I841" t="n">
        <v>0.283486</v>
      </c>
      <c r="J841" t="n">
        <v>-0.000211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2026-10-15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1.1663</v>
      </c>
      <c r="G842" t="n">
        <v>0</v>
      </c>
      <c r="H842" t="n">
        <v>0.049337</v>
      </c>
      <c r="I842" t="n">
        <v>0.049328</v>
      </c>
      <c r="J842" t="n">
        <v>9e-06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2026-10-15</t>
        </is>
      </c>
      <c r="B843" t="inlineStr">
        <is>
          <t>161831</t>
        </is>
      </c>
      <c r="C843" t="inlineStr">
        <is>
          <t>恒生国企LOF</t>
        </is>
      </c>
      <c r="D843" t="n">
        <v>11044.5775</v>
      </c>
      <c r="E843" t="n">
        <v>11044.5775</v>
      </c>
      <c r="F843" t="n">
        <v>0.6965</v>
      </c>
      <c r="G843" t="n">
        <v>0</v>
      </c>
      <c r="H843" t="n">
        <v>0.769255</v>
      </c>
      <c r="I843" t="n">
        <v>0.769255</v>
      </c>
      <c r="J843" t="n">
        <v>0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2026-10-15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1.843</v>
      </c>
      <c r="G844" t="n">
        <v>0</v>
      </c>
      <c r="H844" t="n">
        <v>0.177336</v>
      </c>
      <c r="I844" t="n">
        <v>0.177625</v>
      </c>
      <c r="J844" t="n">
        <v>-0.000289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2026-10-15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1.083</v>
      </c>
      <c r="G845" t="n">
        <v>0</v>
      </c>
      <c r="H845" t="n">
        <v>0.107099</v>
      </c>
      <c r="I845" t="n">
        <v>0.108078</v>
      </c>
      <c r="J845" t="n">
        <v>-0.0009790000000000001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2026-10-15</t>
        </is>
      </c>
      <c r="B846" t="inlineStr">
        <is>
          <t>161903</t>
        </is>
      </c>
      <c r="C846" t="inlineStr">
        <is>
          <t>万家行业优选LOF</t>
        </is>
      </c>
      <c r="D846" t="n">
        <v>14749.2523</v>
      </c>
      <c r="E846" t="n">
        <v>14749.2523</v>
      </c>
      <c r="F846" t="n">
        <v>1.5703</v>
      </c>
      <c r="G846" t="n">
        <v>0</v>
      </c>
      <c r="H846" t="n">
        <v>2.316075</v>
      </c>
      <c r="I846" t="n">
        <v>2.327285</v>
      </c>
      <c r="J846" t="n">
        <v>-0.01121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2026-10-15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1.205</v>
      </c>
      <c r="G847" t="n">
        <v>0</v>
      </c>
      <c r="H847" t="n">
        <v>0.013186</v>
      </c>
      <c r="I847" t="n">
        <v>0.013194</v>
      </c>
      <c r="J847" t="n">
        <v>-8e-06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2026-10-15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3.9523</v>
      </c>
      <c r="G848" t="n">
        <v>0</v>
      </c>
      <c r="H848" t="n">
        <v>2.248241</v>
      </c>
      <c r="I848" t="n">
        <v>2.237945</v>
      </c>
      <c r="J848" t="n">
        <v>0.010296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2026-10-15</t>
        </is>
      </c>
      <c r="B849" t="inlineStr">
        <is>
          <t>161914</t>
        </is>
      </c>
      <c r="C849" t="inlineStr">
        <is>
          <t>创业板2年定开</t>
        </is>
      </c>
      <c r="D849" t="n">
        <v>11812.6954</v>
      </c>
      <c r="E849" t="n">
        <v>11968.3499</v>
      </c>
      <c r="F849" t="n">
        <v>0.8278</v>
      </c>
      <c r="G849" t="n">
        <v>-155.6545</v>
      </c>
      <c r="H849" t="n">
        <v>0.977855</v>
      </c>
      <c r="I849" t="n">
        <v>0.9975619999999999</v>
      </c>
      <c r="J849" t="n">
        <v>-0.019707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2026-10-15</t>
        </is>
      </c>
      <c r="B850" t="inlineStr">
        <is>
          <t>162006</t>
        </is>
      </c>
      <c r="C850" t="inlineStr">
        <is>
          <t>长城久富LOF</t>
        </is>
      </c>
      <c r="D850" t="n">
        <v>2837.7331</v>
      </c>
      <c r="E850" t="n">
        <v>2837.7331</v>
      </c>
      <c r="F850" t="n">
        <v>1.6542</v>
      </c>
      <c r="G850" t="n">
        <v>0</v>
      </c>
      <c r="H850" t="n">
        <v>0.469418</v>
      </c>
      <c r="I850" t="n">
        <v>0.468169</v>
      </c>
      <c r="J850" t="n">
        <v>0.001249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2026-10-15</t>
        </is>
      </c>
      <c r="B851" t="inlineStr">
        <is>
          <t>162105</t>
        </is>
      </c>
      <c r="C851" t="inlineStr">
        <is>
          <t>金鹰持久增利LOF</t>
        </is>
      </c>
      <c r="D851" t="n">
        <v>66.3438</v>
      </c>
      <c r="E851" t="n">
        <v>66.32250000000001</v>
      </c>
      <c r="F851" t="n">
        <v>1.3994</v>
      </c>
      <c r="G851" t="n">
        <v>0.0213</v>
      </c>
      <c r="H851" t="n">
        <v>0.009284000000000001</v>
      </c>
      <c r="I851" t="n">
        <v>0.009266</v>
      </c>
      <c r="J851" t="n">
        <v>1.8e-05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2026-10-15</t>
        </is>
      </c>
      <c r="B852" t="inlineStr">
        <is>
          <t>162108</t>
        </is>
      </c>
      <c r="C852" t="inlineStr">
        <is>
          <t>金鹰元盛债券LOF</t>
        </is>
      </c>
      <c r="D852" t="n">
        <v>135.6887</v>
      </c>
      <c r="E852" t="n">
        <v>135.6887</v>
      </c>
      <c r="F852" t="n">
        <v>1.3509</v>
      </c>
      <c r="G852" t="n">
        <v>0</v>
      </c>
      <c r="H852" t="n">
        <v>0.01833</v>
      </c>
      <c r="I852" t="n">
        <v>0.018327</v>
      </c>
      <c r="J852" t="n">
        <v>3e-06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2026-10-15</t>
        </is>
      </c>
      <c r="B853" t="inlineStr">
        <is>
          <t>162207</t>
        </is>
      </c>
      <c r="C853" t="inlineStr">
        <is>
          <t>宏利效率混合LOF</t>
        </is>
      </c>
      <c r="D853" t="n">
        <v>1195.3414</v>
      </c>
      <c r="E853" t="n">
        <v>1195.1113</v>
      </c>
      <c r="F853" t="n">
        <v>1.2895</v>
      </c>
      <c r="G853" t="n">
        <v>0.2301</v>
      </c>
      <c r="H853" t="n">
        <v>0.154139</v>
      </c>
      <c r="I853" t="n">
        <v>0.15411</v>
      </c>
      <c r="J853" t="n">
        <v>2.9e-05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2026-10-15</t>
        </is>
      </c>
      <c r="B854" t="inlineStr">
        <is>
          <t>162215</t>
        </is>
      </c>
      <c r="C854" t="inlineStr">
        <is>
          <t>宏利聚利债券LOF</t>
        </is>
      </c>
      <c r="D854" t="n">
        <v>2091.3176</v>
      </c>
      <c r="E854" t="n">
        <v>2091.3176</v>
      </c>
      <c r="F854" t="n">
        <v>1.085</v>
      </c>
      <c r="G854" t="n">
        <v>0</v>
      </c>
      <c r="H854" t="n">
        <v>0.226908</v>
      </c>
      <c r="I854" t="n">
        <v>0.226699</v>
      </c>
      <c r="J854" t="n">
        <v>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2026-10-15</t>
        </is>
      </c>
      <c r="B855" t="inlineStr">
        <is>
          <t>162216</t>
        </is>
      </c>
      <c r="C855" t="inlineStr">
        <is>
          <t>宏利500增强LOF</t>
        </is>
      </c>
      <c r="D855" t="n">
        <v>212.1412</v>
      </c>
      <c r="E855" t="n">
        <v>212.1412</v>
      </c>
      <c r="F855" t="n">
        <v>1.524</v>
      </c>
      <c r="G855" t="n">
        <v>0</v>
      </c>
      <c r="H855" t="n">
        <v>0.03233</v>
      </c>
      <c r="I855" t="n">
        <v>0.032296</v>
      </c>
      <c r="J855" t="n">
        <v>3.4e-05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2026-10-15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1.4351</v>
      </c>
      <c r="G856" t="n">
        <v>0</v>
      </c>
      <c r="H856" t="n">
        <v>0.013513</v>
      </c>
      <c r="I856" t="n">
        <v>0.013559</v>
      </c>
      <c r="J856" t="n">
        <v>-4.6e-05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2026-10-15</t>
        </is>
      </c>
      <c r="B857" t="inlineStr">
        <is>
          <t>162411</t>
        </is>
      </c>
      <c r="C857" t="inlineStr">
        <is>
          <t>华宝油气LOF</t>
        </is>
      </c>
      <c r="D857" t="n">
        <v>78577.2865</v>
      </c>
      <c r="E857" t="n">
        <v>78650.75410000001</v>
      </c>
      <c r="F857" t="n">
        <v>1.0087</v>
      </c>
      <c r="G857" t="n">
        <v>-73.4676</v>
      </c>
      <c r="H857" t="n">
        <v>7.926091</v>
      </c>
      <c r="I857" t="n">
        <v>7.831256</v>
      </c>
      <c r="J857" t="n">
        <v>0.094835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2026-10-15</t>
        </is>
      </c>
      <c r="B858" t="inlineStr">
        <is>
          <t>162412</t>
        </is>
      </c>
      <c r="C858" t="inlineStr">
        <is>
          <t>医疗基金LOF</t>
        </is>
      </c>
      <c r="D858" t="n">
        <v>25753.1721</v>
      </c>
      <c r="E858" t="n">
        <v>25752.4663</v>
      </c>
      <c r="F858" t="n">
        <v>0.5864</v>
      </c>
      <c r="G858" t="n">
        <v>0.7058</v>
      </c>
      <c r="H858" t="n">
        <v>1.510166</v>
      </c>
      <c r="I858" t="n">
        <v>1.528151</v>
      </c>
      <c r="J858" t="n">
        <v>-0.017985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2026-10-15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1.9159</v>
      </c>
      <c r="G859" t="n">
        <v>0</v>
      </c>
      <c r="H859" t="n">
        <v>0.011054</v>
      </c>
      <c r="I859" t="n">
        <v>0.011059</v>
      </c>
      <c r="J859" t="n">
        <v>-5e-06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2026-10-15</t>
        </is>
      </c>
      <c r="B860" t="inlineStr">
        <is>
          <t>162415</t>
        </is>
      </c>
      <c r="C860" t="inlineStr">
        <is>
          <t>美国消费LOF</t>
        </is>
      </c>
      <c r="D860" t="n">
        <v>7200.2694</v>
      </c>
      <c r="E860" t="n">
        <v>7179.2615</v>
      </c>
      <c r="F860" t="n">
        <v>2.74</v>
      </c>
      <c r="G860" t="n">
        <v>21.0079</v>
      </c>
      <c r="H860" t="n">
        <v>1.972874</v>
      </c>
      <c r="I860" t="n">
        <v>1.977169</v>
      </c>
      <c r="J860" t="n">
        <v>-0.004295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2026-10-15</t>
        </is>
      </c>
      <c r="B861" t="inlineStr">
        <is>
          <t>162509</t>
        </is>
      </c>
      <c r="C861" t="inlineStr">
        <is>
          <t>中证A100LOF</t>
        </is>
      </c>
      <c r="D861" t="n">
        <v>3772.9144</v>
      </c>
      <c r="E861" t="n">
        <v>3772.9144</v>
      </c>
      <c r="F861" t="n">
        <v>0.9193</v>
      </c>
      <c r="G861" t="n">
        <v>0</v>
      </c>
      <c r="H861" t="n">
        <v>0.346844</v>
      </c>
      <c r="I861" t="n">
        <v>0.348051</v>
      </c>
      <c r="J861" t="n">
        <v>-0.001207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2026-10-15</t>
        </is>
      </c>
      <c r="B862" t="inlineStr">
        <is>
          <t>162605</t>
        </is>
      </c>
      <c r="C862" t="inlineStr">
        <is>
          <t>景顺鼎益LOF</t>
        </is>
      </c>
      <c r="D862" t="n">
        <v>24517.4958</v>
      </c>
      <c r="E862" t="n">
        <v>24480.8669</v>
      </c>
      <c r="F862" t="n">
        <v>1.385</v>
      </c>
      <c r="G862" t="n">
        <v>36.6289</v>
      </c>
      <c r="H862" t="n">
        <v>3.395673</v>
      </c>
      <c r="I862" t="n">
        <v>3.375912</v>
      </c>
      <c r="J862" t="n">
        <v>0.019761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2026-10-15</t>
        </is>
      </c>
      <c r="B863" t="inlineStr">
        <is>
          <t>162607</t>
        </is>
      </c>
      <c r="C863" t="inlineStr">
        <is>
          <t>景顺资源LOF</t>
        </is>
      </c>
      <c r="D863" t="n">
        <v>4309.5493</v>
      </c>
      <c r="E863" t="n">
        <v>4309.5493</v>
      </c>
      <c r="F863" t="n">
        <v>0.486</v>
      </c>
      <c r="G863" t="n">
        <v>0</v>
      </c>
      <c r="H863" t="n">
        <v>0.209444</v>
      </c>
      <c r="I863" t="n">
        <v>0.210306</v>
      </c>
      <c r="J863" t="n">
        <v>-0.000862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2026-10-15</t>
        </is>
      </c>
      <c r="B864" t="inlineStr">
        <is>
          <t>162703</t>
        </is>
      </c>
      <c r="C864" t="inlineStr">
        <is>
          <t>广发小盘LOF</t>
        </is>
      </c>
      <c r="D864" t="n">
        <v>14086.0183</v>
      </c>
      <c r="E864" t="n">
        <v>14078.5831</v>
      </c>
      <c r="F864" t="n">
        <v>2.1159</v>
      </c>
      <c r="G864" t="n">
        <v>7.4352</v>
      </c>
      <c r="H864" t="n">
        <v>2.980461</v>
      </c>
      <c r="I864" t="n">
        <v>2.94355</v>
      </c>
      <c r="J864" t="n">
        <v>0.036911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2026-10-15</t>
        </is>
      </c>
      <c r="B865" t="inlineStr">
        <is>
          <t>162711</t>
        </is>
      </c>
      <c r="C865" t="inlineStr">
        <is>
          <t>中证500LOF</t>
        </is>
      </c>
      <c r="D865" t="n">
        <v>823.3099</v>
      </c>
      <c r="E865" t="n">
        <v>815.4249</v>
      </c>
      <c r="F865" t="n">
        <v>1.7051</v>
      </c>
      <c r="G865" t="n">
        <v>7.885</v>
      </c>
      <c r="H865" t="n">
        <v>0.140383</v>
      </c>
      <c r="I865" t="n">
        <v>0.139152</v>
      </c>
      <c r="J865" t="n">
        <v>0.001231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2026-10-15</t>
        </is>
      </c>
      <c r="B866" t="inlineStr">
        <is>
          <t>162712</t>
        </is>
      </c>
      <c r="C866" t="inlineStr">
        <is>
          <t>广发聚利LOF</t>
        </is>
      </c>
      <c r="D866" t="n">
        <v>238.1466</v>
      </c>
      <c r="E866" t="n">
        <v>238.3576</v>
      </c>
      <c r="F866" t="n">
        <v>1.425</v>
      </c>
      <c r="G866" t="n">
        <v>-0.211</v>
      </c>
      <c r="H866" t="n">
        <v>0.033936</v>
      </c>
      <c r="I866" t="n">
        <v>0.033961</v>
      </c>
      <c r="J866" t="n">
        <v>-2.5e-05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2026-10-15</t>
        </is>
      </c>
      <c r="B867" t="inlineStr">
        <is>
          <t>162715</t>
        </is>
      </c>
      <c r="C867" t="inlineStr">
        <is>
          <t>广发聚源LOF</t>
        </is>
      </c>
      <c r="D867" t="n">
        <v>497.8894</v>
      </c>
      <c r="E867" t="n">
        <v>496.1834</v>
      </c>
      <c r="F867" t="n">
        <v>1.1723</v>
      </c>
      <c r="G867" t="n">
        <v>1.706</v>
      </c>
      <c r="H867" t="n">
        <v>0.058368</v>
      </c>
      <c r="I867" t="n">
        <v>0.058153</v>
      </c>
      <c r="J867" t="n">
        <v>0.000215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2026-10-15</t>
        </is>
      </c>
      <c r="B868" t="inlineStr">
        <is>
          <t>162719</t>
        </is>
      </c>
      <c r="C868" t="inlineStr">
        <is>
          <t>石油LOF</t>
        </is>
      </c>
      <c r="D868" t="n">
        <v>6135.2064</v>
      </c>
      <c r="E868" t="n">
        <v>6149.7164</v>
      </c>
      <c r="F868" t="n">
        <v>3.2473</v>
      </c>
      <c r="G868" t="n">
        <v>-14.51</v>
      </c>
      <c r="H868" t="n">
        <v>1.992286</v>
      </c>
      <c r="I868" t="n">
        <v>1.971538</v>
      </c>
      <c r="J868" t="n">
        <v>0.020748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2026-10-15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1.2266</v>
      </c>
      <c r="G869" t="n">
        <v>0</v>
      </c>
      <c r="H869" t="n">
        <v>1.6294</v>
      </c>
      <c r="I869" t="n">
        <v>1.603496</v>
      </c>
      <c r="J869" t="n">
        <v>0.025904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2026-10-15</t>
        </is>
      </c>
      <c r="B870" t="inlineStr">
        <is>
          <t>162721</t>
        </is>
      </c>
      <c r="C870" t="inlineStr">
        <is>
          <t>广发积极FOF-LOF</t>
        </is>
      </c>
      <c r="D870" t="n">
        <v>254.6845</v>
      </c>
      <c r="E870" t="n">
        <v>254.9857</v>
      </c>
      <c r="F870" t="n">
        <v>1.1858</v>
      </c>
      <c r="G870" t="n">
        <v>-0.3012</v>
      </c>
      <c r="H870" t="n">
        <v>0.0302</v>
      </c>
      <c r="I870" t="n">
        <v>0.030784</v>
      </c>
      <c r="J870" t="n">
        <v>-0.000584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2026-10-15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311.0233</v>
      </c>
      <c r="F871" t="n">
        <v>1.363</v>
      </c>
      <c r="G871" t="n">
        <v>0</v>
      </c>
      <c r="H871" t="n">
        <v>0.042392</v>
      </c>
      <c r="I871" t="n">
        <v>0.043015</v>
      </c>
      <c r="J871" t="n">
        <v>-0.000623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2026-10-15</t>
        </is>
      </c>
      <c r="B872" t="inlineStr">
        <is>
          <t>163003</t>
        </is>
      </c>
      <c r="C872" t="inlineStr">
        <is>
          <t>长信利鑫LOF</t>
        </is>
      </c>
      <c r="D872" t="n">
        <v>476.3399</v>
      </c>
      <c r="E872" t="n">
        <v>476.3399</v>
      </c>
      <c r="F872" t="n">
        <v>0.6758</v>
      </c>
      <c r="G872" t="n">
        <v>0</v>
      </c>
      <c r="H872" t="n">
        <v>0.032191</v>
      </c>
      <c r="I872" t="n">
        <v>0.032191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2026-10-15</t>
        </is>
      </c>
      <c r="B873" t="inlineStr">
        <is>
          <t>163005</t>
        </is>
      </c>
      <c r="C873" t="inlineStr">
        <is>
          <t>长信利众LOF</t>
        </is>
      </c>
      <c r="D873" t="n">
        <v>105.9629</v>
      </c>
      <c r="E873" t="n">
        <v>105.9629</v>
      </c>
      <c r="F873" t="n">
        <v>1.0334</v>
      </c>
      <c r="G873" t="n">
        <v>0</v>
      </c>
      <c r="H873" t="n">
        <v>0.01095</v>
      </c>
      <c r="I873" t="n">
        <v>0.010949</v>
      </c>
      <c r="J873" t="n">
        <v>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2026-10-15</t>
        </is>
      </c>
      <c r="B874" t="inlineStr">
        <is>
          <t>163109</t>
        </is>
      </c>
      <c r="C874" t="inlineStr">
        <is>
          <t>申万深成LOF</t>
        </is>
      </c>
      <c r="D874" t="n">
        <v>11673.3546</v>
      </c>
      <c r="E874" t="n">
        <v>11673.36</v>
      </c>
      <c r="F874" t="n">
        <v>0.6954</v>
      </c>
      <c r="G874" t="n">
        <v>-0.0054</v>
      </c>
      <c r="H874" t="n">
        <v>0.811765</v>
      </c>
      <c r="I874" t="n">
        <v>0.8134</v>
      </c>
      <c r="J874" t="n">
        <v>-0.001635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2026-10-15</t>
        </is>
      </c>
      <c r="B875" t="inlineStr">
        <is>
          <t>163110</t>
        </is>
      </c>
      <c r="C875" t="inlineStr">
        <is>
          <t>申万量化LOF</t>
        </is>
      </c>
      <c r="D875" t="n">
        <v>177.3318</v>
      </c>
      <c r="E875" t="n">
        <v>177.0542</v>
      </c>
      <c r="F875" t="n">
        <v>2.2394</v>
      </c>
      <c r="G875" t="n">
        <v>0.2776</v>
      </c>
      <c r="H875" t="n">
        <v>0.039712</v>
      </c>
      <c r="I875" t="n">
        <v>0.039697</v>
      </c>
      <c r="J875" t="n">
        <v>1.5e-05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2026-10-15</t>
        </is>
      </c>
      <c r="B876" t="inlineStr">
        <is>
          <t>163111</t>
        </is>
      </c>
      <c r="C876" t="inlineStr">
        <is>
          <t>申万中小LOF</t>
        </is>
      </c>
      <c r="D876" t="n">
        <v>702.0791</v>
      </c>
      <c r="E876" t="n">
        <v>702.0791</v>
      </c>
      <c r="F876" t="n">
        <v>1.3772</v>
      </c>
      <c r="G876" t="n">
        <v>0</v>
      </c>
      <c r="H876" t="n">
        <v>0.09669</v>
      </c>
      <c r="I876" t="n">
        <v>0.097006</v>
      </c>
      <c r="J876" t="n">
        <v>-0.000316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2026-10-15</t>
        </is>
      </c>
      <c r="B877" t="inlineStr">
        <is>
          <t>163113</t>
        </is>
      </c>
      <c r="C877" t="inlineStr">
        <is>
          <t>申万证券LOF</t>
        </is>
      </c>
      <c r="D877" t="n">
        <v>15416.8292</v>
      </c>
      <c r="E877" t="n">
        <v>15416.8892</v>
      </c>
      <c r="F877" t="n">
        <v>0.8859</v>
      </c>
      <c r="G877" t="n">
        <v>-0.06</v>
      </c>
      <c r="H877" t="n">
        <v>1.365777</v>
      </c>
      <c r="I877" t="n">
        <v>1.367016</v>
      </c>
      <c r="J877" t="n">
        <v>-0.001239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2026-10-15</t>
        </is>
      </c>
      <c r="B878" t="inlineStr">
        <is>
          <t>163114</t>
        </is>
      </c>
      <c r="C878" t="inlineStr">
        <is>
          <t>申万环保LOF</t>
        </is>
      </c>
      <c r="D878" t="n">
        <v>2303.8929</v>
      </c>
      <c r="E878" t="n">
        <v>2303.8754</v>
      </c>
      <c r="F878" t="n">
        <v>1.1257</v>
      </c>
      <c r="G878" t="n">
        <v>0.0175</v>
      </c>
      <c r="H878" t="n">
        <v>0.259349</v>
      </c>
      <c r="I878" t="n">
        <v>0.264185</v>
      </c>
      <c r="J878" t="n">
        <v>-0.004836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2026-10-15</t>
        </is>
      </c>
      <c r="B879" t="inlineStr">
        <is>
          <t>163115</t>
        </is>
      </c>
      <c r="C879" t="inlineStr">
        <is>
          <t>申万军工LOF</t>
        </is>
      </c>
      <c r="D879" t="n">
        <v>1818.5157</v>
      </c>
      <c r="E879" t="n">
        <v>1818.5157</v>
      </c>
      <c r="F879" t="n">
        <v>1.0805</v>
      </c>
      <c r="G879" t="n">
        <v>0</v>
      </c>
      <c r="H879" t="n">
        <v>0.196491</v>
      </c>
      <c r="I879" t="n">
        <v>0.192199</v>
      </c>
      <c r="J879" t="n">
        <v>0.004292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2026-10-15</t>
        </is>
      </c>
      <c r="B880" t="inlineStr">
        <is>
          <t>163116</t>
        </is>
      </c>
      <c r="C880" t="inlineStr">
        <is>
          <t>申万电子LOF</t>
        </is>
      </c>
      <c r="D880" t="n">
        <v>420.7848</v>
      </c>
      <c r="E880" t="n">
        <v>420.3221</v>
      </c>
      <c r="F880" t="n">
        <v>1.6945</v>
      </c>
      <c r="G880" t="n">
        <v>0.4627</v>
      </c>
      <c r="H880" t="n">
        <v>0.071302</v>
      </c>
      <c r="I880" t="n">
        <v>0.07077799999999999</v>
      </c>
      <c r="J880" t="n">
        <v>0.0005240000000000001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2026-10-15</t>
        </is>
      </c>
      <c r="B881" t="inlineStr">
        <is>
          <t>163118</t>
        </is>
      </c>
      <c r="C881" t="inlineStr">
        <is>
          <t>医药生物LOF</t>
        </is>
      </c>
      <c r="D881" t="n">
        <v>4607.665</v>
      </c>
      <c r="E881" t="n">
        <v>4608.5733</v>
      </c>
      <c r="F881" t="n">
        <v>0.6596</v>
      </c>
      <c r="G881" t="n">
        <v>-0.9083</v>
      </c>
      <c r="H881" t="n">
        <v>0.303922</v>
      </c>
      <c r="I881" t="n">
        <v>0.306793</v>
      </c>
      <c r="J881" t="n">
        <v>-0.002871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2026-10-15</t>
        </is>
      </c>
      <c r="B882" t="inlineStr">
        <is>
          <t>163208</t>
        </is>
      </c>
      <c r="C882" t="inlineStr">
        <is>
          <t>全球油气能源LOF</t>
        </is>
      </c>
      <c r="D882" t="n">
        <v>2949.6534</v>
      </c>
      <c r="E882" t="n">
        <v>2952.3334</v>
      </c>
      <c r="F882" t="n">
        <v>1.464</v>
      </c>
      <c r="G882" t="n">
        <v>-2.68</v>
      </c>
      <c r="H882" t="n">
        <v>0.431829</v>
      </c>
      <c r="I882" t="n">
        <v>0.426317</v>
      </c>
      <c r="J882" t="n">
        <v>0.005512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2026-10-15</t>
        </is>
      </c>
      <c r="B883" t="inlineStr">
        <is>
          <t>163302</t>
        </is>
      </c>
      <c r="C883" t="inlineStr">
        <is>
          <t>大摩资源LOF</t>
        </is>
      </c>
      <c r="D883" t="n">
        <v>950.5155999999999</v>
      </c>
      <c r="E883" t="n">
        <v>950.496</v>
      </c>
      <c r="F883" t="n">
        <v>1.0047</v>
      </c>
      <c r="G883" t="n">
        <v>0.0196</v>
      </c>
      <c r="H883" t="n">
        <v>0.095498</v>
      </c>
      <c r="I883" t="n">
        <v>0.096257</v>
      </c>
      <c r="J883" t="n">
        <v>-0.000759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2026-10-15</t>
        </is>
      </c>
      <c r="B884" t="inlineStr">
        <is>
          <t>163402</t>
        </is>
      </c>
      <c r="C884" t="inlineStr">
        <is>
          <t>兴全趋势LOF</t>
        </is>
      </c>
      <c r="D884" t="n">
        <v>60887.0854</v>
      </c>
      <c r="E884" t="n">
        <v>60882.7338</v>
      </c>
      <c r="F884" t="n">
        <v>0.7924</v>
      </c>
      <c r="G884" t="n">
        <v>4.3516</v>
      </c>
      <c r="H884" t="n">
        <v>4.824693</v>
      </c>
      <c r="I884" t="n">
        <v>4.837133</v>
      </c>
      <c r="J884" t="n">
        <v>-0.01244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2026-10-15</t>
        </is>
      </c>
      <c r="B885" t="inlineStr">
        <is>
          <t>163406</t>
        </is>
      </c>
      <c r="C885" t="inlineStr">
        <is>
          <t>兴全合润LOF</t>
        </is>
      </c>
      <c r="D885" t="n">
        <v>20416.6209</v>
      </c>
      <c r="E885" t="n">
        <v>20414.1798</v>
      </c>
      <c r="F885" t="n">
        <v>2.0774</v>
      </c>
      <c r="G885" t="n">
        <v>2.4411</v>
      </c>
      <c r="H885" t="n">
        <v>4.241349</v>
      </c>
      <c r="I885" t="n">
        <v>4.274729</v>
      </c>
      <c r="J885" t="n">
        <v>-0.03338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2026-10-15</t>
        </is>
      </c>
      <c r="B886" t="inlineStr">
        <is>
          <t>163407</t>
        </is>
      </c>
      <c r="C886" t="inlineStr">
        <is>
          <t>兴全沪深300LOF</t>
        </is>
      </c>
      <c r="D886" t="n">
        <v>2387.3051</v>
      </c>
      <c r="E886" t="n">
        <v>2377.6897</v>
      </c>
      <c r="F886" t="n">
        <v>2.5676</v>
      </c>
      <c r="G886" t="n">
        <v>9.615399999999999</v>
      </c>
      <c r="H886" t="n">
        <v>0.612964</v>
      </c>
      <c r="I886" t="n">
        <v>0.613087</v>
      </c>
      <c r="J886" t="n">
        <v>-0.000123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2026-10-15</t>
        </is>
      </c>
      <c r="B887" t="inlineStr">
        <is>
          <t>163409</t>
        </is>
      </c>
      <c r="C887" t="inlineStr">
        <is>
          <t>兴全绿色LOF</t>
        </is>
      </c>
      <c r="D887" t="n">
        <v>3227.3039</v>
      </c>
      <c r="E887" t="n">
        <v>3227.3039</v>
      </c>
      <c r="F887" t="n">
        <v>1.383</v>
      </c>
      <c r="G887" t="n">
        <v>0</v>
      </c>
      <c r="H887" t="n">
        <v>0.446336</v>
      </c>
      <c r="I887" t="n">
        <v>0.446982</v>
      </c>
      <c r="J887" t="n">
        <v>-0.000646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2026-10-15</t>
        </is>
      </c>
      <c r="B888" t="inlineStr">
        <is>
          <t>163412</t>
        </is>
      </c>
      <c r="C888" t="inlineStr">
        <is>
          <t>兴全轻资产LOF</t>
        </is>
      </c>
      <c r="D888" t="n">
        <v>2192.5335</v>
      </c>
      <c r="E888" t="n">
        <v>2190.8089</v>
      </c>
      <c r="F888" t="n">
        <v>3.527</v>
      </c>
      <c r="G888" t="n">
        <v>1.7246</v>
      </c>
      <c r="H888" t="n">
        <v>0.773307</v>
      </c>
      <c r="I888" t="n">
        <v>0.774889</v>
      </c>
      <c r="J888" t="n">
        <v>-0.001582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2026-10-15</t>
        </is>
      </c>
      <c r="B889" t="inlineStr">
        <is>
          <t>163415</t>
        </is>
      </c>
      <c r="C889" t="inlineStr">
        <is>
          <t>兴全商业模式LOF</t>
        </is>
      </c>
      <c r="D889" t="n">
        <v>6286.8945</v>
      </c>
      <c r="E889" t="n">
        <v>6286.8945</v>
      </c>
      <c r="F889" t="n">
        <v>4.596</v>
      </c>
      <c r="G889" t="n">
        <v>0</v>
      </c>
      <c r="H889" t="n">
        <v>2.889457</v>
      </c>
      <c r="I889" t="n">
        <v>2.911461</v>
      </c>
      <c r="J889" t="n">
        <v>-0.022004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2026-10-15</t>
        </is>
      </c>
      <c r="B890" t="inlineStr">
        <is>
          <t>163417</t>
        </is>
      </c>
      <c r="C890" t="inlineStr">
        <is>
          <t>兴全合宜LOF</t>
        </is>
      </c>
      <c r="D890" t="n">
        <v>97926.70510000001</v>
      </c>
      <c r="E890" t="n">
        <v>97920.70170000001</v>
      </c>
      <c r="F890" t="n">
        <v>1.8943</v>
      </c>
      <c r="G890" t="n">
        <v>6.0034</v>
      </c>
      <c r="H890" t="n">
        <v>18.550256</v>
      </c>
      <c r="I890" t="n">
        <v>18.900654</v>
      </c>
      <c r="J890" t="n">
        <v>-0.350398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2026-10-15</t>
        </is>
      </c>
      <c r="B891" t="inlineStr">
        <is>
          <t>163418</t>
        </is>
      </c>
      <c r="C891" t="inlineStr">
        <is>
          <t>兴全合兴LOF</t>
        </is>
      </c>
      <c r="D891" t="n">
        <v>18580.007</v>
      </c>
      <c r="E891" t="n">
        <v>18580.007</v>
      </c>
      <c r="F891" t="n">
        <v>0.7927999999999999</v>
      </c>
      <c r="G891" t="n">
        <v>0</v>
      </c>
      <c r="H891" t="n">
        <v>1.473023</v>
      </c>
      <c r="I891" t="n">
        <v>1.48733</v>
      </c>
      <c r="J891" t="n">
        <v>-0.014307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2026-10-15</t>
        </is>
      </c>
      <c r="B892" t="inlineStr">
        <is>
          <t>163503</t>
        </is>
      </c>
      <c r="C892" t="inlineStr">
        <is>
          <t>天治核心LOF</t>
        </is>
      </c>
      <c r="D892" t="n">
        <v>6506.2954</v>
      </c>
      <c r="E892" t="n">
        <v>6493.8056</v>
      </c>
      <c r="F892" t="n">
        <v>0.3705</v>
      </c>
      <c r="G892" t="n">
        <v>12.4898</v>
      </c>
      <c r="H892" t="n">
        <v>0.241058</v>
      </c>
      <c r="I892" t="n">
        <v>0.242089</v>
      </c>
      <c r="J892" t="n">
        <v>-0.001031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2026-10-15</t>
        </is>
      </c>
      <c r="B893" t="inlineStr">
        <is>
          <t>163801</t>
        </is>
      </c>
      <c r="C893" t="inlineStr">
        <is>
          <t>中银中国LOF</t>
        </is>
      </c>
      <c r="D893" t="n">
        <v>2746.7098</v>
      </c>
      <c r="E893" t="n">
        <v>2746.7098</v>
      </c>
      <c r="F893" t="n">
        <v>0.7473</v>
      </c>
      <c r="G893" t="n">
        <v>0</v>
      </c>
      <c r="H893" t="n">
        <v>0.205262</v>
      </c>
      <c r="I893" t="n">
        <v>0.204795</v>
      </c>
      <c r="J893" t="n">
        <v>0.000467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2026-10-15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1.2033</v>
      </c>
      <c r="G894" t="n">
        <v>0</v>
      </c>
      <c r="H894" t="n">
        <v>0.16122</v>
      </c>
      <c r="I894" t="n">
        <v>0.161206</v>
      </c>
      <c r="J894" t="n">
        <v>1.4e-05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2026-10-15</t>
        </is>
      </c>
      <c r="B895" t="inlineStr">
        <is>
          <t>163821</t>
        </is>
      </c>
      <c r="C895" t="inlineStr">
        <is>
          <t>沪深300等权LOF</t>
        </is>
      </c>
      <c r="D895" t="n">
        <v>68.4203</v>
      </c>
      <c r="E895" t="n">
        <v>68.4203</v>
      </c>
      <c r="F895" t="n">
        <v>1.9673</v>
      </c>
      <c r="G895" t="n">
        <v>0</v>
      </c>
      <c r="H895" t="n">
        <v>0.01346</v>
      </c>
      <c r="I895" t="n">
        <v>0.013493</v>
      </c>
      <c r="J895" t="n">
        <v>-3.3e-05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2026-10-15</t>
        </is>
      </c>
      <c r="B896" t="inlineStr">
        <is>
          <t>163907</t>
        </is>
      </c>
      <c r="C896" t="inlineStr">
        <is>
          <t>中海惠裕LOF</t>
        </is>
      </c>
      <c r="D896" t="n">
        <v>102.9391</v>
      </c>
      <c r="E896" t="n">
        <v>102.9391</v>
      </c>
      <c r="F896" t="n">
        <v>0.8</v>
      </c>
      <c r="G896" t="n">
        <v>0</v>
      </c>
      <c r="H896" t="n">
        <v>0.008234999999999999</v>
      </c>
      <c r="I896" t="n">
        <v>0.008234999999999999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2026-10-15</t>
        </is>
      </c>
      <c r="B897" t="inlineStr">
        <is>
          <t>164105</t>
        </is>
      </c>
      <c r="C897" t="inlineStr">
        <is>
          <t>华富强债LOF</t>
        </is>
      </c>
      <c r="D897" t="n">
        <v>2668.1431</v>
      </c>
      <c r="E897" t="n">
        <v>2667.1715</v>
      </c>
      <c r="F897" t="n">
        <v>1.5825</v>
      </c>
      <c r="G897" t="n">
        <v>0.9716</v>
      </c>
      <c r="H897" t="n">
        <v>0.422234</v>
      </c>
      <c r="I897" t="n">
        <v>0.423227</v>
      </c>
      <c r="J897" t="n">
        <v>-0.000993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2026-10-15</t>
        </is>
      </c>
      <c r="B898" t="inlineStr">
        <is>
          <t>164206</t>
        </is>
      </c>
      <c r="C898" t="inlineStr">
        <is>
          <t>天弘添利LOF</t>
        </is>
      </c>
      <c r="D898" t="n">
        <v>1145.4287</v>
      </c>
      <c r="E898" t="n">
        <v>1145.4287</v>
      </c>
      <c r="F898" t="n">
        <v>1.6412</v>
      </c>
      <c r="G898" t="n">
        <v>0</v>
      </c>
      <c r="H898" t="n">
        <v>0.187988</v>
      </c>
      <c r="I898" t="n">
        <v>0.188022</v>
      </c>
      <c r="J898" t="n">
        <v>-3.4e-05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2026-10-15</t>
        </is>
      </c>
      <c r="B899" t="inlineStr">
        <is>
          <t>164208</t>
        </is>
      </c>
      <c r="C899" t="inlineStr">
        <is>
          <t>天弘丰利LOF</t>
        </is>
      </c>
      <c r="D899" t="n">
        <v>81.2236</v>
      </c>
      <c r="E899" t="n">
        <v>81.2236</v>
      </c>
      <c r="F899" t="n">
        <v>1.4113</v>
      </c>
      <c r="G899" t="n">
        <v>0</v>
      </c>
      <c r="H899" t="n">
        <v>0.011463</v>
      </c>
      <c r="I899" t="n">
        <v>0.01146</v>
      </c>
      <c r="J899" t="n">
        <v>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2026-10-15</t>
        </is>
      </c>
      <c r="B900" t="inlineStr">
        <is>
          <t>164210</t>
        </is>
      </c>
      <c r="C900" t="inlineStr">
        <is>
          <t>天弘同利LOF</t>
        </is>
      </c>
      <c r="D900" t="n">
        <v>99.79130000000001</v>
      </c>
      <c r="E900" t="n">
        <v>100.1113</v>
      </c>
      <c r="F900" t="n">
        <v>1.262</v>
      </c>
      <c r="G900" t="n">
        <v>-0.32</v>
      </c>
      <c r="H900" t="n">
        <v>0.012594</v>
      </c>
      <c r="I900" t="n">
        <v>0.012632</v>
      </c>
      <c r="J900" t="n">
        <v>-3.8e-05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2026-10-15</t>
        </is>
      </c>
      <c r="B901" t="inlineStr">
        <is>
          <t>164403</t>
        </is>
      </c>
      <c r="C901" t="inlineStr">
        <is>
          <t>农业精选LOF</t>
        </is>
      </c>
      <c r="D901" t="n">
        <v>2098.2238</v>
      </c>
      <c r="E901" t="n">
        <v>2092.7447</v>
      </c>
      <c r="F901" t="n">
        <v>0.8937</v>
      </c>
      <c r="G901" t="n">
        <v>5.4791</v>
      </c>
      <c r="H901" t="n">
        <v>0.187518</v>
      </c>
      <c r="I901" t="n">
        <v>0.192616</v>
      </c>
      <c r="J901" t="n">
        <v>-0.005098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2026-10-15</t>
        </is>
      </c>
      <c r="B902" t="inlineStr">
        <is>
          <t>164508</t>
        </is>
      </c>
      <c r="C902" t="inlineStr">
        <is>
          <t>国富中证A100LOF</t>
        </is>
      </c>
      <c r="D902" t="n">
        <v>129.6139</v>
      </c>
      <c r="E902" t="n">
        <v>129.5067</v>
      </c>
      <c r="F902" t="n">
        <v>1.207</v>
      </c>
      <c r="G902" t="n">
        <v>0.1072</v>
      </c>
      <c r="H902" t="n">
        <v>0.015644</v>
      </c>
      <c r="I902" t="n">
        <v>0.015696</v>
      </c>
      <c r="J902" t="n">
        <v>-5.2e-05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2026-10-15</t>
        </is>
      </c>
      <c r="B903" t="inlineStr">
        <is>
          <t>164509</t>
        </is>
      </c>
      <c r="C903" t="inlineStr">
        <is>
          <t>国富恒利债券LOF</t>
        </is>
      </c>
      <c r="D903" t="n">
        <v>101.9175</v>
      </c>
      <c r="E903" t="n">
        <v>101.9175</v>
      </c>
      <c r="F903" t="n">
        <v>0.7319</v>
      </c>
      <c r="G903" t="n">
        <v>0</v>
      </c>
      <c r="H903" t="n">
        <v>0.007459</v>
      </c>
      <c r="I903" t="n">
        <v>0.007459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2026-10-15</t>
        </is>
      </c>
      <c r="B904" t="inlineStr">
        <is>
          <t>164606</t>
        </is>
      </c>
      <c r="C904" t="inlineStr">
        <is>
          <t>信用增利LOF</t>
        </is>
      </c>
      <c r="D904" t="n">
        <v>39.8918</v>
      </c>
      <c r="E904" t="n">
        <v>39.8918</v>
      </c>
      <c r="F904" t="n">
        <v>1.2369</v>
      </c>
      <c r="G904" t="n">
        <v>0</v>
      </c>
      <c r="H904" t="n">
        <v>0.004934</v>
      </c>
      <c r="I904" t="n">
        <v>0.004931</v>
      </c>
      <c r="J904" t="n">
        <v>3e-06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2026-10-15</t>
        </is>
      </c>
      <c r="B905" t="inlineStr">
        <is>
          <t>164701</t>
        </is>
      </c>
      <c r="C905" t="inlineStr">
        <is>
          <t>黄金LOF</t>
        </is>
      </c>
      <c r="D905" t="n">
        <v>28212.5797</v>
      </c>
      <c r="E905" t="n">
        <v>28212.6189</v>
      </c>
      <c r="F905" t="n">
        <v>1.605</v>
      </c>
      <c r="G905" t="n">
        <v>-0.0392</v>
      </c>
      <c r="H905" t="n">
        <v>4.528119</v>
      </c>
      <c r="I905" t="n">
        <v>4.556338</v>
      </c>
      <c r="J905" t="n">
        <v>-0.028219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2026-10-15</t>
        </is>
      </c>
      <c r="B906" t="inlineStr">
        <is>
          <t>164703</t>
        </is>
      </c>
      <c r="C906" t="inlineStr">
        <is>
          <t>汇添富纯债LOF</t>
        </is>
      </c>
      <c r="D906" t="n">
        <v>1608.8133</v>
      </c>
      <c r="E906" t="n">
        <v>1606.5369</v>
      </c>
      <c r="F906" t="n">
        <v>0.8788</v>
      </c>
      <c r="G906" t="n">
        <v>2.2764</v>
      </c>
      <c r="H906" t="n">
        <v>0.141383</v>
      </c>
      <c r="I906" t="n">
        <v>0.141134</v>
      </c>
      <c r="J906" t="n">
        <v>0.000249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2026-10-15</t>
        </is>
      </c>
      <c r="B907" t="inlineStr">
        <is>
          <t>164705</t>
        </is>
      </c>
      <c r="C907" t="inlineStr">
        <is>
          <t>恒生LOF</t>
        </is>
      </c>
      <c r="D907" t="n">
        <v>3679.7518</v>
      </c>
      <c r="E907" t="n">
        <v>3679.7518</v>
      </c>
      <c r="F907" t="n">
        <v>1.087</v>
      </c>
      <c r="G907" t="n">
        <v>0</v>
      </c>
      <c r="H907" t="n">
        <v>0.399989</v>
      </c>
      <c r="I907" t="n">
        <v>0.398922</v>
      </c>
      <c r="J907" t="n">
        <v>0.001067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2026-10-15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1.1018</v>
      </c>
      <c r="G908" t="n">
        <v>0</v>
      </c>
      <c r="H908" t="n">
        <v>0.079142</v>
      </c>
      <c r="I908" t="n">
        <v>0.079142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2026-10-15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1.0339</v>
      </c>
      <c r="G909" t="n">
        <v>0</v>
      </c>
      <c r="H909" t="n">
        <v>0.276871</v>
      </c>
      <c r="I909" t="n">
        <v>0.276818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2026-10-15</t>
        </is>
      </c>
      <c r="B910" t="inlineStr">
        <is>
          <t>164814</t>
        </is>
      </c>
      <c r="C910" t="inlineStr">
        <is>
          <t>工银双债LOF</t>
        </is>
      </c>
      <c r="D910" t="n">
        <v>146.8991</v>
      </c>
      <c r="E910" t="n">
        <v>146.8991</v>
      </c>
      <c r="F910" t="n">
        <v>0.979</v>
      </c>
      <c r="G910" t="n">
        <v>0</v>
      </c>
      <c r="H910" t="n">
        <v>0.014381</v>
      </c>
      <c r="I910" t="n">
        <v>0.014352</v>
      </c>
      <c r="J910" t="n">
        <v>2.9e-05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2026-10-15</t>
        </is>
      </c>
      <c r="B911" t="inlineStr">
        <is>
          <t>164824</t>
        </is>
      </c>
      <c r="C911" t="inlineStr">
        <is>
          <t>印度基金LOF</t>
        </is>
      </c>
      <c r="D911" t="n">
        <v>117562.0924</v>
      </c>
      <c r="E911" t="n">
        <v>117582.7387</v>
      </c>
      <c r="F911" t="n">
        <v>1.2207</v>
      </c>
      <c r="G911" t="n">
        <v>-20.6463</v>
      </c>
      <c r="H911" t="n">
        <v>14.350805</v>
      </c>
      <c r="I911" t="n">
        <v>14.243973</v>
      </c>
      <c r="J911" t="n">
        <v>0.106832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2026-10-15</t>
        </is>
      </c>
      <c r="B912" t="inlineStr">
        <is>
          <t>164902</t>
        </is>
      </c>
      <c r="C912" t="inlineStr">
        <is>
          <t>交银添利LOF</t>
        </is>
      </c>
      <c r="D912" t="n">
        <v>51.1202</v>
      </c>
      <c r="E912" t="n">
        <v>51.1202</v>
      </c>
      <c r="F912" t="n">
        <v>1.1484</v>
      </c>
      <c r="G912" t="n">
        <v>0</v>
      </c>
      <c r="H912" t="n">
        <v>0.005871</v>
      </c>
      <c r="I912" t="n">
        <v>0.005865</v>
      </c>
      <c r="J912" t="n">
        <v>6e-06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2026-10-15</t>
        </is>
      </c>
      <c r="B913" t="inlineStr">
        <is>
          <t>164906</t>
        </is>
      </c>
      <c r="C913" t="inlineStr">
        <is>
          <t>中概互联网LOF</t>
        </is>
      </c>
      <c r="D913" t="n">
        <v>87826.86259999999</v>
      </c>
      <c r="E913" t="n">
        <v>87810.5447</v>
      </c>
      <c r="F913" t="n">
        <v>0.8816000000000001</v>
      </c>
      <c r="G913" t="n">
        <v>16.3179</v>
      </c>
      <c r="H913" t="n">
        <v>7.742816</v>
      </c>
      <c r="I913" t="n">
        <v>7.721181</v>
      </c>
      <c r="J913" t="n">
        <v>0.021635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2026-10-15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1.8221</v>
      </c>
      <c r="G914" t="n">
        <v>0</v>
      </c>
      <c r="H914" t="n">
        <v>0.018053</v>
      </c>
      <c r="I914" t="n">
        <v>0.018103</v>
      </c>
      <c r="J914" t="n">
        <v>-5e-05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2026-10-15</t>
        </is>
      </c>
      <c r="B915" t="inlineStr">
        <is>
          <t>165311</t>
        </is>
      </c>
      <c r="C915" t="inlineStr">
        <is>
          <t>信用债LOF</t>
        </is>
      </c>
      <c r="D915" t="n">
        <v>54.1278</v>
      </c>
      <c r="E915" t="n">
        <v>53.7548</v>
      </c>
      <c r="F915" t="n">
        <v>1.7441</v>
      </c>
      <c r="G915" t="n">
        <v>0.373</v>
      </c>
      <c r="H915" t="n">
        <v>0.00944</v>
      </c>
      <c r="I915" t="n">
        <v>0.009376000000000001</v>
      </c>
      <c r="J915" t="n">
        <v>6.4e-05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2026-10-15</t>
        </is>
      </c>
      <c r="B916" t="inlineStr">
        <is>
          <t>165313</t>
        </is>
      </c>
      <c r="C916" t="inlineStr">
        <is>
          <t>建信优势LOF</t>
        </is>
      </c>
      <c r="D916" t="n">
        <v>2591.1742</v>
      </c>
      <c r="E916" t="n">
        <v>2591.1742</v>
      </c>
      <c r="F916" t="n">
        <v>3.721</v>
      </c>
      <c r="G916" t="n">
        <v>0</v>
      </c>
      <c r="H916" t="n">
        <v>0.964176</v>
      </c>
      <c r="I916" t="n">
        <v>0.963917</v>
      </c>
      <c r="J916" t="n">
        <v>0.000259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2026-10-15</t>
        </is>
      </c>
      <c r="B917" t="inlineStr">
        <is>
          <t>165508</t>
        </is>
      </c>
      <c r="C917" t="inlineStr">
        <is>
          <t>中信保诚深度LOF</t>
        </is>
      </c>
      <c r="D917" t="n">
        <v>30.195</v>
      </c>
      <c r="E917" t="n">
        <v>30.195</v>
      </c>
      <c r="F917" t="n">
        <v>2.153</v>
      </c>
      <c r="G917" t="n">
        <v>0</v>
      </c>
      <c r="H917" t="n">
        <v>0.006501</v>
      </c>
      <c r="I917" t="n">
        <v>0.006528</v>
      </c>
      <c r="J917" t="n">
        <v>-2.7e-05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2026-10-15</t>
        </is>
      </c>
      <c r="B918" t="inlineStr">
        <is>
          <t>165509</t>
        </is>
      </c>
      <c r="C918" t="inlineStr">
        <is>
          <t>中信保诚增强LOF</t>
        </is>
      </c>
      <c r="D918" t="n">
        <v>115.452</v>
      </c>
      <c r="E918" t="n">
        <v>115.452</v>
      </c>
      <c r="F918" t="n">
        <v>1.2203</v>
      </c>
      <c r="G918" t="n">
        <v>0</v>
      </c>
      <c r="H918" t="n">
        <v>0.014089</v>
      </c>
      <c r="I918" t="n">
        <v>0.014077</v>
      </c>
      <c r="J918" t="n">
        <v>1.2e-05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2026-10-15</t>
        </is>
      </c>
      <c r="B919" t="inlineStr">
        <is>
          <t>165511</t>
        </is>
      </c>
      <c r="C919" t="inlineStr">
        <is>
          <t>中信保诚500LOF</t>
        </is>
      </c>
      <c r="D919" t="n">
        <v>931.167</v>
      </c>
      <c r="E919" t="n">
        <v>931.167</v>
      </c>
      <c r="F919" t="n">
        <v>2.0344</v>
      </c>
      <c r="G919" t="n">
        <v>0</v>
      </c>
      <c r="H919" t="n">
        <v>0.189437</v>
      </c>
      <c r="I919" t="n">
        <v>0.189651</v>
      </c>
      <c r="J919" t="n">
        <v>-0.000214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2026-10-15</t>
        </is>
      </c>
      <c r="B920" t="inlineStr">
        <is>
          <t>165512</t>
        </is>
      </c>
      <c r="C920" t="inlineStr">
        <is>
          <t>中信保诚机遇LOF</t>
        </is>
      </c>
      <c r="D920" t="n">
        <v>31.8022</v>
      </c>
      <c r="E920" t="n">
        <v>31.8222</v>
      </c>
      <c r="F920" t="n">
        <v>1.2857</v>
      </c>
      <c r="G920" t="n">
        <v>-0.02</v>
      </c>
      <c r="H920" t="n">
        <v>0.004089</v>
      </c>
      <c r="I920" t="n">
        <v>0.004098</v>
      </c>
      <c r="J920" t="n">
        <v>-9e-06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2026-10-15</t>
        </is>
      </c>
      <c r="B921" t="inlineStr">
        <is>
          <t>165513</t>
        </is>
      </c>
      <c r="C921" t="inlineStr">
        <is>
          <t>中信保诚商品LOF</t>
        </is>
      </c>
      <c r="D921" t="n">
        <v>3013.503</v>
      </c>
      <c r="E921" t="n">
        <v>3013.503</v>
      </c>
      <c r="F921" t="n">
        <v>0.9696</v>
      </c>
      <c r="G921" t="n">
        <v>0</v>
      </c>
      <c r="H921" t="n">
        <v>0.292189</v>
      </c>
      <c r="I921" t="n">
        <v>0.294449</v>
      </c>
      <c r="J921" t="n">
        <v>-0.00226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2026-10-15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1.232</v>
      </c>
      <c r="G922" t="n">
        <v>0</v>
      </c>
      <c r="H922" t="n">
        <v>0.216993</v>
      </c>
      <c r="I922" t="n">
        <v>0.217609</v>
      </c>
      <c r="J922" t="n">
        <v>-0.000616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2026-10-15</t>
        </is>
      </c>
      <c r="B923" t="inlineStr">
        <is>
          <t>165516</t>
        </is>
      </c>
      <c r="C923" t="inlineStr">
        <is>
          <t>中信保诚周期LOF</t>
        </is>
      </c>
      <c r="D923" t="n">
        <v>385.561</v>
      </c>
      <c r="E923" t="n">
        <v>382.2314</v>
      </c>
      <c r="F923" t="n">
        <v>6.7437</v>
      </c>
      <c r="G923" t="n">
        <v>3.3296</v>
      </c>
      <c r="H923" t="n">
        <v>0.260011</v>
      </c>
      <c r="I923" t="n">
        <v>0.253465</v>
      </c>
      <c r="J923" t="n">
        <v>0.006546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2026-10-15</t>
        </is>
      </c>
      <c r="B924" t="inlineStr">
        <is>
          <t>165517</t>
        </is>
      </c>
      <c r="C924" t="inlineStr">
        <is>
          <t>中信保诚双盈LOF</t>
        </is>
      </c>
      <c r="D924" t="n">
        <v>209.3742</v>
      </c>
      <c r="E924" t="n">
        <v>209.3742</v>
      </c>
      <c r="F924" t="n">
        <v>1.0299</v>
      </c>
      <c r="G924" t="n">
        <v>0</v>
      </c>
      <c r="H924" t="n">
        <v>0.021563</v>
      </c>
      <c r="I924" t="n">
        <v>0.021534</v>
      </c>
      <c r="J924" t="n">
        <v>2.9e-05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2026-10-15</t>
        </is>
      </c>
      <c r="B925" t="inlineStr">
        <is>
          <t>165519</t>
        </is>
      </c>
      <c r="C925" t="inlineStr">
        <is>
          <t>医药生物科技LOF</t>
        </is>
      </c>
      <c r="D925" t="n">
        <v>919.6362</v>
      </c>
      <c r="E925" t="n">
        <v>919.6362</v>
      </c>
      <c r="F925" t="n">
        <v>1.0363</v>
      </c>
      <c r="G925" t="n">
        <v>0</v>
      </c>
      <c r="H925" t="n">
        <v>0.095302</v>
      </c>
      <c r="I925" t="n">
        <v>0.096194</v>
      </c>
      <c r="J925" t="n">
        <v>-0.000892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2026-10-15</t>
        </is>
      </c>
      <c r="B926" t="inlineStr">
        <is>
          <t>165520</t>
        </is>
      </c>
      <c r="C926" t="inlineStr">
        <is>
          <t>有色LOF</t>
        </is>
      </c>
      <c r="D926" t="n">
        <v>1898.6545</v>
      </c>
      <c r="E926" t="n">
        <v>1898.603</v>
      </c>
      <c r="F926" t="n">
        <v>2.5308</v>
      </c>
      <c r="G926" t="n">
        <v>0.0515</v>
      </c>
      <c r="H926" t="n">
        <v>0.480511</v>
      </c>
      <c r="I926" t="n">
        <v>0.478391</v>
      </c>
      <c r="J926" t="n">
        <v>0.00212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2026-10-15</t>
        </is>
      </c>
      <c r="B927" t="inlineStr">
        <is>
          <t>165521</t>
        </is>
      </c>
      <c r="C927" t="inlineStr">
        <is>
          <t>金融LOF</t>
        </is>
      </c>
      <c r="D927" t="n">
        <v>5560.252</v>
      </c>
      <c r="E927" t="n">
        <v>5560.8917</v>
      </c>
      <c r="F927" t="n">
        <v>1.2775</v>
      </c>
      <c r="G927" t="n">
        <v>-0.6397</v>
      </c>
      <c r="H927" t="n">
        <v>0.710322</v>
      </c>
      <c r="I927" t="n">
        <v>0.715409</v>
      </c>
      <c r="J927" t="n">
        <v>-0.005087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2026-10-15</t>
        </is>
      </c>
      <c r="B928" t="inlineStr">
        <is>
          <t>165522</t>
        </is>
      </c>
      <c r="C928" t="inlineStr">
        <is>
          <t>TMTLOF</t>
        </is>
      </c>
      <c r="D928" t="n">
        <v>795.4182</v>
      </c>
      <c r="E928" t="n">
        <v>795.4182</v>
      </c>
      <c r="F928" t="n">
        <v>1.2795</v>
      </c>
      <c r="G928" t="n">
        <v>0</v>
      </c>
      <c r="H928" t="n">
        <v>0.101774</v>
      </c>
      <c r="I928" t="n">
        <v>0.101551</v>
      </c>
      <c r="J928" t="n">
        <v>0.000223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2026-10-15</t>
        </is>
      </c>
      <c r="B929" t="inlineStr">
        <is>
          <t>165525</t>
        </is>
      </c>
      <c r="C929" t="inlineStr">
        <is>
          <t>基建工程LOF</t>
        </is>
      </c>
      <c r="D929" t="n">
        <v>6317.1791</v>
      </c>
      <c r="E929" t="n">
        <v>6317.1791</v>
      </c>
      <c r="F929" t="n">
        <v>0.6885</v>
      </c>
      <c r="G929" t="n">
        <v>0</v>
      </c>
      <c r="H929" t="n">
        <v>0.434938</v>
      </c>
      <c r="I929" t="n">
        <v>0.435064</v>
      </c>
      <c r="J929" t="n">
        <v>-0.000126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2026-10-15</t>
        </is>
      </c>
      <c r="B930" t="inlineStr">
        <is>
          <t>165528</t>
        </is>
      </c>
      <c r="C930" t="inlineStr">
        <is>
          <t>中信保诚鼎利LOF</t>
        </is>
      </c>
      <c r="D930" t="n">
        <v>670.3096</v>
      </c>
      <c r="E930" t="n">
        <v>670.2617</v>
      </c>
      <c r="F930" t="n">
        <v>2.2464</v>
      </c>
      <c r="G930" t="n">
        <v>0.0479</v>
      </c>
      <c r="H930" t="n">
        <v>0.150578</v>
      </c>
      <c r="I930" t="n">
        <v>0.14788</v>
      </c>
      <c r="J930" t="n">
        <v>0.002698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2026-10-15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1.4916</v>
      </c>
      <c r="G931" t="n">
        <v>0</v>
      </c>
      <c r="H931" t="n">
        <v>0.490097</v>
      </c>
      <c r="I931" t="n">
        <v>0.493777</v>
      </c>
      <c r="J931" t="n">
        <v>-0.00368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2026-10-15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2.2546</v>
      </c>
      <c r="G932" t="n">
        <v>0</v>
      </c>
      <c r="H932" t="n">
        <v>0.196201</v>
      </c>
      <c r="I932" t="n">
        <v>0.197463</v>
      </c>
      <c r="J932" t="n">
        <v>-0.001262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2026-10-15</t>
        </is>
      </c>
      <c r="B933" t="inlineStr">
        <is>
          <t>166008</t>
        </is>
      </c>
      <c r="C933" t="inlineStr">
        <is>
          <t>中欧强债LOF</t>
        </is>
      </c>
      <c r="D933" t="n">
        <v>97.83620000000001</v>
      </c>
      <c r="E933" t="n">
        <v>97.83620000000001</v>
      </c>
      <c r="F933" t="n">
        <v>1.1489</v>
      </c>
      <c r="G933" t="n">
        <v>0</v>
      </c>
      <c r="H933" t="n">
        <v>0.01124</v>
      </c>
      <c r="I933" t="n">
        <v>0.011234</v>
      </c>
      <c r="J933" t="n">
        <v>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2026-10-15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3.2543</v>
      </c>
      <c r="G934" t="n">
        <v>0</v>
      </c>
      <c r="H934" t="n">
        <v>0.028284</v>
      </c>
      <c r="I934" t="n">
        <v>0.028278</v>
      </c>
      <c r="J934" t="n">
        <v>6e-06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2026-10-15</t>
        </is>
      </c>
      <c r="B935" t="inlineStr">
        <is>
          <t>166011</t>
        </is>
      </c>
      <c r="C935" t="inlineStr">
        <is>
          <t>中欧盛世LOF</t>
        </is>
      </c>
      <c r="D935" t="n">
        <v>766.7025</v>
      </c>
      <c r="E935" t="n">
        <v>766.7025</v>
      </c>
      <c r="F935" t="n">
        <v>1.7234</v>
      </c>
      <c r="G935" t="n">
        <v>0</v>
      </c>
      <c r="H935" t="n">
        <v>0.132134</v>
      </c>
      <c r="I935" t="n">
        <v>0.132716</v>
      </c>
      <c r="J935" t="n">
        <v>-0.0005820000000000001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2026-10-15</t>
        </is>
      </c>
      <c r="B936" t="inlineStr">
        <is>
          <t>166016</t>
        </is>
      </c>
      <c r="C936" t="inlineStr">
        <is>
          <t>中欧纯债LOF</t>
        </is>
      </c>
      <c r="D936" t="n">
        <v>937.6994</v>
      </c>
      <c r="E936" t="n">
        <v>937.6994</v>
      </c>
      <c r="F936" t="n">
        <v>1.1359</v>
      </c>
      <c r="G936" t="n">
        <v>0</v>
      </c>
      <c r="H936" t="n">
        <v>0.106513</v>
      </c>
      <c r="I936" t="n">
        <v>0.106457</v>
      </c>
      <c r="J936" t="n">
        <v>5.6e-05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2026-10-15</t>
        </is>
      </c>
      <c r="B937" t="inlineStr">
        <is>
          <t>166023</t>
        </is>
      </c>
      <c r="C937" t="inlineStr">
        <is>
          <t>中欧瑞丰LOF</t>
        </is>
      </c>
      <c r="D937" t="n">
        <v>602.9386</v>
      </c>
      <c r="E937" t="n">
        <v>602.9373000000001</v>
      </c>
      <c r="F937" t="n">
        <v>1.2016</v>
      </c>
      <c r="G937" t="n">
        <v>0.0013</v>
      </c>
      <c r="H937" t="n">
        <v>0.072449</v>
      </c>
      <c r="I937" t="n">
        <v>0.07228</v>
      </c>
      <c r="J937" t="n">
        <v>0.000169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2026-10-15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0.9692</v>
      </c>
      <c r="G938" t="n">
        <v>0</v>
      </c>
      <c r="H938" t="n">
        <v>0.833325</v>
      </c>
      <c r="I938" t="n">
        <v>0.839429</v>
      </c>
      <c r="J938" t="n">
        <v>-0.006104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2026-10-15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0.6832</v>
      </c>
      <c r="G939" t="n">
        <v>0</v>
      </c>
      <c r="H939" t="n">
        <v>0.427761</v>
      </c>
      <c r="I939" t="n">
        <v>0.42964</v>
      </c>
      <c r="J939" t="n">
        <v>-0.001879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2026-10-15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0.7818000000000001</v>
      </c>
      <c r="G940" t="n">
        <v>0</v>
      </c>
      <c r="H940" t="n">
        <v>0.257474</v>
      </c>
      <c r="I940" t="n">
        <v>0.258462</v>
      </c>
      <c r="J940" t="n">
        <v>-0.0009879999999999999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2026-10-15</t>
        </is>
      </c>
      <c r="B941" t="inlineStr">
        <is>
          <t>166105</t>
        </is>
      </c>
      <c r="C941" t="inlineStr">
        <is>
          <t>信澳鑫安LOF</t>
        </is>
      </c>
      <c r="D941" t="n">
        <v>57.3302</v>
      </c>
      <c r="E941" t="n">
        <v>57.3302</v>
      </c>
      <c r="F941" t="n">
        <v>1.005</v>
      </c>
      <c r="G941" t="n">
        <v>0</v>
      </c>
      <c r="H941" t="n">
        <v>0.005762</v>
      </c>
      <c r="I941" t="n">
        <v>0.005762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2026-10-15</t>
        </is>
      </c>
      <c r="B942" t="inlineStr">
        <is>
          <t>166107</t>
        </is>
      </c>
      <c r="C942" t="inlineStr">
        <is>
          <t>多因子LOF</t>
        </is>
      </c>
      <c r="D942" t="n">
        <v>110.3376</v>
      </c>
      <c r="E942" t="n">
        <v>110.8467</v>
      </c>
      <c r="F942" t="n">
        <v>1.3379</v>
      </c>
      <c r="G942" t="n">
        <v>-0.5091</v>
      </c>
      <c r="H942" t="n">
        <v>0.014762</v>
      </c>
      <c r="I942" t="n">
        <v>0.01482</v>
      </c>
      <c r="J942" t="n">
        <v>-5.8e-05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2026-10-15</t>
        </is>
      </c>
      <c r="B943" t="inlineStr">
        <is>
          <t>166401</t>
        </is>
      </c>
      <c r="C943" t="inlineStr">
        <is>
          <t>稳健增利LOF</t>
        </is>
      </c>
      <c r="D943" t="n">
        <v>104.7595</v>
      </c>
      <c r="E943" t="n">
        <v>104.7595</v>
      </c>
      <c r="F943" t="n">
        <v>1.1479</v>
      </c>
      <c r="G943" t="n">
        <v>0</v>
      </c>
      <c r="H943" t="n">
        <v>0.012025</v>
      </c>
      <c r="I943" t="n">
        <v>0.012021</v>
      </c>
      <c r="J943" t="n">
        <v>4e-06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2026-10-15</t>
        </is>
      </c>
      <c r="B944" t="inlineStr">
        <is>
          <t>167001</t>
        </is>
      </c>
      <c r="C944" t="inlineStr">
        <is>
          <t>鼎泰LOF</t>
        </is>
      </c>
      <c r="D944" t="n">
        <v>932.9849</v>
      </c>
      <c r="E944" t="n">
        <v>932.9849</v>
      </c>
      <c r="F944" t="n">
        <v>1.8596</v>
      </c>
      <c r="G944" t="n">
        <v>0</v>
      </c>
      <c r="H944" t="n">
        <v>0.173498</v>
      </c>
      <c r="I944" t="n">
        <v>0.173451</v>
      </c>
      <c r="J944" t="n">
        <v>4.7e-05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2026-10-15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4.881</v>
      </c>
      <c r="G945" t="n">
        <v>0</v>
      </c>
      <c r="H945" t="n">
        <v>0.284799</v>
      </c>
      <c r="I945" t="n">
        <v>0.282383</v>
      </c>
      <c r="J945" t="n">
        <v>0.002416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2026-10-15</t>
        </is>
      </c>
      <c r="B946" t="inlineStr">
        <is>
          <t>167003</t>
        </is>
      </c>
      <c r="C946" t="inlineStr">
        <is>
          <t>鼎弘LOF</t>
        </is>
      </c>
      <c r="D946" t="n">
        <v>107.1488</v>
      </c>
      <c r="E946" t="n">
        <v>107.1488</v>
      </c>
      <c r="F946" t="n">
        <v>1.1676</v>
      </c>
      <c r="G946" t="n">
        <v>0</v>
      </c>
      <c r="H946" t="n">
        <v>0.012511</v>
      </c>
      <c r="I946" t="n">
        <v>0.012511</v>
      </c>
      <c r="J946" t="n">
        <v>0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2026-10-15</t>
        </is>
      </c>
      <c r="B947" t="inlineStr">
        <is>
          <t>167301</t>
        </is>
      </c>
      <c r="C947" t="inlineStr">
        <is>
          <t>保险主题LOF</t>
        </is>
      </c>
      <c r="D947" t="n">
        <v>30093.3318</v>
      </c>
      <c r="E947" t="n">
        <v>30093.3318</v>
      </c>
      <c r="F947" t="n">
        <v>1.037</v>
      </c>
      <c r="G947" t="n">
        <v>0</v>
      </c>
      <c r="H947" t="n">
        <v>3.120679</v>
      </c>
      <c r="I947" t="n">
        <v>3.198921</v>
      </c>
      <c r="J947" t="n">
        <v>-0.07824200000000001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2026-10-15</t>
        </is>
      </c>
      <c r="B948" t="inlineStr">
        <is>
          <t>167302</t>
        </is>
      </c>
      <c r="C948" t="inlineStr">
        <is>
          <t>大湾区LOF</t>
        </is>
      </c>
      <c r="D948" t="n">
        <v>99.97490000000001</v>
      </c>
      <c r="E948" t="n">
        <v>99.8699</v>
      </c>
      <c r="F948" t="n">
        <v>0.9425</v>
      </c>
      <c r="G948" t="n">
        <v>0.105</v>
      </c>
      <c r="H948" t="n">
        <v>0.009423000000000001</v>
      </c>
      <c r="I948" t="n">
        <v>0.009428000000000001</v>
      </c>
      <c r="J948" t="n">
        <v>-5e-06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2026-10-15</t>
        </is>
      </c>
      <c r="B949" t="inlineStr">
        <is>
          <t>167501</t>
        </is>
      </c>
      <c r="C949" t="inlineStr">
        <is>
          <t>安信宝利债券LOF</t>
        </is>
      </c>
      <c r="D949" t="n">
        <v>219.8382</v>
      </c>
      <c r="E949" t="n">
        <v>219.8382</v>
      </c>
      <c r="F949" t="n">
        <v>1.0497</v>
      </c>
      <c r="G949" t="n">
        <v>0</v>
      </c>
      <c r="H949" t="n">
        <v>0.023076</v>
      </c>
      <c r="I949" t="n">
        <v>0.023074</v>
      </c>
      <c r="J949" t="n">
        <v>2e-06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2026-10-15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1.514</v>
      </c>
      <c r="G950" t="n">
        <v>0</v>
      </c>
      <c r="H950" t="n">
        <v>0.037531</v>
      </c>
      <c r="I950" t="n">
        <v>0.037632</v>
      </c>
      <c r="J950" t="n">
        <v>-0.000101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2026-10-15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1.662</v>
      </c>
      <c r="G951" t="n">
        <v>0</v>
      </c>
      <c r="H951" t="n">
        <v>0.156126</v>
      </c>
      <c r="I951" t="n">
        <v>0.156934</v>
      </c>
      <c r="J951" t="n">
        <v>-0.000808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2026-10-15</t>
        </is>
      </c>
      <c r="B952" t="inlineStr">
        <is>
          <t>168101</t>
        </is>
      </c>
      <c r="C952" t="inlineStr">
        <is>
          <t>九泰锐智LOF</t>
        </is>
      </c>
      <c r="D952" t="n">
        <v>377.5803</v>
      </c>
      <c r="E952" t="n">
        <v>377.1742</v>
      </c>
      <c r="F952" t="n">
        <v>1.284</v>
      </c>
      <c r="G952" t="n">
        <v>0.4061</v>
      </c>
      <c r="H952" t="n">
        <v>0.048481</v>
      </c>
      <c r="I952" t="n">
        <v>0.048618</v>
      </c>
      <c r="J952" t="n">
        <v>-0.000137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2026-10-15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1.085</v>
      </c>
      <c r="G953" t="n">
        <v>0</v>
      </c>
      <c r="H953" t="n">
        <v>0.080925</v>
      </c>
      <c r="I953" t="n">
        <v>0.081</v>
      </c>
      <c r="J953" t="n">
        <v>-7.499999999999999e-05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2026-10-15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4349.69</v>
      </c>
      <c r="F954" t="n">
        <v>1.278</v>
      </c>
      <c r="G954" t="n">
        <v>0</v>
      </c>
      <c r="H954" t="n">
        <v>0.55589</v>
      </c>
      <c r="I954" t="n">
        <v>0.56024</v>
      </c>
      <c r="J954" t="n">
        <v>-0.00435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2026-10-15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0.8474</v>
      </c>
      <c r="G955" t="n">
        <v>0</v>
      </c>
      <c r="H955" t="n">
        <v>0.006556</v>
      </c>
      <c r="I955" t="n">
        <v>0.006627</v>
      </c>
      <c r="J955" t="n">
        <v>-7.1e-05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2026-10-15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2.0291</v>
      </c>
      <c r="G956" t="n">
        <v>0</v>
      </c>
      <c r="H956" t="n">
        <v>0.105258</v>
      </c>
      <c r="I956" t="n">
        <v>0.105455</v>
      </c>
      <c r="J956" t="n">
        <v>-0.000197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2026-10-15</t>
        </is>
      </c>
      <c r="B957" t="inlineStr">
        <is>
          <t>168203</t>
        </is>
      </c>
      <c r="C957" t="inlineStr">
        <is>
          <t>钢铁LOF</t>
        </is>
      </c>
      <c r="D957" t="n">
        <v>293.472</v>
      </c>
      <c r="E957" t="n">
        <v>293.472</v>
      </c>
      <c r="F957" t="n">
        <v>1.114</v>
      </c>
      <c r="G957" t="n">
        <v>0</v>
      </c>
      <c r="H957" t="n">
        <v>0.032693</v>
      </c>
      <c r="I957" t="n">
        <v>0.032722</v>
      </c>
      <c r="J957" t="n">
        <v>-2.9e-05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2026-10-15</t>
        </is>
      </c>
      <c r="B958" t="inlineStr">
        <is>
          <t>168204</t>
        </is>
      </c>
      <c r="C958" t="inlineStr">
        <is>
          <t>煤炭LOF</t>
        </is>
      </c>
      <c r="D958" t="n">
        <v>1100.7688</v>
      </c>
      <c r="E958" t="n">
        <v>1100.7638</v>
      </c>
      <c r="F958" t="n">
        <v>2.169</v>
      </c>
      <c r="G958" t="n">
        <v>0.005</v>
      </c>
      <c r="H958" t="n">
        <v>0.238757</v>
      </c>
      <c r="I958" t="n">
        <v>0.236114</v>
      </c>
      <c r="J958" t="n">
        <v>0.002643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2026-10-15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0.8393</v>
      </c>
      <c r="G959" t="n">
        <v>0</v>
      </c>
      <c r="H959" t="n">
        <v>0.030059</v>
      </c>
      <c r="I959" t="n">
        <v>0.030127</v>
      </c>
      <c r="J959" t="n">
        <v>-6.8e-05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2026-10-15</t>
        </is>
      </c>
      <c r="B960" t="inlineStr">
        <is>
          <t>168401</t>
        </is>
      </c>
      <c r="C960" t="inlineStr">
        <is>
          <t>红土创新精选LOF</t>
        </is>
      </c>
      <c r="D960" t="n">
        <v>973.4605</v>
      </c>
      <c r="E960" t="n">
        <v>973.3022999999999</v>
      </c>
      <c r="F960" t="n">
        <v>4.9675</v>
      </c>
      <c r="G960" t="n">
        <v>0.1582</v>
      </c>
      <c r="H960" t="n">
        <v>0.483567</v>
      </c>
      <c r="I960" t="n">
        <v>0.47322</v>
      </c>
      <c r="J960" t="n">
        <v>0.010347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2026-10-15</t>
        </is>
      </c>
      <c r="B961" t="inlineStr">
        <is>
          <t>168701</t>
        </is>
      </c>
      <c r="C961" t="inlineStr">
        <is>
          <t>金融科技LOF</t>
        </is>
      </c>
      <c r="D961" t="n">
        <v>1060.6712</v>
      </c>
      <c r="E961" t="n">
        <v>1060.6712</v>
      </c>
      <c r="F961" t="n">
        <v>0.9476</v>
      </c>
      <c r="G961" t="n">
        <v>0</v>
      </c>
      <c r="H961" t="n">
        <v>0.100509</v>
      </c>
      <c r="I961" t="n">
        <v>0.100308</v>
      </c>
      <c r="J961" t="n">
        <v>0.000201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2026-10-15</t>
        </is>
      </c>
      <c r="B962" t="inlineStr">
        <is>
          <t>169101</t>
        </is>
      </c>
      <c r="C962" t="inlineStr">
        <is>
          <t>东方红睿丰LOF</t>
        </is>
      </c>
      <c r="D962" t="n">
        <v>2561.8728</v>
      </c>
      <c r="E962" t="n">
        <v>2548.1252</v>
      </c>
      <c r="F962" t="n">
        <v>1.758</v>
      </c>
      <c r="G962" t="n">
        <v>13.7476</v>
      </c>
      <c r="H962" t="n">
        <v>0.450377</v>
      </c>
      <c r="I962" t="n">
        <v>0.443119</v>
      </c>
      <c r="J962" t="n">
        <v>0.007258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2026-10-15</t>
        </is>
      </c>
      <c r="B963" t="inlineStr">
        <is>
          <t>169104</t>
        </is>
      </c>
      <c r="C963" t="inlineStr">
        <is>
          <t>东方红睿满LOF</t>
        </is>
      </c>
      <c r="D963" t="n">
        <v>1119.2644</v>
      </c>
      <c r="E963" t="n">
        <v>1119.2283</v>
      </c>
      <c r="F963" t="n">
        <v>2.722</v>
      </c>
      <c r="G963" t="n">
        <v>0.0361</v>
      </c>
      <c r="H963" t="n">
        <v>0.304664</v>
      </c>
      <c r="I963" t="n">
        <v>0.302751</v>
      </c>
      <c r="J963" t="n">
        <v>0.001913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2026-10-15</t>
        </is>
      </c>
      <c r="B964" t="inlineStr">
        <is>
          <t>169105</t>
        </is>
      </c>
      <c r="C964" t="inlineStr">
        <is>
          <t>东方红睿华LOF</t>
        </is>
      </c>
      <c r="D964" t="n">
        <v>3232.2182</v>
      </c>
      <c r="E964" t="n">
        <v>3232.2382</v>
      </c>
      <c r="F964" t="n">
        <v>1.9433</v>
      </c>
      <c r="G964" t="n">
        <v>-0.02</v>
      </c>
      <c r="H964" t="n">
        <v>0.628117</v>
      </c>
      <c r="I964" t="n">
        <v>0.6305770000000001</v>
      </c>
      <c r="J964" t="n">
        <v>-0.00246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2026-10-15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1.1005</v>
      </c>
      <c r="G965" t="n">
        <v>0</v>
      </c>
      <c r="H965" t="n">
        <v>0.602684</v>
      </c>
      <c r="I965" t="n">
        <v>0.602136</v>
      </c>
      <c r="J965" t="n">
        <v>0.000548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2026-10-15</t>
        </is>
      </c>
      <c r="B966" t="inlineStr">
        <is>
          <t>169201</t>
        </is>
      </c>
      <c r="C966" t="inlineStr">
        <is>
          <t>浙商鼎盈LOF</t>
        </is>
      </c>
      <c r="D966" t="n">
        <v>114.9939</v>
      </c>
      <c r="E966" t="n">
        <v>114.9939</v>
      </c>
      <c r="F966" t="n">
        <v>1.5922</v>
      </c>
      <c r="G966" t="n">
        <v>0</v>
      </c>
      <c r="H966" t="n">
        <v>0.018309</v>
      </c>
      <c r="I966" t="n">
        <v>0.018291</v>
      </c>
      <c r="J966" t="n">
        <v>1.8e-05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2026-10-15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1.748</v>
      </c>
      <c r="G967" t="n">
        <v>0</v>
      </c>
      <c r="H967" t="n">
        <v>2.229126</v>
      </c>
      <c r="I967" t="n">
        <v>2.220199</v>
      </c>
      <c r="J967" t="n">
        <v>0.008926999999999999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2026-10-15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3.785</v>
      </c>
      <c r="G968" t="n">
        <v>100</v>
      </c>
      <c r="H968" t="n">
        <v>1.356847</v>
      </c>
      <c r="I968" t="n">
        <v>1.374054</v>
      </c>
      <c r="J968" t="n">
        <v>-0.017207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2026-10-15</t>
        </is>
      </c>
      <c r="B969" t="inlineStr">
        <is>
          <t>510030</t>
        </is>
      </c>
      <c r="C969" t="inlineStr">
        <is>
          <t>价值ETF华宝</t>
        </is>
      </c>
      <c r="D969" t="n">
        <v>13222.98</v>
      </c>
      <c r="E969" t="n">
        <v>13422.98</v>
      </c>
      <c r="F969" t="n">
        <v>1.095</v>
      </c>
      <c r="G969" t="n">
        <v>-200</v>
      </c>
      <c r="H969" t="n">
        <v>1.469816</v>
      </c>
      <c r="I969" t="n">
        <v>1.506705</v>
      </c>
      <c r="J969" t="n">
        <v>-0.036889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2026-10-15</t>
        </is>
      </c>
      <c r="B970" t="inlineStr">
        <is>
          <t>510040</t>
        </is>
      </c>
      <c r="C970" t="inlineStr">
        <is>
          <t>上证180ETF鹏华</t>
        </is>
      </c>
      <c r="D970" t="n">
        <v>3648</v>
      </c>
      <c r="E970" t="n">
        <v>3648</v>
      </c>
      <c r="F970" t="n">
        <v>1.106</v>
      </c>
      <c r="G970" t="n">
        <v>0</v>
      </c>
      <c r="H970" t="n">
        <v>0.403469</v>
      </c>
      <c r="I970" t="n">
        <v>0.317552</v>
      </c>
      <c r="J970" t="n">
        <v>0.08591699999999999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2026-10-15</t>
        </is>
      </c>
      <c r="B971" t="inlineStr">
        <is>
          <t>510050</t>
        </is>
      </c>
      <c r="C971" t="inlineStr">
        <is>
          <t>上证50ETF华夏</t>
        </is>
      </c>
      <c r="D971" t="n">
        <v>731586.6800000001</v>
      </c>
      <c r="E971" t="n">
        <v>729876.6800000001</v>
      </c>
      <c r="F971" t="n">
        <v>2.892</v>
      </c>
      <c r="G971" t="n">
        <v>1710</v>
      </c>
      <c r="H971" t="n">
        <v>211.080335</v>
      </c>
      <c r="I971" t="n">
        <v>207.680679</v>
      </c>
      <c r="J971" t="n">
        <v>3.399656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2026-10-15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2.676</v>
      </c>
      <c r="G972" t="n">
        <v>0</v>
      </c>
      <c r="H972" t="n">
        <v>0.935509</v>
      </c>
      <c r="I972" t="n">
        <v>0.937257</v>
      </c>
      <c r="J972" t="n">
        <v>-0.001748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2026-10-15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2.471</v>
      </c>
      <c r="G973" t="n">
        <v>0</v>
      </c>
      <c r="H973" t="n">
        <v>0.619754</v>
      </c>
      <c r="I973" t="n">
        <v>0.635179</v>
      </c>
      <c r="J973" t="n">
        <v>-0.015425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2026-10-15</t>
        </is>
      </c>
      <c r="B974" t="inlineStr">
        <is>
          <t>510100</t>
        </is>
      </c>
      <c r="C974" t="inlineStr">
        <is>
          <t>上证50ETF易方达</t>
        </is>
      </c>
      <c r="D974" t="n">
        <v>98330.67999999999</v>
      </c>
      <c r="E974" t="n">
        <v>100220.68</v>
      </c>
      <c r="F974" t="n">
        <v>2.848</v>
      </c>
      <c r="G974" t="n">
        <v>-1890</v>
      </c>
      <c r="H974" t="n">
        <v>28.542851</v>
      </c>
      <c r="I974" t="n">
        <v>28.341523</v>
      </c>
      <c r="J974" t="n">
        <v>0.201328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2026-10-15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7.014</v>
      </c>
      <c r="G975" t="n">
        <v>0</v>
      </c>
      <c r="H975" t="n">
        <v>2.208364</v>
      </c>
      <c r="I975" t="n">
        <v>2.228515</v>
      </c>
      <c r="J975" t="n">
        <v>-0.020151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2026-10-15</t>
        </is>
      </c>
      <c r="B976" t="inlineStr">
        <is>
          <t>510150</t>
        </is>
      </c>
      <c r="C976" t="inlineStr">
        <is>
          <t>消费ETF招商</t>
        </is>
      </c>
      <c r="D976" t="n">
        <v>278317.86</v>
      </c>
      <c r="E976" t="n">
        <v>278317.86</v>
      </c>
      <c r="F976" t="n">
        <v>0.484</v>
      </c>
      <c r="G976" t="n">
        <v>0</v>
      </c>
      <c r="H976" t="n">
        <v>13.470584</v>
      </c>
      <c r="I976" t="n">
        <v>13.526248</v>
      </c>
      <c r="J976" t="n">
        <v>-0.055664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2026-10-15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0.903</v>
      </c>
      <c r="G977" t="n">
        <v>0</v>
      </c>
      <c r="H977" t="n">
        <v>1.643978</v>
      </c>
      <c r="I977" t="n">
        <v>1.636696</v>
      </c>
      <c r="J977" t="n">
        <v>0.007282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2026-10-15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1.287</v>
      </c>
      <c r="G978" t="n">
        <v>0</v>
      </c>
      <c r="H978" t="n">
        <v>3.949994</v>
      </c>
      <c r="I978" t="n">
        <v>3.977616</v>
      </c>
      <c r="J978" t="n">
        <v>-0.027622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2026-10-15</t>
        </is>
      </c>
      <c r="B979" t="inlineStr">
        <is>
          <t>510180</t>
        </is>
      </c>
      <c r="C979" t="inlineStr">
        <is>
          <t>上证180ETF华安</t>
        </is>
      </c>
      <c r="D979" t="n">
        <v>442955.77</v>
      </c>
      <c r="E979" t="n">
        <v>442905.77</v>
      </c>
      <c r="F979" t="n">
        <v>3.762</v>
      </c>
      <c r="G979" t="n">
        <v>50</v>
      </c>
      <c r="H979" t="n">
        <v>166.62115</v>
      </c>
      <c r="I979" t="n">
        <v>168.006839</v>
      </c>
      <c r="J979" t="n">
        <v>-1.385689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2026-10-15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4.125</v>
      </c>
      <c r="G980" t="n">
        <v>0</v>
      </c>
      <c r="H980" t="n">
        <v>1.03747</v>
      </c>
      <c r="I980" t="n">
        <v>1.048537</v>
      </c>
      <c r="J980" t="n">
        <v>-0.011067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2026-10-15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1.128</v>
      </c>
      <c r="G981" t="n">
        <v>0</v>
      </c>
      <c r="H981" t="n">
        <v>1.656869</v>
      </c>
      <c r="I981" t="n">
        <v>1.661276</v>
      </c>
      <c r="J981" t="n">
        <v>-0.004407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2026-10-15</t>
        </is>
      </c>
      <c r="B982" t="inlineStr">
        <is>
          <t>510210</t>
        </is>
      </c>
      <c r="C982" t="inlineStr">
        <is>
          <t>上证指数ETF富国</t>
        </is>
      </c>
      <c r="D982" t="n">
        <v>1796319.26</v>
      </c>
      <c r="E982" t="n">
        <v>1761519.26</v>
      </c>
      <c r="F982" t="n">
        <v>0.972</v>
      </c>
      <c r="G982" t="n">
        <v>34800</v>
      </c>
      <c r="H982" t="n">
        <v>171.219672</v>
      </c>
      <c r="I982" t="n">
        <v>163.914683</v>
      </c>
      <c r="J982" t="n">
        <v>7.304989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2026-10-15</t>
        </is>
      </c>
      <c r="B983" t="inlineStr">
        <is>
          <t>510230</t>
        </is>
      </c>
      <c r="C983" t="inlineStr">
        <is>
          <t>金融ETF国泰</t>
        </is>
      </c>
      <c r="D983" t="n">
        <v>62780.8</v>
      </c>
      <c r="E983" t="n">
        <v>64180.8</v>
      </c>
      <c r="F983" t="n">
        <v>1.335</v>
      </c>
      <c r="G983" t="n">
        <v>-1400</v>
      </c>
      <c r="H983" t="n">
        <v>8.568137</v>
      </c>
      <c r="I983" t="n">
        <v>8.68754</v>
      </c>
      <c r="J983" t="n">
        <v>-0.119403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2026-10-15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1.514</v>
      </c>
      <c r="G984" t="n">
        <v>0</v>
      </c>
      <c r="H984" t="n">
        <v>0.239697</v>
      </c>
      <c r="I984" t="n">
        <v>0.239856</v>
      </c>
      <c r="J984" t="n">
        <v>-0.000159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2026-10-15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2.426</v>
      </c>
      <c r="G985" t="n">
        <v>0</v>
      </c>
      <c r="H985" t="n">
        <v>1.320931</v>
      </c>
      <c r="I985" t="n">
        <v>1.337265</v>
      </c>
      <c r="J985" t="n">
        <v>-0.016334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2026-10-15</t>
        </is>
      </c>
      <c r="B986" t="inlineStr">
        <is>
          <t>510300</t>
        </is>
      </c>
      <c r="C986" t="inlineStr">
        <is>
          <t>沪深300ETF华泰柏瑞</t>
        </is>
      </c>
      <c r="D986" t="n">
        <v>2469018.77</v>
      </c>
      <c r="E986" t="n">
        <v>2489718.77</v>
      </c>
      <c r="F986" t="n">
        <v>4.294</v>
      </c>
      <c r="G986" t="n">
        <v>-20700</v>
      </c>
      <c r="H986" t="n">
        <v>1069.085239</v>
      </c>
      <c r="I986" t="n">
        <v>1065.827965</v>
      </c>
      <c r="J986" t="n">
        <v>3.257274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2026-10-15</t>
        </is>
      </c>
      <c r="B987" t="inlineStr">
        <is>
          <t>510310</t>
        </is>
      </c>
      <c r="C987" t="inlineStr">
        <is>
          <t>沪深300ETF易方达</t>
        </is>
      </c>
      <c r="D987" t="n">
        <v>1215694.4</v>
      </c>
      <c r="E987" t="n">
        <v>1216234.4</v>
      </c>
      <c r="F987" t="n">
        <v>4.17</v>
      </c>
      <c r="G987" t="n">
        <v>-540</v>
      </c>
      <c r="H987" t="n">
        <v>507.169746</v>
      </c>
      <c r="I987" t="n">
        <v>511.442272</v>
      </c>
      <c r="J987" t="n">
        <v>-4.272526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2026-10-15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1.156</v>
      </c>
      <c r="G988" t="n">
        <v>0</v>
      </c>
      <c r="H988" t="n">
        <v>7.745992</v>
      </c>
      <c r="I988" t="n">
        <v>7.8264</v>
      </c>
      <c r="J988" t="n">
        <v>-0.08040799999999999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2026-10-15</t>
        </is>
      </c>
      <c r="B989" t="inlineStr">
        <is>
          <t>510330</t>
        </is>
      </c>
      <c r="C989" t="inlineStr">
        <is>
          <t>沪深300ETF华夏</t>
        </is>
      </c>
      <c r="D989" t="n">
        <v>857544.98</v>
      </c>
      <c r="E989" t="n">
        <v>857454.98</v>
      </c>
      <c r="F989" t="n">
        <v>4.476</v>
      </c>
      <c r="G989" t="n">
        <v>90</v>
      </c>
      <c r="H989" t="n">
        <v>383.79685</v>
      </c>
      <c r="I989" t="n">
        <v>387.769032</v>
      </c>
      <c r="J989" t="n">
        <v>-3.972182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2026-10-15</t>
        </is>
      </c>
      <c r="B990" t="inlineStr">
        <is>
          <t>510350</t>
        </is>
      </c>
      <c r="C990" t="inlineStr">
        <is>
          <t>沪深300ETF工银</t>
        </is>
      </c>
      <c r="D990" t="n">
        <v>68231.47</v>
      </c>
      <c r="E990" t="n">
        <v>68231.47</v>
      </c>
      <c r="F990" t="n">
        <v>4.518</v>
      </c>
      <c r="G990" t="n">
        <v>0</v>
      </c>
      <c r="H990" t="n">
        <v>30.826978</v>
      </c>
      <c r="I990" t="n">
        <v>31.209074</v>
      </c>
      <c r="J990" t="n">
        <v>-0.382096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2026-10-15</t>
        </is>
      </c>
      <c r="B991" t="inlineStr">
        <is>
          <t>510360</t>
        </is>
      </c>
      <c r="C991" t="inlineStr">
        <is>
          <t>沪深300ETF广发</t>
        </is>
      </c>
      <c r="D991" t="n">
        <v>195238.12</v>
      </c>
      <c r="E991" t="n">
        <v>194638.12</v>
      </c>
      <c r="F991" t="n">
        <v>1.643</v>
      </c>
      <c r="G991" t="n">
        <v>600</v>
      </c>
      <c r="H991" t="n">
        <v>31.979043</v>
      </c>
      <c r="I991" t="n">
        <v>32.249135</v>
      </c>
      <c r="J991" t="n">
        <v>-0.270092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2026-10-15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0.95</v>
      </c>
      <c r="G992" t="n">
        <v>0</v>
      </c>
      <c r="H992" t="n">
        <v>0.857452</v>
      </c>
      <c r="I992" t="n">
        <v>0.868283</v>
      </c>
      <c r="J992" t="n">
        <v>-0.010831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2026-10-15</t>
        </is>
      </c>
      <c r="B993" t="inlineStr">
        <is>
          <t>510380</t>
        </is>
      </c>
      <c r="C993" t="inlineStr">
        <is>
          <t>沪深300ETF国寿</t>
        </is>
      </c>
      <c r="D993" t="n">
        <v>127880.24</v>
      </c>
      <c r="E993" t="n">
        <v>120680.24</v>
      </c>
      <c r="F993" t="n">
        <v>1.279</v>
      </c>
      <c r="G993" t="n">
        <v>7200</v>
      </c>
      <c r="H993" t="n">
        <v>15.435003</v>
      </c>
      <c r="I993" t="n">
        <v>15.640159</v>
      </c>
      <c r="J993" t="n">
        <v>-0.205156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2026-10-15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4.867</v>
      </c>
      <c r="G994" t="n">
        <v>0</v>
      </c>
      <c r="H994" t="n">
        <v>6.602085</v>
      </c>
      <c r="I994" t="n">
        <v>6.694327</v>
      </c>
      <c r="J994" t="n">
        <v>-0.092242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2026-10-15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43425.84</v>
      </c>
      <c r="F995" t="n">
        <v>1.849</v>
      </c>
      <c r="G995" t="n">
        <v>-100</v>
      </c>
      <c r="H995" t="n">
        <v>8.029438000000001</v>
      </c>
      <c r="I995" t="n">
        <v>8.078396</v>
      </c>
      <c r="J995" t="n">
        <v>-0.048958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2026-10-15</t>
        </is>
      </c>
      <c r="B996" t="inlineStr">
        <is>
          <t>510500</t>
        </is>
      </c>
      <c r="C996" t="inlineStr">
        <is>
          <t>中证500ETF南方</t>
        </is>
      </c>
      <c r="D996" t="n">
        <v>557176.86</v>
      </c>
      <c r="E996" t="n">
        <v>570616.86</v>
      </c>
      <c r="F996" t="n">
        <v>7.025</v>
      </c>
      <c r="G996" t="n">
        <v>-13440</v>
      </c>
      <c r="H996" t="n">
        <v>400.858345</v>
      </c>
      <c r="I996" t="n">
        <v>403.632571</v>
      </c>
      <c r="J996" t="n">
        <v>-2.774226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2026-10-15</t>
        </is>
      </c>
      <c r="B997" t="inlineStr">
        <is>
          <t>510510</t>
        </is>
      </c>
      <c r="C997" t="inlineStr">
        <is>
          <t>中证500ETF广发</t>
        </is>
      </c>
      <c r="D997" t="n">
        <v>87103.83</v>
      </c>
      <c r="E997" t="n">
        <v>87303.83</v>
      </c>
      <c r="F997" t="n">
        <v>2.278</v>
      </c>
      <c r="G997" t="n">
        <v>-200</v>
      </c>
      <c r="H997" t="n">
        <v>19.887813</v>
      </c>
      <c r="I997" t="n">
        <v>20.228298</v>
      </c>
      <c r="J997" t="n">
        <v>-0.340485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2026-10-15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7.92</v>
      </c>
      <c r="G998" t="n">
        <v>0</v>
      </c>
      <c r="H998" t="n">
        <v>3.799967</v>
      </c>
      <c r="I998" t="n">
        <v>3.855143</v>
      </c>
      <c r="J998" t="n">
        <v>-0.055176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2026-10-15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1.799</v>
      </c>
      <c r="G999" t="n">
        <v>0</v>
      </c>
      <c r="H999" t="n">
        <v>0.427142</v>
      </c>
      <c r="I999" t="n">
        <v>0.43474</v>
      </c>
      <c r="J999" t="n">
        <v>-0.007598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2026-10-15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1.753</v>
      </c>
      <c r="G1000" t="n">
        <v>0</v>
      </c>
      <c r="H1000" t="n">
        <v>0.952207</v>
      </c>
      <c r="I1000" t="n">
        <v>0.932319</v>
      </c>
      <c r="J1000" t="n">
        <v>0.019888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2026-10-15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1.104</v>
      </c>
      <c r="G1001" t="n">
        <v>0</v>
      </c>
      <c r="H1001" t="n">
        <v>0.558189</v>
      </c>
      <c r="I1001" t="n">
        <v>0.569312</v>
      </c>
      <c r="J1001" t="n">
        <v>-0.011123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2026-10-15</t>
        </is>
      </c>
      <c r="B1002" t="inlineStr">
        <is>
          <t>510580</t>
        </is>
      </c>
      <c r="C1002" t="inlineStr">
        <is>
          <t>中证500ETF易方达</t>
        </is>
      </c>
      <c r="D1002" t="n">
        <v>118296.83</v>
      </c>
      <c r="E1002" t="n">
        <v>118376.83</v>
      </c>
      <c r="F1002" t="n">
        <v>3.694</v>
      </c>
      <c r="G1002" t="n">
        <v>-80</v>
      </c>
      <c r="H1002" t="n">
        <v>43.728403</v>
      </c>
      <c r="I1002" t="n">
        <v>44.188673</v>
      </c>
      <c r="J1002" t="n">
        <v>-0.46027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2026-10-15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12398.61</v>
      </c>
      <c r="F1003" t="n">
        <v>7.61</v>
      </c>
      <c r="G1003" t="n">
        <v>0</v>
      </c>
      <c r="H1003" t="n">
        <v>9.435344000000001</v>
      </c>
      <c r="I1003" t="n">
        <v>9.583880000000001</v>
      </c>
      <c r="J1003" t="n">
        <v>-0.148536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2026-10-15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3.701</v>
      </c>
      <c r="G1004" t="n">
        <v>0</v>
      </c>
      <c r="H1004" t="n">
        <v>0.459484</v>
      </c>
      <c r="I1004" t="n">
        <v>0.463581</v>
      </c>
      <c r="J1004" t="n">
        <v>-0.004097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2026-10-15</t>
        </is>
      </c>
      <c r="B1005" t="inlineStr">
        <is>
          <t>510630</t>
        </is>
      </c>
      <c r="C1005" t="inlineStr">
        <is>
          <t>消费ETF华夏</t>
        </is>
      </c>
      <c r="D1005" t="n">
        <v>52536.15</v>
      </c>
      <c r="E1005" t="n">
        <v>53436.15</v>
      </c>
      <c r="F1005" t="n">
        <v>0.8070000000000001</v>
      </c>
      <c r="G1005" t="n">
        <v>-900</v>
      </c>
      <c r="H1005" t="n">
        <v>4.312297</v>
      </c>
      <c r="I1005" t="n">
        <v>4.38211</v>
      </c>
      <c r="J1005" t="n">
        <v>-0.069813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2026-10-15</t>
        </is>
      </c>
      <c r="B1006" t="inlineStr">
        <is>
          <t>510650</t>
        </is>
      </c>
      <c r="C1006" t="inlineStr">
        <is>
          <t>金融地产ETF华夏</t>
        </is>
      </c>
      <c r="D1006" t="n">
        <v>1495.25</v>
      </c>
      <c r="E1006" t="n">
        <v>1545.25</v>
      </c>
      <c r="F1006" t="n">
        <v>2.952</v>
      </c>
      <c r="G1006" t="n">
        <v>-50</v>
      </c>
      <c r="H1006" t="n">
        <v>0.456157</v>
      </c>
      <c r="I1006" t="n">
        <v>0.456466</v>
      </c>
      <c r="J1006" t="n">
        <v>-0.000309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2026-10-15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2.388</v>
      </c>
      <c r="G1007" t="n">
        <v>0</v>
      </c>
      <c r="H1007" t="n">
        <v>1.203068</v>
      </c>
      <c r="I1007" t="n">
        <v>1.21264</v>
      </c>
      <c r="J1007" t="n">
        <v>-0.009572000000000001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2026-10-15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0.944</v>
      </c>
      <c r="G1008" t="n">
        <v>0</v>
      </c>
      <c r="H1008" t="n">
        <v>1.656654</v>
      </c>
      <c r="I1008" t="n">
        <v>1.670693</v>
      </c>
      <c r="J1008" t="n">
        <v>-0.014039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2026-10-15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3.04</v>
      </c>
      <c r="G1009" t="n">
        <v>0</v>
      </c>
      <c r="H1009" t="n">
        <v>0.642189</v>
      </c>
      <c r="I1009" t="n">
        <v>0.584437</v>
      </c>
      <c r="J1009" t="n">
        <v>0.057752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2026-10-15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10791.89</v>
      </c>
      <c r="F1010" t="n">
        <v>4.123</v>
      </c>
      <c r="G1010" t="n">
        <v>-450</v>
      </c>
      <c r="H1010" t="n">
        <v>4.449495</v>
      </c>
      <c r="I1010" t="n">
        <v>4.413484</v>
      </c>
      <c r="J1010" t="n">
        <v>0.036011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2026-10-15</t>
        </is>
      </c>
      <c r="B1011" t="inlineStr">
        <is>
          <t>510720</t>
        </is>
      </c>
      <c r="C1011" t="inlineStr">
        <is>
          <t>红利国企ETF国泰</t>
        </is>
      </c>
      <c r="D1011" t="n">
        <v>178776.6</v>
      </c>
      <c r="E1011" t="n">
        <v>178776.6</v>
      </c>
      <c r="F1011" t="n">
        <v>1.065</v>
      </c>
      <c r="G1011" t="n">
        <v>0</v>
      </c>
      <c r="H1011" t="n">
        <v>19.039708</v>
      </c>
      <c r="I1011" t="n">
        <v>18.915147</v>
      </c>
      <c r="J1011" t="n">
        <v>0.124561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2026-10-15</t>
        </is>
      </c>
      <c r="B1012" t="inlineStr">
        <is>
          <t>510760</t>
        </is>
      </c>
      <c r="C1012" t="inlineStr">
        <is>
          <t>上证指数ETF国泰</t>
        </is>
      </c>
      <c r="D1012" t="n">
        <v>440050.37</v>
      </c>
      <c r="E1012" t="n">
        <v>436750.37</v>
      </c>
      <c r="F1012" t="n">
        <v>1.299</v>
      </c>
      <c r="G1012" t="n">
        <v>3300</v>
      </c>
      <c r="H1012" t="n">
        <v>56.733873</v>
      </c>
      <c r="I1012" t="n">
        <v>54.220943</v>
      </c>
      <c r="J1012" t="n">
        <v>2.51293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2026-10-15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2011.07</v>
      </c>
      <c r="F1013" t="n">
        <v>0.733</v>
      </c>
      <c r="G1013" t="n">
        <v>150</v>
      </c>
      <c r="H1013" t="n">
        <v>0.147411</v>
      </c>
      <c r="I1013" t="n">
        <v>0.151232</v>
      </c>
      <c r="J1013" t="n">
        <v>-0.003821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2026-10-15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1.339</v>
      </c>
      <c r="G1014" t="n">
        <v>0</v>
      </c>
      <c r="H1014" t="n">
        <v>2.404523</v>
      </c>
      <c r="I1014" t="n">
        <v>2.426072</v>
      </c>
      <c r="J1014" t="n">
        <v>-0.021549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2026-10-15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575999.37</v>
      </c>
      <c r="E1015" t="n">
        <v>576389.37</v>
      </c>
      <c r="F1015" t="n">
        <v>0.825</v>
      </c>
      <c r="G1015" t="n">
        <v>-390</v>
      </c>
      <c r="H1015" t="n">
        <v>47.552123</v>
      </c>
      <c r="I1015" t="n">
        <v>47.829528</v>
      </c>
      <c r="J1015" t="n">
        <v>-0.277405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2026-10-15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4789.89</v>
      </c>
      <c r="F1016" t="n">
        <v>3.42</v>
      </c>
      <c r="G1016" t="n">
        <v>-60</v>
      </c>
      <c r="H1016" t="n">
        <v>1.638142</v>
      </c>
      <c r="I1016" t="n">
        <v>1.633231</v>
      </c>
      <c r="J1016" t="n">
        <v>0.004911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2026-10-15</t>
        </is>
      </c>
      <c r="B1017" t="inlineStr">
        <is>
          <t>510880</t>
        </is>
      </c>
      <c r="C1017" t="inlineStr">
        <is>
          <t>红利ETF华泰柏瑞</t>
        </is>
      </c>
      <c r="D1017" t="n">
        <v>564267.5699999999</v>
      </c>
      <c r="E1017" t="n">
        <v>562617.5699999999</v>
      </c>
      <c r="F1017" t="n">
        <v>3.499</v>
      </c>
      <c r="G1017" t="n">
        <v>1650</v>
      </c>
      <c r="H1017" t="n">
        <v>196.859888</v>
      </c>
      <c r="I1017" t="n">
        <v>195.588097</v>
      </c>
      <c r="J1017" t="n">
        <v>1.271791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2026-10-15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1.01</v>
      </c>
      <c r="G1018" t="n">
        <v>0</v>
      </c>
      <c r="H1018" t="n">
        <v>31.815222</v>
      </c>
      <c r="I1018" t="n">
        <v>31.65772</v>
      </c>
      <c r="J1018" t="n">
        <v>0.157502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2026-10-15</t>
        </is>
      </c>
      <c r="B1019" t="inlineStr">
        <is>
          <t>510910</t>
        </is>
      </c>
      <c r="C1019" t="inlineStr">
        <is>
          <t>上证指数ETF南方</t>
        </is>
      </c>
      <c r="D1019" t="n">
        <v>25279.6</v>
      </c>
      <c r="E1019" t="n">
        <v>24679.6</v>
      </c>
      <c r="F1019" t="n">
        <v>0.947</v>
      </c>
      <c r="G1019" t="n">
        <v>600</v>
      </c>
      <c r="H1019" t="n">
        <v>2.337158</v>
      </c>
      <c r="I1019" t="n">
        <v>2.17585</v>
      </c>
      <c r="J1019" t="n">
        <v>0.161308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2026-10-15</t>
        </is>
      </c>
      <c r="B1020" t="inlineStr">
        <is>
          <t>510950</t>
        </is>
      </c>
      <c r="C1020" t="inlineStr">
        <is>
          <t>上证50ETF广发</t>
        </is>
      </c>
      <c r="D1020" t="n">
        <v>12532.08</v>
      </c>
      <c r="E1020" t="n">
        <v>12712.08</v>
      </c>
      <c r="F1020" t="n">
        <v>0.953</v>
      </c>
      <c r="G1020" t="n">
        <v>-180</v>
      </c>
      <c r="H1020" t="n">
        <v>1.211462</v>
      </c>
      <c r="I1020" t="n">
        <v>1.18827</v>
      </c>
      <c r="J1020" t="n">
        <v>0.023192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2026-10-15</t>
        </is>
      </c>
      <c r="B1021" t="inlineStr">
        <is>
          <t>510980</t>
        </is>
      </c>
      <c r="C1021" t="inlineStr">
        <is>
          <t>上证指数ETF汇添富</t>
        </is>
      </c>
      <c r="D1021" t="n">
        <v>83379.8</v>
      </c>
      <c r="E1021" t="n">
        <v>82479.8</v>
      </c>
      <c r="F1021" t="n">
        <v>1.355</v>
      </c>
      <c r="G1021" t="n">
        <v>900</v>
      </c>
      <c r="H1021" t="n">
        <v>11.176013</v>
      </c>
      <c r="I1021" t="n">
        <v>10.636445</v>
      </c>
      <c r="J1021" t="n">
        <v>0.539568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2026-10-15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3894.86</v>
      </c>
      <c r="F1022" t="n">
        <v>1.013</v>
      </c>
      <c r="G1022" t="n">
        <v>200</v>
      </c>
      <c r="H1022" t="n">
        <v>0.39455</v>
      </c>
      <c r="I1022" t="n">
        <v>0.398444</v>
      </c>
      <c r="J1022" t="n">
        <v>-0.003894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2026-10-15</t>
        </is>
      </c>
      <c r="B1023" t="inlineStr">
        <is>
          <t>511010</t>
        </is>
      </c>
      <c r="C1023" t="inlineStr">
        <is>
          <t>国债ETF国泰</t>
        </is>
      </c>
      <c r="D1023" t="n">
        <v>5307.63</v>
      </c>
      <c r="E1023" t="n">
        <v>5303.63</v>
      </c>
      <c r="F1023" t="n">
        <v>140.878</v>
      </c>
      <c r="G1023" t="n">
        <v>4</v>
      </c>
      <c r="H1023" t="n">
        <v>74.71646</v>
      </c>
      <c r="I1023" t="n">
        <v>73.692199</v>
      </c>
      <c r="J1023" t="n">
        <v>1.024261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2026-10-15</t>
        </is>
      </c>
      <c r="B1024" t="inlineStr">
        <is>
          <t>511020</t>
        </is>
      </c>
      <c r="C1024" t="inlineStr">
        <is>
          <t>国债ETF平安</t>
        </is>
      </c>
      <c r="D1024" t="n">
        <v>3782.75</v>
      </c>
      <c r="E1024" t="n">
        <v>3791.75</v>
      </c>
      <c r="F1024" t="n">
        <v>118.694</v>
      </c>
      <c r="G1024" t="n">
        <v>-9</v>
      </c>
      <c r="H1024" t="n">
        <v>45.005827</v>
      </c>
      <c r="I1024" t="n">
        <v>44.730722</v>
      </c>
      <c r="J1024" t="n">
        <v>0.275105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2026-10-15</t>
        </is>
      </c>
      <c r="B1025" t="inlineStr">
        <is>
          <t>511030</t>
        </is>
      </c>
      <c r="C1025" t="inlineStr">
        <is>
          <t>公司债ETF平安</t>
        </is>
      </c>
      <c r="D1025" t="n">
        <v>40945.07</v>
      </c>
      <c r="E1025" t="n">
        <v>40945.07</v>
      </c>
      <c r="F1025" t="n">
        <v>108.65</v>
      </c>
      <c r="G1025" t="n">
        <v>0</v>
      </c>
      <c r="H1025" t="n">
        <v>444.868219</v>
      </c>
      <c r="I1025" t="n">
        <v>443.740874</v>
      </c>
      <c r="J1025" t="n">
        <v>1.127345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2026-10-15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2269.63</v>
      </c>
      <c r="E1026" t="n">
        <v>2247.63</v>
      </c>
      <c r="F1026" t="n">
        <v>108.91</v>
      </c>
      <c r="G1026" t="n">
        <v>22</v>
      </c>
      <c r="H1026" t="n">
        <v>24.478922</v>
      </c>
      <c r="I1026" t="n">
        <v>24.359495</v>
      </c>
      <c r="J1026" t="n">
        <v>0.119427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2026-10-15</t>
        </is>
      </c>
      <c r="B1027" t="inlineStr">
        <is>
          <t>511070</t>
        </is>
      </c>
      <c r="C1027" t="inlineStr">
        <is>
          <t>公司债ETF南方</t>
        </is>
      </c>
      <c r="D1027" t="n">
        <v>35522.1</v>
      </c>
      <c r="E1027" t="n">
        <v>35132.1</v>
      </c>
      <c r="F1027" t="n">
        <v>103.412</v>
      </c>
      <c r="G1027" t="n">
        <v>390</v>
      </c>
      <c r="H1027" t="n">
        <v>363.308041</v>
      </c>
      <c r="I1027" t="n">
        <v>352.998555</v>
      </c>
      <c r="J1027" t="n">
        <v>10.309486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2026-10-15</t>
        </is>
      </c>
      <c r="B1028" t="inlineStr">
        <is>
          <t>511090</t>
        </is>
      </c>
      <c r="C1028" t="inlineStr">
        <is>
          <t>30年国债ETF鹏扬</t>
        </is>
      </c>
      <c r="D1028" t="n">
        <v>35561.81</v>
      </c>
      <c r="E1028" t="n">
        <v>35248.81</v>
      </c>
      <c r="F1028" t="n">
        <v>120.806</v>
      </c>
      <c r="G1028" t="n">
        <v>313</v>
      </c>
      <c r="H1028" t="n">
        <v>425.82683</v>
      </c>
      <c r="I1028" t="n">
        <v>410.566773</v>
      </c>
      <c r="J1028" t="n">
        <v>15.260057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2026-10-15</t>
        </is>
      </c>
      <c r="B1029" t="inlineStr">
        <is>
          <t>511100</t>
        </is>
      </c>
      <c r="C1029" t="inlineStr">
        <is>
          <t>国债ETF华夏</t>
        </is>
      </c>
      <c r="D1029" t="n">
        <v>8666.049999999999</v>
      </c>
      <c r="E1029" t="n">
        <v>8634.049999999999</v>
      </c>
      <c r="F1029" t="n">
        <v>111.657</v>
      </c>
      <c r="G1029" t="n">
        <v>32</v>
      </c>
      <c r="H1029" t="n">
        <v>96.40521699999999</v>
      </c>
      <c r="I1029" t="n">
        <v>96.850139</v>
      </c>
      <c r="J1029" t="n">
        <v>-0.444922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2026-10-15</t>
        </is>
      </c>
      <c r="B1030" t="inlineStr">
        <is>
          <t>511110</t>
        </is>
      </c>
      <c r="C1030" t="inlineStr">
        <is>
          <t>公司债ETF易方达</t>
        </is>
      </c>
      <c r="D1030" t="n">
        <v>39349.96</v>
      </c>
      <c r="E1030" t="n">
        <v>38479.96</v>
      </c>
      <c r="F1030" t="n">
        <v>103.737</v>
      </c>
      <c r="G1030" t="n">
        <v>870</v>
      </c>
      <c r="H1030" t="n">
        <v>399.17958</v>
      </c>
      <c r="I1030" t="n">
        <v>392.142238</v>
      </c>
      <c r="J1030" t="n">
        <v>7.037342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2026-10-15</t>
        </is>
      </c>
      <c r="B1031" t="inlineStr">
        <is>
          <t>511120</t>
        </is>
      </c>
      <c r="C1031" t="inlineStr">
        <is>
          <t>科创债ETF广发</t>
        </is>
      </c>
      <c r="D1031" t="n">
        <v>16473.06</v>
      </c>
      <c r="E1031" t="n">
        <v>16403.06</v>
      </c>
      <c r="F1031" t="n">
        <v>102.41</v>
      </c>
      <c r="G1031" t="n">
        <v>70</v>
      </c>
      <c r="H1031" t="n">
        <v>167.983736</v>
      </c>
      <c r="I1031" t="n">
        <v>167.432439</v>
      </c>
      <c r="J1031" t="n">
        <v>0.551297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2026-10-15</t>
        </is>
      </c>
      <c r="B1032" t="inlineStr">
        <is>
          <t>511130</t>
        </is>
      </c>
      <c r="C1032" t="inlineStr">
        <is>
          <t>30年国债ETF博时</t>
        </is>
      </c>
      <c r="D1032" t="n">
        <v>24241.97</v>
      </c>
      <c r="E1032" t="n">
        <v>23381.97</v>
      </c>
      <c r="F1032" t="n">
        <v>110.265</v>
      </c>
      <c r="G1032" t="n">
        <v>860</v>
      </c>
      <c r="H1032" t="n">
        <v>257.821248</v>
      </c>
      <c r="I1032" t="n">
        <v>253.494295</v>
      </c>
      <c r="J1032" t="n">
        <v>4.326953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2026-10-15</t>
        </is>
      </c>
      <c r="B1033" t="inlineStr">
        <is>
          <t>511150</t>
        </is>
      </c>
      <c r="C1033" t="inlineStr">
        <is>
          <t>科创债ETF永赢</t>
        </is>
      </c>
      <c r="D1033" t="n">
        <v>11769.09</v>
      </c>
      <c r="E1033" t="n">
        <v>11259.09</v>
      </c>
      <c r="F1033" t="n">
        <v>102.656</v>
      </c>
      <c r="G1033" t="n">
        <v>510</v>
      </c>
      <c r="H1033" t="n">
        <v>115.581317</v>
      </c>
      <c r="I1033" t="n">
        <v>116.582887</v>
      </c>
      <c r="J1033" t="n">
        <v>-1.00157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2026-10-15</t>
        </is>
      </c>
      <c r="B1034" t="inlineStr">
        <is>
          <t>511160</t>
        </is>
      </c>
      <c r="C1034" t="inlineStr">
        <is>
          <t>国债ETF东财</t>
        </is>
      </c>
      <c r="D1034" t="n">
        <v>2193.09</v>
      </c>
      <c r="E1034" t="n">
        <v>2193.09</v>
      </c>
      <c r="F1034" t="n">
        <v>102.188</v>
      </c>
      <c r="G1034" t="n">
        <v>0</v>
      </c>
      <c r="H1034" t="n">
        <v>22.410763</v>
      </c>
      <c r="I1034" t="n">
        <v>22.410105</v>
      </c>
      <c r="J1034" t="n">
        <v>0.0006579999999999999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2026-10-15</t>
        </is>
      </c>
      <c r="B1035" t="inlineStr">
        <is>
          <t>511180</t>
        </is>
      </c>
      <c r="C1035" t="inlineStr">
        <is>
          <t>可转债ETF海富通</t>
        </is>
      </c>
      <c r="D1035" t="n">
        <v>94605.97</v>
      </c>
      <c r="E1035" t="n">
        <v>94905.97</v>
      </c>
      <c r="F1035" t="n">
        <v>11.759</v>
      </c>
      <c r="G1035" t="n">
        <v>-300</v>
      </c>
      <c r="H1035" t="n">
        <v>111.599934</v>
      </c>
      <c r="I1035" t="n">
        <v>111.508605</v>
      </c>
      <c r="J1035" t="n">
        <v>0.09132899999999999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2026-10-15</t>
        </is>
      </c>
      <c r="B1036" t="inlineStr">
        <is>
          <t>511190</t>
        </is>
      </c>
      <c r="C1036" t="inlineStr">
        <is>
          <t>信用债ETF海富通</t>
        </is>
      </c>
      <c r="D1036" t="n">
        <v>23460.43</v>
      </c>
      <c r="E1036" t="n">
        <v>22450.43</v>
      </c>
      <c r="F1036" t="n">
        <v>103.304</v>
      </c>
      <c r="G1036" t="n">
        <v>1010</v>
      </c>
      <c r="H1036" t="n">
        <v>231.921924</v>
      </c>
      <c r="I1036" t="n">
        <v>221.604556</v>
      </c>
      <c r="J1036" t="n">
        <v>10.317368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2026-10-15</t>
        </is>
      </c>
      <c r="B1037" t="inlineStr">
        <is>
          <t>511200</t>
        </is>
      </c>
      <c r="C1037" t="inlineStr">
        <is>
          <t>信用债ETF华夏</t>
        </is>
      </c>
      <c r="D1037" t="n">
        <v>31494.75</v>
      </c>
      <c r="E1037" t="n">
        <v>30798.75</v>
      </c>
      <c r="F1037" t="n">
        <v>103.818</v>
      </c>
      <c r="G1037" t="n">
        <v>696</v>
      </c>
      <c r="H1037" t="n">
        <v>319.746413</v>
      </c>
      <c r="I1037" t="n">
        <v>313.081577</v>
      </c>
      <c r="J1037" t="n">
        <v>6.664836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2026-10-15</t>
        </is>
      </c>
      <c r="B1038" t="inlineStr">
        <is>
          <t>511220</t>
        </is>
      </c>
      <c r="C1038" t="inlineStr">
        <is>
          <t>城投债ETF海富通</t>
        </is>
      </c>
      <c r="D1038" t="n">
        <v>532428.14</v>
      </c>
      <c r="E1038" t="n">
        <v>532228.14</v>
      </c>
      <c r="F1038" t="n">
        <v>10.45</v>
      </c>
      <c r="G1038" t="n">
        <v>200</v>
      </c>
      <c r="H1038" t="n">
        <v>556.178401</v>
      </c>
      <c r="I1038" t="n">
        <v>556.073901</v>
      </c>
      <c r="J1038" t="n">
        <v>0.1045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2026-10-15</t>
        </is>
      </c>
      <c r="B1039" t="inlineStr">
        <is>
          <t>511260</t>
        </is>
      </c>
      <c r="C1039" t="inlineStr">
        <is>
          <t>十年国债ETF国泰</t>
        </is>
      </c>
      <c r="D1039" t="n">
        <v>18711.65</v>
      </c>
      <c r="E1039" t="n">
        <v>18547.65</v>
      </c>
      <c r="F1039" t="n">
        <v>135.136</v>
      </c>
      <c r="G1039" t="n">
        <v>164</v>
      </c>
      <c r="H1039" t="n">
        <v>250.645488</v>
      </c>
      <c r="I1039" t="n">
        <v>249.745214</v>
      </c>
      <c r="J1039" t="n">
        <v>0.900274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2026-10-15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9903.75</v>
      </c>
      <c r="E1040" t="n">
        <v>9875.75</v>
      </c>
      <c r="F1040" t="n">
        <v>121.812</v>
      </c>
      <c r="G1040" t="n">
        <v>28</v>
      </c>
      <c r="H1040" t="n">
        <v>120.298451</v>
      </c>
      <c r="I1040" t="n">
        <v>119.978239</v>
      </c>
      <c r="J1040" t="n">
        <v>0.320212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2026-10-15</t>
        </is>
      </c>
      <c r="B1041" t="inlineStr">
        <is>
          <t>511360</t>
        </is>
      </c>
      <c r="C1041" t="inlineStr">
        <is>
          <t>短融ETF海富通</t>
        </is>
      </c>
      <c r="D1041" t="n">
        <v>76887.06</v>
      </c>
      <c r="E1041" t="n">
        <v>76992.86</v>
      </c>
      <c r="F1041" t="n">
        <v>114.045</v>
      </c>
      <c r="G1041" t="n">
        <v>-105.8</v>
      </c>
      <c r="H1041" t="n">
        <v>878.065113</v>
      </c>
      <c r="I1041" t="n">
        <v>889.203277</v>
      </c>
      <c r="J1041" t="n">
        <v>-11.138164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2026-10-15</t>
        </is>
      </c>
      <c r="B1042" t="inlineStr">
        <is>
          <t>511380</t>
        </is>
      </c>
      <c r="C1042" t="inlineStr">
        <is>
          <t>可转债ETF博时</t>
        </is>
      </c>
      <c r="D1042" t="n">
        <v>460968.67</v>
      </c>
      <c r="E1042" t="n">
        <v>460988.67</v>
      </c>
      <c r="F1042" t="n">
        <v>12.634</v>
      </c>
      <c r="G1042" t="n">
        <v>-20</v>
      </c>
      <c r="H1042" t="n">
        <v>582.413082</v>
      </c>
      <c r="I1042" t="n">
        <v>591.817717</v>
      </c>
      <c r="J1042" t="n">
        <v>-9.404635000000001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2026-10-15</t>
        </is>
      </c>
      <c r="B1043" t="inlineStr">
        <is>
          <t>511520</t>
        </is>
      </c>
      <c r="C1043" t="inlineStr">
        <is>
          <t>政金债ETF富国</t>
        </is>
      </c>
      <c r="D1043" t="n">
        <v>40585.65</v>
      </c>
      <c r="E1043" t="n">
        <v>40386.65</v>
      </c>
      <c r="F1043" t="n">
        <v>119.174</v>
      </c>
      <c r="G1043" t="n">
        <v>199</v>
      </c>
      <c r="H1043" t="n">
        <v>481.303847</v>
      </c>
      <c r="I1043" t="n">
        <v>482.279521</v>
      </c>
      <c r="J1043" t="n">
        <v>-0.975674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2026-10-15</t>
        </is>
      </c>
      <c r="B1044" t="inlineStr">
        <is>
          <t>511580</t>
        </is>
      </c>
      <c r="C1044" t="inlineStr">
        <is>
          <t>国债政金债ETF招商</t>
        </is>
      </c>
      <c r="D1044" t="n">
        <v>9125.280000000001</v>
      </c>
      <c r="E1044" t="n">
        <v>9925.280000000001</v>
      </c>
      <c r="F1044" t="n">
        <v>109.82</v>
      </c>
      <c r="G1044" t="n">
        <v>-800</v>
      </c>
      <c r="H1044" t="n">
        <v>108.999437</v>
      </c>
      <c r="I1044" t="n">
        <v>117.778602</v>
      </c>
      <c r="J1044" t="n">
        <v>-8.779165000000001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2026-10-15</t>
        </is>
      </c>
      <c r="B1045" t="inlineStr">
        <is>
          <t>512000</t>
        </is>
      </c>
      <c r="C1045" t="inlineStr">
        <is>
          <t>券商ETF华宝</t>
        </is>
      </c>
      <c r="D1045" t="n">
        <v>7141863.54</v>
      </c>
      <c r="E1045" t="n">
        <v>7148283.54</v>
      </c>
      <c r="F1045" t="n">
        <v>0.494</v>
      </c>
      <c r="G1045" t="n">
        <v>-6420</v>
      </c>
      <c r="H1045" t="n">
        <v>353.125207</v>
      </c>
      <c r="I1045" t="n">
        <v>354.086545</v>
      </c>
      <c r="J1045" t="n">
        <v>-0.961338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2026-10-15</t>
        </is>
      </c>
      <c r="B1046" t="inlineStr">
        <is>
          <t>512010</t>
        </is>
      </c>
      <c r="C1046" t="inlineStr">
        <is>
          <t>医药ETF易方达</t>
        </is>
      </c>
      <c r="D1046" t="n">
        <v>3875869.49</v>
      </c>
      <c r="E1046" t="n">
        <v>3884169.49</v>
      </c>
      <c r="F1046" t="n">
        <v>0.374</v>
      </c>
      <c r="G1046" t="n">
        <v>-8300</v>
      </c>
      <c r="H1046" t="n">
        <v>145.267939</v>
      </c>
      <c r="I1046" t="n">
        <v>145.725173</v>
      </c>
      <c r="J1046" t="n">
        <v>-0.457234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2026-10-15</t>
        </is>
      </c>
      <c r="B1047" t="inlineStr">
        <is>
          <t>512020</t>
        </is>
      </c>
      <c r="C1047" t="inlineStr">
        <is>
          <t>A500ETF鹏华</t>
        </is>
      </c>
      <c r="D1047" t="n">
        <v>115701.27</v>
      </c>
      <c r="E1047" t="n">
        <v>113601.27</v>
      </c>
      <c r="F1047" t="n">
        <v>1.174</v>
      </c>
      <c r="G1047" t="n">
        <v>2100</v>
      </c>
      <c r="H1047" t="n">
        <v>13.336789</v>
      </c>
      <c r="I1047" t="n">
        <v>13.529911</v>
      </c>
      <c r="J1047" t="n">
        <v>-0.193122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2026-10-15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1.019</v>
      </c>
      <c r="G1048" t="n">
        <v>0</v>
      </c>
      <c r="H1048" t="n">
        <v>0.450806</v>
      </c>
      <c r="I1048" t="n">
        <v>0.445372</v>
      </c>
      <c r="J1048" t="n">
        <v>0.005434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2026-10-15</t>
        </is>
      </c>
      <c r="B1049" t="inlineStr">
        <is>
          <t>512040</t>
        </is>
      </c>
      <c r="C1049" t="inlineStr">
        <is>
          <t>价值ETF富国</t>
        </is>
      </c>
      <c r="D1049" t="n">
        <v>513471.59</v>
      </c>
      <c r="E1049" t="n">
        <v>510971.59</v>
      </c>
      <c r="F1049" t="n">
        <v>1.198</v>
      </c>
      <c r="G1049" t="n">
        <v>2500</v>
      </c>
      <c r="H1049" t="n">
        <v>61.214396</v>
      </c>
      <c r="I1049" t="n">
        <v>60.447676</v>
      </c>
      <c r="J1049" t="n">
        <v>0.76672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2026-10-15</t>
        </is>
      </c>
      <c r="B1050" t="inlineStr">
        <is>
          <t>512050</t>
        </is>
      </c>
      <c r="C1050" t="inlineStr">
        <is>
          <t>A500ETF华夏</t>
        </is>
      </c>
      <c r="D1050" t="n">
        <v>1613599.22</v>
      </c>
      <c r="E1050" t="n">
        <v>1605199.22</v>
      </c>
      <c r="F1050" t="n">
        <v>1.098</v>
      </c>
      <c r="G1050" t="n">
        <v>8400</v>
      </c>
      <c r="H1050" t="n">
        <v>176.250874</v>
      </c>
      <c r="I1050" t="n">
        <v>178.411063</v>
      </c>
      <c r="J1050" t="n">
        <v>-2.160189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2026-10-15</t>
        </is>
      </c>
      <c r="B1051" t="inlineStr">
        <is>
          <t>512060</t>
        </is>
      </c>
      <c r="C1051" t="inlineStr">
        <is>
          <t>A100ETF天弘</t>
        </is>
      </c>
      <c r="D1051" t="n">
        <v>1292.8</v>
      </c>
      <c r="E1051" t="n">
        <v>1292.8</v>
      </c>
      <c r="F1051" t="n">
        <v>1.1</v>
      </c>
      <c r="G1051" t="n">
        <v>0</v>
      </c>
      <c r="H1051" t="n">
        <v>0.142208</v>
      </c>
      <c r="I1051" t="n">
        <v>0.121519</v>
      </c>
      <c r="J1051" t="n">
        <v>0.020689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2026-10-15</t>
        </is>
      </c>
      <c r="B1052" t="inlineStr">
        <is>
          <t>512070</t>
        </is>
      </c>
      <c r="C1052" t="inlineStr">
        <is>
          <t>证券保险ETF易方达</t>
        </is>
      </c>
      <c r="D1052" t="n">
        <v>1649747.97</v>
      </c>
      <c r="E1052" t="n">
        <v>1669447.97</v>
      </c>
      <c r="F1052" t="n">
        <v>0.753</v>
      </c>
      <c r="G1052" t="n">
        <v>-19700</v>
      </c>
      <c r="H1052" t="n">
        <v>125.709432</v>
      </c>
      <c r="I1052" t="n">
        <v>126.422876</v>
      </c>
      <c r="J1052" t="n">
        <v>-0.713444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2026-10-15</t>
        </is>
      </c>
      <c r="B1053" t="inlineStr">
        <is>
          <t>512080</t>
        </is>
      </c>
      <c r="C1053" t="inlineStr">
        <is>
          <t>A500ETF中金</t>
        </is>
      </c>
      <c r="D1053" t="n">
        <v>80618.61</v>
      </c>
      <c r="E1053" t="n">
        <v>79718.61</v>
      </c>
      <c r="F1053" t="n">
        <v>1.18</v>
      </c>
      <c r="G1053" t="n">
        <v>900</v>
      </c>
      <c r="H1053" t="n">
        <v>9.406796</v>
      </c>
      <c r="I1053" t="n">
        <v>9.398676999999999</v>
      </c>
      <c r="J1053" t="n">
        <v>0.008118999999999999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2026-10-15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32359.23</v>
      </c>
      <c r="F1054" t="n">
        <v>1.831</v>
      </c>
      <c r="G1054" t="n">
        <v>800</v>
      </c>
      <c r="H1054" t="n">
        <v>5.924975</v>
      </c>
      <c r="I1054" t="n">
        <v>6.053906</v>
      </c>
      <c r="J1054" t="n">
        <v>-0.128931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2026-10-15</t>
        </is>
      </c>
      <c r="B1055" t="inlineStr">
        <is>
          <t>512100</t>
        </is>
      </c>
      <c r="C1055" t="inlineStr">
        <is>
          <t>中证1000ETF南方</t>
        </is>
      </c>
      <c r="D1055" t="n">
        <v>777321.76</v>
      </c>
      <c r="E1055" t="n">
        <v>820921.76</v>
      </c>
      <c r="F1055" t="n">
        <v>2.81</v>
      </c>
      <c r="G1055" t="n">
        <v>-43600</v>
      </c>
      <c r="H1055" t="n">
        <v>230.679016</v>
      </c>
      <c r="I1055" t="n">
        <v>230.020007</v>
      </c>
      <c r="J1055" t="n">
        <v>0.659009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2026-10-15</t>
        </is>
      </c>
      <c r="B1056" t="inlineStr">
        <is>
          <t>512120</t>
        </is>
      </c>
      <c r="C1056" t="inlineStr">
        <is>
          <t>医药ETF华安</t>
        </is>
      </c>
      <c r="D1056" t="n">
        <v>75224.19</v>
      </c>
      <c r="E1056" t="n">
        <v>75324.19</v>
      </c>
      <c r="F1056" t="n">
        <v>0.447</v>
      </c>
      <c r="G1056" t="n">
        <v>-100</v>
      </c>
      <c r="H1056" t="n">
        <v>3.366991</v>
      </c>
      <c r="I1056" t="n">
        <v>3.394089</v>
      </c>
      <c r="J1056" t="n">
        <v>-0.027098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2026-10-15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1.132</v>
      </c>
      <c r="G1057" t="n">
        <v>0</v>
      </c>
      <c r="H1057" t="n">
        <v>0.145971</v>
      </c>
      <c r="I1057" t="n">
        <v>0.156875</v>
      </c>
      <c r="J1057" t="n">
        <v>-0.010904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2026-10-15</t>
        </is>
      </c>
      <c r="B1058" t="inlineStr">
        <is>
          <t>512140</t>
        </is>
      </c>
      <c r="C1058" t="inlineStr">
        <is>
          <t>电力ETF华安</t>
        </is>
      </c>
      <c r="D1058" t="n">
        <v>13004.9</v>
      </c>
      <c r="E1058" t="n">
        <v>12804.9</v>
      </c>
      <c r="F1058" t="n">
        <v>0.93</v>
      </c>
      <c r="G1058" t="n">
        <v>200</v>
      </c>
      <c r="H1058" t="n">
        <v>1.190856</v>
      </c>
      <c r="I1058" t="n">
        <v>1.171648</v>
      </c>
      <c r="J1058" t="n">
        <v>0.019208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2026-10-15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1.759</v>
      </c>
      <c r="G1059" t="n">
        <v>0</v>
      </c>
      <c r="H1059" t="n">
        <v>0.35309</v>
      </c>
      <c r="I1059" t="n">
        <v>0.357506</v>
      </c>
      <c r="J1059" t="n">
        <v>-0.004416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2026-10-15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1.401</v>
      </c>
      <c r="G1060" t="n">
        <v>0</v>
      </c>
      <c r="H1060" t="n">
        <v>1.734127</v>
      </c>
      <c r="I1060" t="n">
        <v>1.729244</v>
      </c>
      <c r="J1060" t="n">
        <v>0.004883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2026-10-15</t>
        </is>
      </c>
      <c r="B1061" t="inlineStr">
        <is>
          <t>512170</t>
        </is>
      </c>
      <c r="C1061" t="inlineStr">
        <is>
          <t>医疗ETF华宝</t>
        </is>
      </c>
      <c r="D1061" t="n">
        <v>7020882.05</v>
      </c>
      <c r="E1061" t="n">
        <v>7025082.05</v>
      </c>
      <c r="F1061" t="n">
        <v>0.332</v>
      </c>
      <c r="G1061" t="n">
        <v>-4200</v>
      </c>
      <c r="H1061" t="n">
        <v>233.232724</v>
      </c>
      <c r="I1061" t="n">
        <v>234.616649</v>
      </c>
      <c r="J1061" t="n">
        <v>-1.383925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2026-10-15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1.563</v>
      </c>
      <c r="G1062" t="n">
        <v>0</v>
      </c>
      <c r="H1062" t="n">
        <v>0.75099</v>
      </c>
      <c r="I1062" t="n">
        <v>0.758678</v>
      </c>
      <c r="J1062" t="n">
        <v>-0.007688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2026-10-15</t>
        </is>
      </c>
      <c r="B1063" t="inlineStr">
        <is>
          <t>512190</t>
        </is>
      </c>
      <c r="C1063" t="inlineStr">
        <is>
          <t>浙商之江凤凰ETF</t>
        </is>
      </c>
      <c r="D1063" t="n">
        <v>22601.84</v>
      </c>
      <c r="E1063" t="n">
        <v>22601.84</v>
      </c>
      <c r="F1063" t="n">
        <v>2.711</v>
      </c>
      <c r="G1063" t="n">
        <v>0</v>
      </c>
      <c r="H1063" t="n">
        <v>6.127359</v>
      </c>
      <c r="I1063" t="n">
        <v>6.146687</v>
      </c>
      <c r="J1063" t="n">
        <v>-0.019328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2026-10-15</t>
        </is>
      </c>
      <c r="B1064" t="inlineStr">
        <is>
          <t>512200</t>
        </is>
      </c>
      <c r="C1064" t="inlineStr">
        <is>
          <t>房地产ETF南方</t>
        </is>
      </c>
      <c r="D1064" t="n">
        <v>428459.79</v>
      </c>
      <c r="E1064" t="n">
        <v>426684.79</v>
      </c>
      <c r="F1064" t="n">
        <v>1.218</v>
      </c>
      <c r="G1064" t="n">
        <v>1775</v>
      </c>
      <c r="H1064" t="n">
        <v>51.970207</v>
      </c>
      <c r="I1064" t="n">
        <v>52.678112</v>
      </c>
      <c r="J1064" t="n">
        <v>-0.707905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2026-10-15</t>
        </is>
      </c>
      <c r="B1065" t="inlineStr">
        <is>
          <t>512220</t>
        </is>
      </c>
      <c r="C1065" t="inlineStr">
        <is>
          <t>TMTETF景顺</t>
        </is>
      </c>
      <c r="D1065" t="n">
        <v>21296.76</v>
      </c>
      <c r="E1065" t="n">
        <v>21296.76</v>
      </c>
      <c r="F1065" t="n">
        <v>3.185</v>
      </c>
      <c r="G1065" t="n">
        <v>0</v>
      </c>
      <c r="H1065" t="n">
        <v>6.783019</v>
      </c>
      <c r="I1065" t="n">
        <v>7.008765</v>
      </c>
      <c r="J1065" t="n">
        <v>-0.225746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2026-10-15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1.064</v>
      </c>
      <c r="G1066" t="n">
        <v>0</v>
      </c>
      <c r="H1066" t="n">
        <v>0.230739</v>
      </c>
      <c r="I1066" t="n">
        <v>0.233125</v>
      </c>
      <c r="J1066" t="n">
        <v>-0.002386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2026-10-15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1.121</v>
      </c>
      <c r="G1067" t="n">
        <v>0</v>
      </c>
      <c r="H1067" t="n">
        <v>1.323902</v>
      </c>
      <c r="I1067" t="n">
        <v>1.322245</v>
      </c>
      <c r="J1067" t="n">
        <v>0.001657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2026-10-15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1.805</v>
      </c>
      <c r="G1068" t="n">
        <v>0</v>
      </c>
      <c r="H1068" t="n">
        <v>0.369984</v>
      </c>
      <c r="I1068" t="n">
        <v>0.389322</v>
      </c>
      <c r="J1068" t="n">
        <v>-0.019338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2026-10-15</t>
        </is>
      </c>
      <c r="B1069" t="inlineStr">
        <is>
          <t>512290</t>
        </is>
      </c>
      <c r="C1069" t="inlineStr">
        <is>
          <t>生物医药ETF国泰</t>
        </is>
      </c>
      <c r="D1069" t="n">
        <v>318382.07</v>
      </c>
      <c r="E1069" t="n">
        <v>317982.07</v>
      </c>
      <c r="F1069" t="n">
        <v>0.99</v>
      </c>
      <c r="G1069" t="n">
        <v>400</v>
      </c>
      <c r="H1069" t="n">
        <v>31.480225</v>
      </c>
      <c r="I1069" t="n">
        <v>31.602732</v>
      </c>
      <c r="J1069" t="n">
        <v>-0.122507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2026-10-15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1.599</v>
      </c>
      <c r="G1070" t="n">
        <v>0</v>
      </c>
      <c r="H1070" t="n">
        <v>5.751411</v>
      </c>
      <c r="I1070" t="n">
        <v>5.862914</v>
      </c>
      <c r="J1070" t="n">
        <v>-0.111503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2026-10-15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1.631</v>
      </c>
      <c r="G1071" t="n">
        <v>0</v>
      </c>
      <c r="H1071" t="n">
        <v>0.445878</v>
      </c>
      <c r="I1071" t="n">
        <v>0.450525</v>
      </c>
      <c r="J1071" t="n">
        <v>-0.004647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2026-10-15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1.107</v>
      </c>
      <c r="G1072" t="n">
        <v>0</v>
      </c>
      <c r="H1072" t="n">
        <v>3.313395</v>
      </c>
      <c r="I1072" t="n">
        <v>3.358292</v>
      </c>
      <c r="J1072" t="n">
        <v>-0.044897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2026-10-15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1.474</v>
      </c>
      <c r="G1073" t="n">
        <v>0</v>
      </c>
      <c r="H1073" t="n">
        <v>1.117374</v>
      </c>
      <c r="I1073" t="n">
        <v>1.083347</v>
      </c>
      <c r="J1073" t="n">
        <v>0.034027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2026-10-15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2026-10-15</t>
        </is>
      </c>
      <c r="B1075" t="inlineStr">
        <is>
          <t>512400</t>
        </is>
      </c>
      <c r="C1075" t="inlineStr">
        <is>
          <t>有色金属ETF南方</t>
        </is>
      </c>
      <c r="D1075" t="n">
        <v>1399403.9</v>
      </c>
      <c r="E1075" t="n">
        <v>1404053.9</v>
      </c>
      <c r="F1075" t="n">
        <v>1.57</v>
      </c>
      <c r="G1075" t="n">
        <v>-4650</v>
      </c>
      <c r="H1075" t="n">
        <v>220.436462</v>
      </c>
      <c r="I1075" t="n">
        <v>225.816624</v>
      </c>
      <c r="J1075" t="n">
        <v>-5.380162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2026-10-15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0.861</v>
      </c>
      <c r="G1076" t="n">
        <v>0</v>
      </c>
      <c r="H1076" t="n">
        <v>0.341989</v>
      </c>
      <c r="I1076" t="n">
        <v>0.334928</v>
      </c>
      <c r="J1076" t="n">
        <v>0.007061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2026-10-15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0.885</v>
      </c>
      <c r="G1077" t="n">
        <v>0</v>
      </c>
      <c r="H1077" t="n">
        <v>0.870548</v>
      </c>
      <c r="I1077" t="n">
        <v>0.870548</v>
      </c>
      <c r="J1077" t="n">
        <v>0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2026-10-15</t>
        </is>
      </c>
      <c r="B1078" t="inlineStr">
        <is>
          <t>512460</t>
        </is>
      </c>
      <c r="C1078" t="inlineStr">
        <is>
          <t>电池ETF华夏</t>
        </is>
      </c>
      <c r="D1078" t="n">
        <v>33282.3</v>
      </c>
      <c r="E1078" t="n">
        <v>33482.3</v>
      </c>
      <c r="F1078" t="n">
        <v>0.714</v>
      </c>
      <c r="G1078" t="n">
        <v>-200</v>
      </c>
      <c r="H1078" t="n">
        <v>2.390636</v>
      </c>
      <c r="I1078" t="n">
        <v>2.446249</v>
      </c>
      <c r="J1078" t="n">
        <v>-0.055613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2026-10-15</t>
        </is>
      </c>
      <c r="B1079" t="inlineStr">
        <is>
          <t>512480</t>
        </is>
      </c>
      <c r="C1079" t="inlineStr">
        <is>
          <t>半导体ETF国联安</t>
        </is>
      </c>
      <c r="D1079" t="n">
        <v>2136600.72</v>
      </c>
      <c r="E1079" t="n">
        <v>2132200.72</v>
      </c>
      <c r="F1079" t="n">
        <v>0.858</v>
      </c>
      <c r="G1079" t="n">
        <v>4400</v>
      </c>
      <c r="H1079" t="n">
        <v>182.942822</v>
      </c>
      <c r="I1079" t="n">
        <v>187.956104</v>
      </c>
      <c r="J1079" t="n">
        <v>-5.013282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2026-10-15</t>
        </is>
      </c>
      <c r="B1080" t="inlineStr">
        <is>
          <t>512500</t>
        </is>
      </c>
      <c r="C1080" t="inlineStr">
        <is>
          <t>中证500ETF华夏</t>
        </is>
      </c>
      <c r="D1080" t="n">
        <v>186720.88</v>
      </c>
      <c r="E1080" t="n">
        <v>192000.88</v>
      </c>
      <c r="F1080" t="n">
        <v>3.971</v>
      </c>
      <c r="G1080" t="n">
        <v>-5280</v>
      </c>
      <c r="H1080" t="n">
        <v>76.243549</v>
      </c>
      <c r="I1080" t="n">
        <v>77.30573</v>
      </c>
      <c r="J1080" t="n">
        <v>-1.062181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2026-10-15</t>
        </is>
      </c>
      <c r="B1081" t="inlineStr">
        <is>
          <t>512510</t>
        </is>
      </c>
      <c r="C1081" t="inlineStr">
        <is>
          <t>中证500ETF华泰柏瑞</t>
        </is>
      </c>
      <c r="D1081" t="n">
        <v>44092.98</v>
      </c>
      <c r="E1081" t="n">
        <v>44092.98</v>
      </c>
      <c r="F1081" t="n">
        <v>2.108</v>
      </c>
      <c r="G1081" t="n">
        <v>0</v>
      </c>
      <c r="H1081" t="n">
        <v>9.2948</v>
      </c>
      <c r="I1081" t="n">
        <v>9.431488</v>
      </c>
      <c r="J1081" t="n">
        <v>-0.136688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2026-10-15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1.349</v>
      </c>
      <c r="G1082" t="n">
        <v>0</v>
      </c>
      <c r="H1082" t="n">
        <v>0.567341</v>
      </c>
      <c r="I1082" t="n">
        <v>0.573229</v>
      </c>
      <c r="J1082" t="n">
        <v>-0.005888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2026-10-15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1.696</v>
      </c>
      <c r="G1083" t="n">
        <v>0</v>
      </c>
      <c r="H1083" t="n">
        <v>1.585794</v>
      </c>
      <c r="I1083" t="n">
        <v>1.571769</v>
      </c>
      <c r="J1083" t="n">
        <v>0.014025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2026-10-15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11090.6</v>
      </c>
      <c r="F1084" t="n">
        <v>1.685</v>
      </c>
      <c r="G1084" t="n">
        <v>100</v>
      </c>
      <c r="H1084" t="n">
        <v>1.868766</v>
      </c>
      <c r="I1084" t="n">
        <v>1.873897</v>
      </c>
      <c r="J1084" t="n">
        <v>-0.005131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2026-10-15</t>
        </is>
      </c>
      <c r="B1085" t="inlineStr">
        <is>
          <t>512560</t>
        </is>
      </c>
      <c r="C1085" t="inlineStr">
        <is>
          <t>军工ETF易方达</t>
        </is>
      </c>
      <c r="D1085" t="n">
        <v>95212.7</v>
      </c>
      <c r="E1085" t="n">
        <v>96412.7</v>
      </c>
      <c r="F1085" t="n">
        <v>0.677</v>
      </c>
      <c r="G1085" t="n">
        <v>-1200</v>
      </c>
      <c r="H1085" t="n">
        <v>6.52714</v>
      </c>
      <c r="I1085" t="n">
        <v>6.334709</v>
      </c>
      <c r="J1085" t="n">
        <v>0.192431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2026-10-15</t>
        </is>
      </c>
      <c r="B1086" t="inlineStr">
        <is>
          <t>512570</t>
        </is>
      </c>
      <c r="C1086" t="inlineStr">
        <is>
          <t>证券ETF易方达</t>
        </is>
      </c>
      <c r="D1086" t="n">
        <v>398380.61</v>
      </c>
      <c r="E1086" t="n">
        <v>398780.61</v>
      </c>
      <c r="F1086" t="n">
        <v>1.04</v>
      </c>
      <c r="G1086" t="n">
        <v>-400</v>
      </c>
      <c r="H1086" t="n">
        <v>41.473183</v>
      </c>
      <c r="I1086" t="n">
        <v>41.596341</v>
      </c>
      <c r="J1086" t="n">
        <v>-0.123158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2026-10-15</t>
        </is>
      </c>
      <c r="B1087" t="inlineStr">
        <is>
          <t>512580</t>
        </is>
      </c>
      <c r="C1087" t="inlineStr">
        <is>
          <t>环保ETF广发</t>
        </is>
      </c>
      <c r="D1087" t="n">
        <v>54507.17</v>
      </c>
      <c r="E1087" t="n">
        <v>54567.17</v>
      </c>
      <c r="F1087" t="n">
        <v>1.062</v>
      </c>
      <c r="G1087" t="n">
        <v>-60</v>
      </c>
      <c r="H1087" t="n">
        <v>5.795033</v>
      </c>
      <c r="I1087" t="n">
        <v>5.85952</v>
      </c>
      <c r="J1087" t="n">
        <v>-0.064487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2026-10-15</t>
        </is>
      </c>
      <c r="B1088" t="inlineStr">
        <is>
          <t>512600</t>
        </is>
      </c>
      <c r="C1088" t="inlineStr">
        <is>
          <t>消费ETF嘉实</t>
        </is>
      </c>
      <c r="D1088" t="n">
        <v>167525.61</v>
      </c>
      <c r="E1088" t="n">
        <v>167655.61</v>
      </c>
      <c r="F1088" t="n">
        <v>0.569</v>
      </c>
      <c r="G1088" t="n">
        <v>-130</v>
      </c>
      <c r="H1088" t="n">
        <v>9.539604000000001</v>
      </c>
      <c r="I1088" t="n">
        <v>9.491331000000001</v>
      </c>
      <c r="J1088" t="n">
        <v>0.048273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2026-10-15</t>
        </is>
      </c>
      <c r="B1089" t="inlineStr">
        <is>
          <t>512620</t>
        </is>
      </c>
      <c r="C1089" t="inlineStr">
        <is>
          <t>农业ETF天弘</t>
        </is>
      </c>
      <c r="D1089" t="n">
        <v>139666.6</v>
      </c>
      <c r="E1089" t="n">
        <v>139666.6</v>
      </c>
      <c r="F1089" t="n">
        <v>0.865</v>
      </c>
      <c r="G1089" t="n">
        <v>0</v>
      </c>
      <c r="H1089" t="n">
        <v>12.081161</v>
      </c>
      <c r="I1089" t="n">
        <v>12.201624</v>
      </c>
      <c r="J1089" t="n">
        <v>-0.120463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2026-10-15</t>
        </is>
      </c>
      <c r="B1090" t="inlineStr">
        <is>
          <t>512630</t>
        </is>
      </c>
      <c r="C1090" t="inlineStr">
        <is>
          <t>卫星ETF广发</t>
        </is>
      </c>
      <c r="D1090" t="n">
        <v>162742.6</v>
      </c>
      <c r="E1090" t="n">
        <v>162642.6</v>
      </c>
      <c r="F1090" t="n">
        <v>0.97</v>
      </c>
      <c r="G1090" t="n">
        <v>100</v>
      </c>
      <c r="H1090" t="n">
        <v>15.776332</v>
      </c>
      <c r="I1090" t="n">
        <v>16.158009</v>
      </c>
      <c r="J1090" t="n">
        <v>-0.381677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2026-10-15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2.398</v>
      </c>
      <c r="G1091" t="n">
        <v>0</v>
      </c>
      <c r="H1091" t="n">
        <v>0.497366</v>
      </c>
      <c r="I1091" t="n">
        <v>0.498611</v>
      </c>
      <c r="J1091" t="n">
        <v>-0.001245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2026-10-15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1.239</v>
      </c>
      <c r="G1092" t="n">
        <v>0</v>
      </c>
      <c r="H1092" t="n">
        <v>0.408147</v>
      </c>
      <c r="I1092" t="n">
        <v>0.414735</v>
      </c>
      <c r="J1092" t="n">
        <v>-0.006588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2026-10-15</t>
        </is>
      </c>
      <c r="B1093" t="inlineStr">
        <is>
          <t>512660</t>
        </is>
      </c>
      <c r="C1093" t="inlineStr">
        <is>
          <t>军工ETF国泰</t>
        </is>
      </c>
      <c r="D1093" t="n">
        <v>709708</v>
      </c>
      <c r="E1093" t="n">
        <v>705108</v>
      </c>
      <c r="F1093" t="n">
        <v>1.074</v>
      </c>
      <c r="G1093" t="n">
        <v>4600</v>
      </c>
      <c r="H1093" t="n">
        <v>75.728599</v>
      </c>
      <c r="I1093" t="n">
        <v>75.859886</v>
      </c>
      <c r="J1093" t="n">
        <v>-0.131287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2026-10-15</t>
        </is>
      </c>
      <c r="B1094" t="inlineStr">
        <is>
          <t>512670</t>
        </is>
      </c>
      <c r="C1094" t="inlineStr">
        <is>
          <t>国防ETF鹏华</t>
        </is>
      </c>
      <c r="D1094" t="n">
        <v>212165.26</v>
      </c>
      <c r="E1094" t="n">
        <v>213665.26</v>
      </c>
      <c r="F1094" t="n">
        <v>0.742</v>
      </c>
      <c r="G1094" t="n">
        <v>-1500</v>
      </c>
      <c r="H1094" t="n">
        <v>15.853962</v>
      </c>
      <c r="I1094" t="n">
        <v>15.773316</v>
      </c>
      <c r="J1094" t="n">
        <v>0.080646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2026-10-15</t>
        </is>
      </c>
      <c r="B1095" t="inlineStr">
        <is>
          <t>512680</t>
        </is>
      </c>
      <c r="C1095" t="inlineStr">
        <is>
          <t>军工ETF广发</t>
        </is>
      </c>
      <c r="D1095" t="n">
        <v>319213.01</v>
      </c>
      <c r="E1095" t="n">
        <v>318973.01</v>
      </c>
      <c r="F1095" t="n">
        <v>1.1</v>
      </c>
      <c r="G1095" t="n">
        <v>240</v>
      </c>
      <c r="H1095" t="n">
        <v>35.087032</v>
      </c>
      <c r="I1095" t="n">
        <v>35.294259</v>
      </c>
      <c r="J1095" t="n">
        <v>-0.207227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2026-10-15</t>
        </is>
      </c>
      <c r="B1096" t="inlineStr">
        <is>
          <t>512690</t>
        </is>
      </c>
      <c r="C1096" t="inlineStr">
        <is>
          <t>酒ETF鹏华</t>
        </is>
      </c>
      <c r="D1096" t="n">
        <v>3190075.02</v>
      </c>
      <c r="E1096" t="n">
        <v>3190615.02</v>
      </c>
      <c r="F1096" t="n">
        <v>0.414</v>
      </c>
      <c r="G1096" t="n">
        <v>-540</v>
      </c>
      <c r="H1096" t="n">
        <v>132.091462</v>
      </c>
      <c r="I1096" t="n">
        <v>132.365703</v>
      </c>
      <c r="J1096" t="n">
        <v>-0.274241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2026-10-15</t>
        </is>
      </c>
      <c r="B1097" t="inlineStr">
        <is>
          <t>512700</t>
        </is>
      </c>
      <c r="C1097" t="inlineStr">
        <is>
          <t>银行ETF南方</t>
        </is>
      </c>
      <c r="D1097" t="n">
        <v>76408.10000000001</v>
      </c>
      <c r="E1097" t="n">
        <v>74608.10000000001</v>
      </c>
      <c r="F1097" t="n">
        <v>1.55</v>
      </c>
      <c r="G1097" t="n">
        <v>1800</v>
      </c>
      <c r="H1097" t="n">
        <v>11.564256</v>
      </c>
      <c r="I1097" t="n">
        <v>11.440256</v>
      </c>
      <c r="J1097" t="n">
        <v>0.124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2026-10-15</t>
        </is>
      </c>
      <c r="B1098" t="inlineStr">
        <is>
          <t>512710</t>
        </is>
      </c>
      <c r="C1098" t="inlineStr">
        <is>
          <t>军工龙头ETF富国</t>
        </is>
      </c>
      <c r="D1098" t="n">
        <v>1163265.84</v>
      </c>
      <c r="E1098" t="n">
        <v>1169465.84</v>
      </c>
      <c r="F1098" t="n">
        <v>0.615</v>
      </c>
      <c r="G1098" t="n">
        <v>-6200</v>
      </c>
      <c r="H1098" t="n">
        <v>71.922149</v>
      </c>
      <c r="I1098" t="n">
        <v>70.576522</v>
      </c>
      <c r="J1098" t="n">
        <v>1.345627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2026-10-15</t>
        </is>
      </c>
      <c r="B1099" t="inlineStr">
        <is>
          <t>512720</t>
        </is>
      </c>
      <c r="C1099" t="inlineStr">
        <is>
          <t>计算机ETF国泰</t>
        </is>
      </c>
      <c r="D1099" t="n">
        <v>35745.34</v>
      </c>
      <c r="E1099" t="n">
        <v>36045.34</v>
      </c>
      <c r="F1099" t="n">
        <v>1.031</v>
      </c>
      <c r="G1099" t="n">
        <v>-300</v>
      </c>
      <c r="H1099" t="n">
        <v>3.716275</v>
      </c>
      <c r="I1099" t="n">
        <v>3.79197</v>
      </c>
      <c r="J1099" t="n">
        <v>-0.075695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2026-10-15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4908.39</v>
      </c>
      <c r="F1100" t="n">
        <v>1.771</v>
      </c>
      <c r="G1100" t="n">
        <v>0</v>
      </c>
      <c r="H1100" t="n">
        <v>0.869275</v>
      </c>
      <c r="I1100" t="n">
        <v>0.870748</v>
      </c>
      <c r="J1100" t="n">
        <v>-0.001473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2026-10-15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1.465</v>
      </c>
      <c r="G1101" t="n">
        <v>0</v>
      </c>
      <c r="H1101" t="n">
        <v>0.668844</v>
      </c>
      <c r="I1101" t="n">
        <v>0.6661049999999999</v>
      </c>
      <c r="J1101" t="n">
        <v>0.002739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2026-10-15</t>
        </is>
      </c>
      <c r="B1102" t="inlineStr">
        <is>
          <t>512760</t>
        </is>
      </c>
      <c r="C1102" t="inlineStr">
        <is>
          <t>芯片ETF国泰</t>
        </is>
      </c>
      <c r="D1102" t="n">
        <v>1004544.55</v>
      </c>
      <c r="E1102" t="n">
        <v>1002744.55</v>
      </c>
      <c r="F1102" t="n">
        <v>0.915</v>
      </c>
      <c r="G1102" t="n">
        <v>1800</v>
      </c>
      <c r="H1102" t="n">
        <v>91.751127</v>
      </c>
      <c r="I1102" t="n">
        <v>94.62706</v>
      </c>
      <c r="J1102" t="n">
        <v>-2.875933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2026-10-15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2.158</v>
      </c>
      <c r="G1103" t="n">
        <v>0</v>
      </c>
      <c r="H1103" t="n">
        <v>2.152989</v>
      </c>
      <c r="I1103" t="n">
        <v>2.221829</v>
      </c>
      <c r="J1103" t="n">
        <v>-0.06884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2026-10-15</t>
        </is>
      </c>
      <c r="B1104" t="inlineStr">
        <is>
          <t>512800</t>
        </is>
      </c>
      <c r="C1104" t="inlineStr">
        <is>
          <t>银行ETF华宝</t>
        </is>
      </c>
      <c r="D1104" t="n">
        <v>1183587.99</v>
      </c>
      <c r="E1104" t="n">
        <v>1204107.99</v>
      </c>
      <c r="F1104" t="n">
        <v>0.865</v>
      </c>
      <c r="G1104" t="n">
        <v>-20520</v>
      </c>
      <c r="H1104" t="n">
        <v>104.155341</v>
      </c>
      <c r="I1104" t="n">
        <v>103.272882</v>
      </c>
      <c r="J1104" t="n">
        <v>0.882459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2026-10-15</t>
        </is>
      </c>
      <c r="B1105" t="inlineStr">
        <is>
          <t>512810</t>
        </is>
      </c>
      <c r="C1105" t="inlineStr">
        <is>
          <t>军工ETF华宝</t>
        </is>
      </c>
      <c r="D1105" t="n">
        <v>103958.35</v>
      </c>
      <c r="E1105" t="n">
        <v>101758.35</v>
      </c>
      <c r="F1105" t="n">
        <v>0.624</v>
      </c>
      <c r="G1105" t="n">
        <v>2200</v>
      </c>
      <c r="H1105" t="n">
        <v>6.349721</v>
      </c>
      <c r="I1105" t="n">
        <v>6.36286</v>
      </c>
      <c r="J1105" t="n">
        <v>-0.013139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2026-10-15</t>
        </is>
      </c>
      <c r="B1106" t="inlineStr">
        <is>
          <t>512820</t>
        </is>
      </c>
      <c r="C1106" t="inlineStr">
        <is>
          <t>银行ETF汇添富</t>
        </is>
      </c>
      <c r="D1106" t="n">
        <v>44830.19</v>
      </c>
      <c r="E1106" t="n">
        <v>45490.19</v>
      </c>
      <c r="F1106" t="n">
        <v>1.521</v>
      </c>
      <c r="G1106" t="n">
        <v>-660</v>
      </c>
      <c r="H1106" t="n">
        <v>6.919058</v>
      </c>
      <c r="I1106" t="n">
        <v>6.473067</v>
      </c>
      <c r="J1106" t="n">
        <v>0.445991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2026-10-15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1.314</v>
      </c>
      <c r="G1107" t="n">
        <v>0</v>
      </c>
      <c r="H1107" t="n">
        <v>0.294476</v>
      </c>
      <c r="I1107" t="n">
        <v>0.301423</v>
      </c>
      <c r="J1107" t="n">
        <v>-0.006947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2026-10-15</t>
        </is>
      </c>
      <c r="B1108" t="inlineStr">
        <is>
          <t>512880</t>
        </is>
      </c>
      <c r="C1108" t="inlineStr">
        <is>
          <t>证券ETF国泰</t>
        </is>
      </c>
      <c r="D1108" t="n">
        <v>5685429.15</v>
      </c>
      <c r="E1108" t="n">
        <v>5687729.15</v>
      </c>
      <c r="F1108" t="n">
        <v>1.034</v>
      </c>
      <c r="G1108" t="n">
        <v>-2300</v>
      </c>
      <c r="H1108" t="n">
        <v>588.111194</v>
      </c>
      <c r="I1108" t="n">
        <v>586.185617</v>
      </c>
      <c r="J1108" t="n">
        <v>1.925577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2026-10-15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2635911.08</v>
      </c>
      <c r="E1109" t="n">
        <v>2617811.08</v>
      </c>
      <c r="F1109" t="n">
        <v>1.231</v>
      </c>
      <c r="G1109" t="n">
        <v>18100</v>
      </c>
      <c r="H1109" t="n">
        <v>322.252544</v>
      </c>
      <c r="I1109" t="n">
        <v>318.375996</v>
      </c>
      <c r="J1109" t="n">
        <v>3.876548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2026-10-15</t>
        </is>
      </c>
      <c r="B1110" t="inlineStr">
        <is>
          <t>512900</t>
        </is>
      </c>
      <c r="C1110" t="inlineStr">
        <is>
          <t>证券ETF南方</t>
        </is>
      </c>
      <c r="D1110" t="n">
        <v>740640.6</v>
      </c>
      <c r="E1110" t="n">
        <v>741440.6</v>
      </c>
      <c r="F1110" t="n">
        <v>1.024</v>
      </c>
      <c r="G1110" t="n">
        <v>-800</v>
      </c>
      <c r="H1110" t="n">
        <v>75.923517</v>
      </c>
      <c r="I1110" t="n">
        <v>75.89003700000001</v>
      </c>
      <c r="J1110" t="n">
        <v>0.03348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2026-10-15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1.206</v>
      </c>
      <c r="G1111" t="n">
        <v>0</v>
      </c>
      <c r="H1111" t="n">
        <v>1.563323</v>
      </c>
      <c r="I1111" t="n">
        <v>1.584063</v>
      </c>
      <c r="J1111" t="n">
        <v>-0.02074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2026-10-15</t>
        </is>
      </c>
      <c r="B1112" t="inlineStr">
        <is>
          <t>512930</t>
        </is>
      </c>
      <c r="C1112" t="inlineStr">
        <is>
          <t>AI人工智能ETF平安</t>
        </is>
      </c>
      <c r="D1112" t="n">
        <v>494452.13</v>
      </c>
      <c r="E1112" t="n">
        <v>494052.13</v>
      </c>
      <c r="F1112" t="n">
        <v>0.531</v>
      </c>
      <c r="G1112" t="n">
        <v>400</v>
      </c>
      <c r="H1112" t="n">
        <v>26.234168</v>
      </c>
      <c r="I1112" t="n">
        <v>27.040867</v>
      </c>
      <c r="J1112" t="n">
        <v>-0.8066990000000001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2026-10-15</t>
        </is>
      </c>
      <c r="B1113" t="inlineStr">
        <is>
          <t>512940</t>
        </is>
      </c>
      <c r="C1113" t="inlineStr">
        <is>
          <t>有色ETF华安</t>
        </is>
      </c>
      <c r="D1113" t="n">
        <v>219270.5</v>
      </c>
      <c r="E1113" t="n">
        <v>219570.5</v>
      </c>
      <c r="F1113" t="n">
        <v>0.725</v>
      </c>
      <c r="G1113" t="n">
        <v>-300</v>
      </c>
      <c r="H1113" t="n">
        <v>15.918861</v>
      </c>
      <c r="I1113" t="n">
        <v>16.174783</v>
      </c>
      <c r="J1113" t="n">
        <v>-0.255922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2026-10-15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404455.1</v>
      </c>
      <c r="F1114" t="n">
        <v>1.469</v>
      </c>
      <c r="G1114" t="n">
        <v>-100</v>
      </c>
      <c r="H1114" t="n">
        <v>59.414454</v>
      </c>
      <c r="I1114" t="n">
        <v>59.510055</v>
      </c>
      <c r="J1114" t="n">
        <v>-0.09560100000000001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2026-10-15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385245.73</v>
      </c>
      <c r="E1115" t="n">
        <v>385245.73</v>
      </c>
      <c r="F1115" t="n">
        <v>1.422</v>
      </c>
      <c r="G1115" t="n">
        <v>0</v>
      </c>
      <c r="H1115" t="n">
        <v>54.781943</v>
      </c>
      <c r="I1115" t="n">
        <v>54.837543</v>
      </c>
      <c r="J1115" t="n">
        <v>-0.0556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2026-10-15</t>
        </is>
      </c>
      <c r="B1116" t="inlineStr">
        <is>
          <t>512970</t>
        </is>
      </c>
      <c r="C1116" t="inlineStr">
        <is>
          <t>大湾区ETF平安</t>
        </is>
      </c>
      <c r="D1116" t="n">
        <v>898.76</v>
      </c>
      <c r="E1116" t="n">
        <v>598.76</v>
      </c>
      <c r="F1116" t="n">
        <v>1.338</v>
      </c>
      <c r="G1116" t="n">
        <v>300</v>
      </c>
      <c r="H1116" t="n">
        <v>0.08011500000000001</v>
      </c>
      <c r="I1116" t="n">
        <v>0.081372</v>
      </c>
      <c r="J1116" t="n">
        <v>-0.001257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2026-10-15</t>
        </is>
      </c>
      <c r="B1117" t="inlineStr">
        <is>
          <t>512980</t>
        </is>
      </c>
      <c r="C1117" t="inlineStr">
        <is>
          <t>传媒ETF广发</t>
        </is>
      </c>
      <c r="D1117" t="n">
        <v>655942.4399999999</v>
      </c>
      <c r="E1117" t="n">
        <v>642592.4399999999</v>
      </c>
      <c r="F1117" t="n">
        <v>0.826</v>
      </c>
      <c r="G1117" t="n">
        <v>13350</v>
      </c>
      <c r="H1117" t="n">
        <v>53.078136</v>
      </c>
      <c r="I1117" t="n">
        <v>53.193431</v>
      </c>
      <c r="J1117" t="n">
        <v>-0.115295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2026-10-15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1.867</v>
      </c>
      <c r="G1118" t="n">
        <v>0</v>
      </c>
      <c r="H1118" t="n">
        <v>1.885958</v>
      </c>
      <c r="I1118" t="n">
        <v>1.908181</v>
      </c>
      <c r="J1118" t="n">
        <v>-0.022223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2026-10-15</t>
        </is>
      </c>
      <c r="B1119" t="inlineStr">
        <is>
          <t>513000</t>
        </is>
      </c>
      <c r="C1119" t="inlineStr">
        <is>
          <t>日经225ETF易方达</t>
        </is>
      </c>
      <c r="D1119" t="n">
        <v>107741.14</v>
      </c>
      <c r="E1119" t="n">
        <v>107691.14</v>
      </c>
      <c r="F1119" t="n">
        <v>2.341</v>
      </c>
      <c r="G1119" t="n">
        <v>50</v>
      </c>
      <c r="H1119" t="n">
        <v>25.210495</v>
      </c>
      <c r="I1119" t="n">
        <v>25.123442</v>
      </c>
      <c r="J1119" t="n">
        <v>0.08705300000000001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2026-10-15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0.543</v>
      </c>
      <c r="G1120" t="n">
        <v>0</v>
      </c>
      <c r="H1120" t="n">
        <v>246.947207</v>
      </c>
      <c r="I1120" t="n">
        <v>242.399376</v>
      </c>
      <c r="J1120" t="n">
        <v>4.547831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2026-10-15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0.867</v>
      </c>
      <c r="G1121" t="n">
        <v>0</v>
      </c>
      <c r="H1121" t="n">
        <v>20.072311</v>
      </c>
      <c r="I1121" t="n">
        <v>19.817645</v>
      </c>
      <c r="J1121" t="n">
        <v>0.254666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2026-10-15</t>
        </is>
      </c>
      <c r="B1122" t="inlineStr">
        <is>
          <t>513030</t>
        </is>
      </c>
      <c r="C1122" t="inlineStr">
        <is>
          <t>德国ETF华安</t>
        </is>
      </c>
      <c r="D1122" t="n">
        <v>104277.9</v>
      </c>
      <c r="E1122" t="n">
        <v>104177.9</v>
      </c>
      <c r="F1122" t="n">
        <v>1.759</v>
      </c>
      <c r="G1122" t="n">
        <v>100</v>
      </c>
      <c r="H1122" t="n">
        <v>18.324893</v>
      </c>
      <c r="I1122" t="n">
        <v>18.348934</v>
      </c>
      <c r="J1122" t="n">
        <v>-0.024041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2026-10-15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651584.13</v>
      </c>
      <c r="E1123" t="n">
        <v>651584.13</v>
      </c>
      <c r="F1123" t="n">
        <v>0.873</v>
      </c>
      <c r="G1123" t="n">
        <v>0</v>
      </c>
      <c r="H1123" t="n">
        <v>56.883295</v>
      </c>
      <c r="I1123" t="n">
        <v>55.580126</v>
      </c>
      <c r="J1123" t="n">
        <v>1.303169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2026-10-15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3491343.27</v>
      </c>
      <c r="E1124" t="n">
        <v>3491943.27</v>
      </c>
      <c r="F1124" t="n">
        <v>1.026</v>
      </c>
      <c r="G1124" t="n">
        <v>-600</v>
      </c>
      <c r="H1124" t="n">
        <v>358.27338</v>
      </c>
      <c r="I1124" t="n">
        <v>349.892716</v>
      </c>
      <c r="J1124" t="n">
        <v>8.380663999999999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2026-10-15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826289.33</v>
      </c>
      <c r="F1125" t="n">
        <v>0.543</v>
      </c>
      <c r="G1125" t="n">
        <v>0</v>
      </c>
      <c r="H1125" t="n">
        <v>44.867511</v>
      </c>
      <c r="I1125" t="n">
        <v>45.375825</v>
      </c>
      <c r="J1125" t="n">
        <v>-0.508314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2026-10-15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132776.08</v>
      </c>
      <c r="E1126" t="n">
        <v>133076.08</v>
      </c>
      <c r="F1126" t="n">
        <v>1.038</v>
      </c>
      <c r="G1126" t="n">
        <v>-300</v>
      </c>
      <c r="H1126" t="n">
        <v>13.813297</v>
      </c>
      <c r="I1126" t="n">
        <v>13.552337</v>
      </c>
      <c r="J1126" t="n">
        <v>0.26096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2026-10-15</t>
        </is>
      </c>
      <c r="B1127" t="inlineStr">
        <is>
          <t>513080</t>
        </is>
      </c>
      <c r="C1127" t="inlineStr">
        <is>
          <t>法国ETF华安</t>
        </is>
      </c>
      <c r="D1127" t="n">
        <v>69191.60000000001</v>
      </c>
      <c r="E1127" t="n">
        <v>68891.60000000001</v>
      </c>
      <c r="F1127" t="n">
        <v>1.63</v>
      </c>
      <c r="G1127" t="n">
        <v>300</v>
      </c>
      <c r="H1127" t="n">
        <v>11.229331</v>
      </c>
      <c r="I1127" t="n">
        <v>11.262741</v>
      </c>
      <c r="J1127" t="n">
        <v>-0.03341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2026-10-15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995648.8</v>
      </c>
      <c r="E1128" t="n">
        <v>995848.8</v>
      </c>
      <c r="F1128" t="n">
        <v>1.73</v>
      </c>
      <c r="G1128" t="n">
        <v>-200</v>
      </c>
      <c r="H1128" t="n">
        <v>172.281842</v>
      </c>
      <c r="I1128" t="n">
        <v>172.758212</v>
      </c>
      <c r="J1128" t="n">
        <v>-0.47637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2026-10-15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2.399</v>
      </c>
      <c r="G1129" t="n">
        <v>0</v>
      </c>
      <c r="H1129" t="n">
        <v>232.333808</v>
      </c>
      <c r="I1129" t="n">
        <v>230.009502</v>
      </c>
      <c r="J1129" t="n">
        <v>2.324306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2026-10-15</t>
        </is>
      </c>
      <c r="B1130" t="inlineStr">
        <is>
          <t>513110</t>
        </is>
      </c>
      <c r="C1130" t="inlineStr">
        <is>
          <t>纳指ETF华泰柏瑞</t>
        </is>
      </c>
      <c r="D1130" t="n">
        <v>222843.5</v>
      </c>
      <c r="E1130" t="n">
        <v>222643.5</v>
      </c>
      <c r="F1130" t="n">
        <v>2.63</v>
      </c>
      <c r="G1130" t="n">
        <v>200</v>
      </c>
      <c r="H1130" t="n">
        <v>58.555241</v>
      </c>
      <c r="I1130" t="n">
        <v>58.235708</v>
      </c>
      <c r="J1130" t="n">
        <v>0.319533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2026-10-15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1665813.54</v>
      </c>
      <c r="E1131" t="n">
        <v>1665213.54</v>
      </c>
      <c r="F1131" t="n">
        <v>1.236</v>
      </c>
      <c r="G1131" t="n">
        <v>600</v>
      </c>
      <c r="H1131" t="n">
        <v>205.820394</v>
      </c>
      <c r="I1131" t="n">
        <v>211.681603</v>
      </c>
      <c r="J1131" t="n">
        <v>-5.861209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2026-10-15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6167834.7</v>
      </c>
      <c r="E1132" t="n">
        <v>6167834.7</v>
      </c>
      <c r="F1132" t="n">
        <v>0.518</v>
      </c>
      <c r="G1132" t="n">
        <v>0</v>
      </c>
      <c r="H1132" t="n">
        <v>319.493837</v>
      </c>
      <c r="I1132" t="n">
        <v>314.19747</v>
      </c>
      <c r="J1132" t="n">
        <v>5.296367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2026-10-15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1.672</v>
      </c>
      <c r="G1133" t="n">
        <v>0</v>
      </c>
      <c r="H1133" t="n">
        <v>1.318673</v>
      </c>
      <c r="I1133" t="n">
        <v>1.335235</v>
      </c>
      <c r="J1133" t="n">
        <v>-0.016562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2026-10-15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0.877</v>
      </c>
      <c r="G1134" t="n">
        <v>0</v>
      </c>
      <c r="H1134" t="n">
        <v>0.903834</v>
      </c>
      <c r="I1134" t="n">
        <v>0.888941</v>
      </c>
      <c r="J1134" t="n">
        <v>0.014893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2026-10-15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0.883</v>
      </c>
      <c r="G1135" t="n">
        <v>0</v>
      </c>
      <c r="H1135" t="n">
        <v>27.065621</v>
      </c>
      <c r="I1135" t="n">
        <v>26.557851</v>
      </c>
      <c r="J1135" t="n">
        <v>0.5077700000000001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2026-10-15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1.569</v>
      </c>
      <c r="G1136" t="n">
        <v>0</v>
      </c>
      <c r="H1136" t="n">
        <v>2.36249</v>
      </c>
      <c r="I1136" t="n">
        <v>2.387275</v>
      </c>
      <c r="J1136" t="n">
        <v>-0.024785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2026-10-15</t>
        </is>
      </c>
      <c r="B1137" t="inlineStr">
        <is>
          <t>513180</t>
        </is>
      </c>
      <c r="C1137" t="inlineStr">
        <is>
          <t>恒生科技ETF华夏</t>
        </is>
      </c>
      <c r="D1137" t="n">
        <v>7237275.95</v>
      </c>
      <c r="E1137" t="n">
        <v>7237275.95</v>
      </c>
      <c r="F1137" t="n">
        <v>0.526</v>
      </c>
      <c r="G1137" t="n">
        <v>0</v>
      </c>
      <c r="H1137" t="n">
        <v>380.680715</v>
      </c>
      <c r="I1137" t="n">
        <v>374.890894</v>
      </c>
      <c r="J1137" t="n">
        <v>5.789821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2026-10-15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1.82</v>
      </c>
      <c r="G1138" t="n">
        <v>0</v>
      </c>
      <c r="H1138" t="n">
        <v>20.073435</v>
      </c>
      <c r="I1138" t="n">
        <v>20.316081</v>
      </c>
      <c r="J1138" t="n">
        <v>-0.242646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2026-10-15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81228.21000000001</v>
      </c>
      <c r="E1139" t="n">
        <v>81228.21000000001</v>
      </c>
      <c r="F1139" t="n">
        <v>1.029</v>
      </c>
      <c r="G1139" t="n">
        <v>0</v>
      </c>
      <c r="H1139" t="n">
        <v>8.358383</v>
      </c>
      <c r="I1139" t="n">
        <v>8.512715999999999</v>
      </c>
      <c r="J1139" t="n">
        <v>-0.154333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2026-10-15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1.444</v>
      </c>
      <c r="G1140" t="n">
        <v>0</v>
      </c>
      <c r="H1140" t="n">
        <v>0.576762</v>
      </c>
      <c r="I1140" t="n">
        <v>0.574765</v>
      </c>
      <c r="J1140" t="n">
        <v>0.001997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2026-10-15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0.895</v>
      </c>
      <c r="G1141" t="n">
        <v>0</v>
      </c>
      <c r="H1141" t="n">
        <v>4.833979</v>
      </c>
      <c r="I1141" t="n">
        <v>4.731358</v>
      </c>
      <c r="J1141" t="n">
        <v>0.102621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2026-10-15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0.8179999999999999</v>
      </c>
      <c r="G1142" t="n">
        <v>0</v>
      </c>
      <c r="H1142" t="n">
        <v>2.694678</v>
      </c>
      <c r="I1142" t="n">
        <v>2.678207</v>
      </c>
      <c r="J1142" t="n">
        <v>0.016471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2026-10-15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0.909</v>
      </c>
      <c r="G1143" t="n">
        <v>0</v>
      </c>
      <c r="H1143" t="n">
        <v>0.913509</v>
      </c>
      <c r="I1143" t="n">
        <v>0.913509</v>
      </c>
      <c r="J1143" t="n">
        <v>0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2026-10-15</t>
        </is>
      </c>
      <c r="B1144" t="inlineStr">
        <is>
          <t>513260</t>
        </is>
      </c>
      <c r="C1144" t="inlineStr">
        <is>
          <t>恒生科技ETF汇添富</t>
        </is>
      </c>
      <c r="D1144" t="n">
        <v>505924.3</v>
      </c>
      <c r="E1144" t="n">
        <v>505424.3</v>
      </c>
      <c r="F1144" t="n">
        <v>1.011</v>
      </c>
      <c r="G1144" t="n">
        <v>500</v>
      </c>
      <c r="H1144" t="n">
        <v>51.098397</v>
      </c>
      <c r="I1144" t="n">
        <v>50.289718</v>
      </c>
      <c r="J1144" t="n">
        <v>0.808679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2026-10-15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32311.45</v>
      </c>
      <c r="E1145" t="n">
        <v>32611.45</v>
      </c>
      <c r="F1145" t="n">
        <v>1.066</v>
      </c>
      <c r="G1145" t="n">
        <v>-300</v>
      </c>
      <c r="H1145" t="n">
        <v>3.47638</v>
      </c>
      <c r="I1145" t="n">
        <v>3.592853</v>
      </c>
      <c r="J1145" t="n">
        <v>-0.116473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2026-10-15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107357.21</v>
      </c>
      <c r="E1146" t="n">
        <v>107307.21</v>
      </c>
      <c r="F1146" t="n">
        <v>1.747</v>
      </c>
      <c r="G1146" t="n">
        <v>50</v>
      </c>
      <c r="H1146" t="n">
        <v>18.74657</v>
      </c>
      <c r="I1146" t="n">
        <v>19.17759</v>
      </c>
      <c r="J1146" t="n">
        <v>-0.43102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2026-10-15</t>
        </is>
      </c>
      <c r="B1147" t="inlineStr">
        <is>
          <t>513300</t>
        </is>
      </c>
      <c r="C1147" t="inlineStr">
        <is>
          <t>纳斯达克ETF华夏</t>
        </is>
      </c>
      <c r="D1147" t="n">
        <v>550192.1</v>
      </c>
      <c r="E1147" t="n">
        <v>549817.1</v>
      </c>
      <c r="F1147" t="n">
        <v>2.884</v>
      </c>
      <c r="G1147" t="n">
        <v>375</v>
      </c>
      <c r="H1147" t="n">
        <v>158.567252</v>
      </c>
      <c r="I1147" t="n">
        <v>157.634938</v>
      </c>
      <c r="J1147" t="n">
        <v>0.932314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2026-10-15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256342.7</v>
      </c>
      <c r="E1148" t="n">
        <v>255842.7</v>
      </c>
      <c r="F1148" t="n">
        <v>4.14</v>
      </c>
      <c r="G1148" t="n">
        <v>500</v>
      </c>
      <c r="H1148" t="n">
        <v>105.918878</v>
      </c>
      <c r="I1148" t="n">
        <v>109.950567</v>
      </c>
      <c r="J1148" t="n">
        <v>-4.031689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2026-10-15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0.999</v>
      </c>
      <c r="G1149" t="n">
        <v>0</v>
      </c>
      <c r="H1149" t="n">
        <v>0.909196</v>
      </c>
      <c r="I1149" t="n">
        <v>0.896454</v>
      </c>
      <c r="J1149" t="n">
        <v>0.012742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2026-10-15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7723548</v>
      </c>
      <c r="E1150" t="n">
        <v>7745348</v>
      </c>
      <c r="F1150" t="n">
        <v>0.341</v>
      </c>
      <c r="G1150" t="n">
        <v>-21800</v>
      </c>
      <c r="H1150" t="n">
        <v>264.116367</v>
      </c>
      <c r="I1150" t="n">
        <v>259.469158</v>
      </c>
      <c r="J1150" t="n">
        <v>4.647209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2026-10-15</t>
        </is>
      </c>
      <c r="B1151" t="inlineStr">
        <is>
          <t>513350</t>
        </is>
      </c>
      <c r="C1151" t="inlineStr">
        <is>
          <t>标普油气ETF富国</t>
        </is>
      </c>
      <c r="D1151" t="n">
        <v>86874.60000000001</v>
      </c>
      <c r="E1151" t="n">
        <v>86774.60000000001</v>
      </c>
      <c r="F1151" t="n">
        <v>1.452</v>
      </c>
      <c r="G1151" t="n">
        <v>100</v>
      </c>
      <c r="H1151" t="n">
        <v>12.599672</v>
      </c>
      <c r="I1151" t="n">
        <v>12.143111</v>
      </c>
      <c r="J1151" t="n">
        <v>0.456561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2026-10-15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58321.39</v>
      </c>
      <c r="F1152" t="n">
        <v>0.457</v>
      </c>
      <c r="G1152" t="n">
        <v>-1800</v>
      </c>
      <c r="H1152" t="n">
        <v>2.665288</v>
      </c>
      <c r="I1152" t="n">
        <v>2.682784</v>
      </c>
      <c r="J1152" t="n">
        <v>-0.017496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2026-10-15</t>
        </is>
      </c>
      <c r="B1153" t="inlineStr">
        <is>
          <t>513380</t>
        </is>
      </c>
      <c r="C1153" t="inlineStr">
        <is>
          <t>恒生科技ETF广发</t>
        </is>
      </c>
      <c r="D1153" t="n">
        <v>1845278.49</v>
      </c>
      <c r="E1153" t="n">
        <v>1845478.49</v>
      </c>
      <c r="F1153" t="n">
        <v>0.476</v>
      </c>
      <c r="G1153" t="n">
        <v>-200</v>
      </c>
      <c r="H1153" t="n">
        <v>87.844776</v>
      </c>
      <c r="I1153" t="n">
        <v>86.229331</v>
      </c>
      <c r="J1153" t="n">
        <v>1.615445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2026-10-15</t>
        </is>
      </c>
      <c r="B1154" t="inlineStr">
        <is>
          <t>513390</t>
        </is>
      </c>
      <c r="C1154" t="inlineStr">
        <is>
          <t>纳指100ETF博时</t>
        </is>
      </c>
      <c r="D1154" t="n">
        <v>238337.91</v>
      </c>
      <c r="E1154" t="n">
        <v>233337.91</v>
      </c>
      <c r="F1154" t="n">
        <v>2.575</v>
      </c>
      <c r="G1154" t="n">
        <v>5000</v>
      </c>
      <c r="H1154" t="n">
        <v>60.084512</v>
      </c>
      <c r="I1154" t="n">
        <v>57.063862</v>
      </c>
      <c r="J1154" t="n">
        <v>3.02065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2026-10-15</t>
        </is>
      </c>
      <c r="B1155" t="inlineStr">
        <is>
          <t>513400</t>
        </is>
      </c>
      <c r="C1155" t="inlineStr">
        <is>
          <t>道琼斯ETF鹏华</t>
        </is>
      </c>
      <c r="D1155" t="n">
        <v>322406.2</v>
      </c>
      <c r="E1155" t="n">
        <v>319406.2</v>
      </c>
      <c r="F1155" t="n">
        <v>1.321</v>
      </c>
      <c r="G1155" t="n">
        <v>3000</v>
      </c>
      <c r="H1155" t="n">
        <v>42.193559</v>
      </c>
      <c r="I1155" t="n">
        <v>42.310246</v>
      </c>
      <c r="J1155" t="n">
        <v>-0.116687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2026-10-15</t>
        </is>
      </c>
      <c r="B1156" t="inlineStr">
        <is>
          <t>513500</t>
        </is>
      </c>
      <c r="C1156" t="inlineStr">
        <is>
          <t>标普500ETF博时</t>
        </is>
      </c>
      <c r="D1156" t="n">
        <v>1045963.86</v>
      </c>
      <c r="E1156" t="n">
        <v>1036963.86</v>
      </c>
      <c r="F1156" t="n">
        <v>2.74</v>
      </c>
      <c r="G1156" t="n">
        <v>9000</v>
      </c>
      <c r="H1156" t="n">
        <v>284.128097</v>
      </c>
      <c r="I1156" t="n">
        <v>285.029046</v>
      </c>
      <c r="J1156" t="n">
        <v>-0.900949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2026-10-15</t>
        </is>
      </c>
      <c r="B1157" t="inlineStr">
        <is>
          <t>513520</t>
        </is>
      </c>
      <c r="C1157" t="inlineStr">
        <is>
          <t>日经ETF华夏</t>
        </is>
      </c>
      <c r="D1157" t="n">
        <v>108788.72</v>
      </c>
      <c r="E1157" t="n">
        <v>108738.72</v>
      </c>
      <c r="F1157" t="n">
        <v>2.347</v>
      </c>
      <c r="G1157" t="n">
        <v>50</v>
      </c>
      <c r="H1157" t="n">
        <v>25.520977</v>
      </c>
      <c r="I1157" t="n">
        <v>25.454898</v>
      </c>
      <c r="J1157" t="n">
        <v>0.066079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2026-10-15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353943.87</v>
      </c>
      <c r="E1158" t="n">
        <v>349293.87</v>
      </c>
      <c r="F1158" t="n">
        <v>1.587</v>
      </c>
      <c r="G1158" t="n">
        <v>4650</v>
      </c>
      <c r="H1158" t="n">
        <v>55.432937</v>
      </c>
      <c r="I1158" t="n">
        <v>55.070867</v>
      </c>
      <c r="J1158" t="n">
        <v>0.36207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2026-10-15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157599.2</v>
      </c>
      <c r="E1159" t="n">
        <v>157599.2</v>
      </c>
      <c r="F1159" t="n">
        <v>1.08</v>
      </c>
      <c r="G1159" t="n">
        <v>0</v>
      </c>
      <c r="H1159" t="n">
        <v>17.020714</v>
      </c>
      <c r="I1159" t="n">
        <v>16.931854</v>
      </c>
      <c r="J1159" t="n">
        <v>0.08885999999999999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2026-10-15</t>
        </is>
      </c>
      <c r="B1160" t="inlineStr">
        <is>
          <t>513560</t>
        </is>
      </c>
      <c r="C1160" t="inlineStr">
        <is>
          <t>香港科技ETF兴银</t>
        </is>
      </c>
      <c r="D1160" t="n">
        <v>52938.6</v>
      </c>
      <c r="E1160" t="n">
        <v>53038.6</v>
      </c>
      <c r="F1160" t="n">
        <v>1.028</v>
      </c>
      <c r="G1160" t="n">
        <v>-100</v>
      </c>
      <c r="H1160" t="n">
        <v>5.452368</v>
      </c>
      <c r="I1160" t="n">
        <v>5.394026</v>
      </c>
      <c r="J1160" t="n">
        <v>0.058342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2026-10-15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0.523</v>
      </c>
      <c r="G1161" t="n">
        <v>0</v>
      </c>
      <c r="H1161" t="n">
        <v>32.536447</v>
      </c>
      <c r="I1161" t="n">
        <v>31.914335</v>
      </c>
      <c r="J1161" t="n">
        <v>0.622112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2026-10-15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0.729</v>
      </c>
      <c r="G1162" t="n">
        <v>0</v>
      </c>
      <c r="H1162" t="n">
        <v>0.964605</v>
      </c>
      <c r="I1162" t="n">
        <v>0.960635</v>
      </c>
      <c r="J1162" t="n">
        <v>0.00397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2026-10-15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2.65</v>
      </c>
      <c r="G1163" t="n">
        <v>0</v>
      </c>
      <c r="H1163" t="n">
        <v>15.338982</v>
      </c>
      <c r="I1163" t="n">
        <v>15.269522</v>
      </c>
      <c r="J1163" t="n">
        <v>0.06945999999999999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2026-10-15</t>
        </is>
      </c>
      <c r="B1164" t="inlineStr">
        <is>
          <t>513620</t>
        </is>
      </c>
      <c r="C1164" t="inlineStr">
        <is>
          <t>港股医疗ETF银华</t>
        </is>
      </c>
      <c r="D1164" t="n">
        <v>6921.6</v>
      </c>
      <c r="E1164" t="n">
        <v>6821.6</v>
      </c>
      <c r="F1164" t="n">
        <v>1.072</v>
      </c>
      <c r="G1164" t="n">
        <v>100</v>
      </c>
      <c r="H1164" t="n">
        <v>0.731276</v>
      </c>
      <c r="I1164" t="n">
        <v>0.578458</v>
      </c>
      <c r="J1164" t="n">
        <v>0.152818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2026-10-15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690235.9</v>
      </c>
      <c r="E1165" t="n">
        <v>688135.9</v>
      </c>
      <c r="F1165" t="n">
        <v>1.59</v>
      </c>
      <c r="G1165" t="n">
        <v>2100</v>
      </c>
      <c r="H1165" t="n">
        <v>109.413608</v>
      </c>
      <c r="I1165" t="n">
        <v>108.80009</v>
      </c>
      <c r="J1165" t="n">
        <v>0.613518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2026-10-15</t>
        </is>
      </c>
      <c r="B1166" t="inlineStr">
        <is>
          <t>513650</t>
        </is>
      </c>
      <c r="C1166" t="inlineStr">
        <is>
          <t>标普500ETF南方</t>
        </is>
      </c>
      <c r="D1166" t="n">
        <v>494173.4</v>
      </c>
      <c r="E1166" t="n">
        <v>489173.4</v>
      </c>
      <c r="F1166" t="n">
        <v>2.035</v>
      </c>
      <c r="G1166" t="n">
        <v>5000</v>
      </c>
      <c r="H1166" t="n">
        <v>99.54678699999999</v>
      </c>
      <c r="I1166" t="n">
        <v>98.577704</v>
      </c>
      <c r="J1166" t="n">
        <v>0.969083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2026-10-15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1.441</v>
      </c>
      <c r="G1167" t="n">
        <v>0</v>
      </c>
      <c r="H1167" t="n">
        <v>25.419243</v>
      </c>
      <c r="I1167" t="n">
        <v>25.313403</v>
      </c>
      <c r="J1167" t="n">
        <v>0.10584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2026-10-15</t>
        </is>
      </c>
      <c r="B1168" t="inlineStr">
        <is>
          <t>513690</t>
        </is>
      </c>
      <c r="C1168" t="inlineStr">
        <is>
          <t>港股红利ETF博时</t>
        </is>
      </c>
      <c r="D1168" t="n">
        <v>294597.99</v>
      </c>
      <c r="E1168" t="n">
        <v>300897.99</v>
      </c>
      <c r="F1168" t="n">
        <v>1.137</v>
      </c>
      <c r="G1168" t="n">
        <v>-6300</v>
      </c>
      <c r="H1168" t="n">
        <v>34.212101</v>
      </c>
      <c r="I1168" t="n">
        <v>34.233131</v>
      </c>
      <c r="J1168" t="n">
        <v>-0.02103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2026-10-15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0.609</v>
      </c>
      <c r="G1169" t="n">
        <v>0</v>
      </c>
      <c r="H1169" t="n">
        <v>4.584832</v>
      </c>
      <c r="I1169" t="n">
        <v>4.682702</v>
      </c>
      <c r="J1169" t="n">
        <v>-0.09787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2026-10-15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0.616</v>
      </c>
      <c r="G1170" t="n">
        <v>0</v>
      </c>
      <c r="H1170" t="n">
        <v>1.551451</v>
      </c>
      <c r="I1170" t="n">
        <v>1.511154</v>
      </c>
      <c r="J1170" t="n">
        <v>0.040297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2026-10-15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79435.5</v>
      </c>
      <c r="E1171" t="n">
        <v>79435.5</v>
      </c>
      <c r="F1171" t="n">
        <v>1.061</v>
      </c>
      <c r="G1171" t="n">
        <v>0</v>
      </c>
      <c r="H1171" t="n">
        <v>8.428107000000001</v>
      </c>
      <c r="I1171" t="n">
        <v>8.372502000000001</v>
      </c>
      <c r="J1171" t="n">
        <v>0.055605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2026-10-15</t>
        </is>
      </c>
      <c r="B1172" t="inlineStr">
        <is>
          <t>513750</t>
        </is>
      </c>
      <c r="C1172" t="inlineStr">
        <is>
          <t>港股通非银ETF广发</t>
        </is>
      </c>
      <c r="D1172" t="n">
        <v>743183.8</v>
      </c>
      <c r="E1172" t="n">
        <v>746283.8</v>
      </c>
      <c r="F1172" t="n">
        <v>1.413</v>
      </c>
      <c r="G1172" t="n">
        <v>-3100</v>
      </c>
      <c r="H1172" t="n">
        <v>105.449901</v>
      </c>
      <c r="I1172" t="n">
        <v>106.623317</v>
      </c>
      <c r="J1172" t="n">
        <v>-1.173416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2026-10-15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1489313.79</v>
      </c>
      <c r="E1173" t="n">
        <v>1489413.79</v>
      </c>
      <c r="F1173" t="n">
        <v>0.334</v>
      </c>
      <c r="G1173" t="n">
        <v>-100</v>
      </c>
      <c r="H1173" t="n">
        <v>49.746421</v>
      </c>
      <c r="I1173" t="n">
        <v>48.528809</v>
      </c>
      <c r="J1173" t="n">
        <v>1.217612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2026-10-15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176765.7</v>
      </c>
      <c r="E1174" t="n">
        <v>170215.7</v>
      </c>
      <c r="F1174" t="n">
        <v>1.607</v>
      </c>
      <c r="G1174" t="n">
        <v>6550</v>
      </c>
      <c r="H1174" t="n">
        <v>27.353663</v>
      </c>
      <c r="I1174" t="n">
        <v>28.059787</v>
      </c>
      <c r="J1174" t="n">
        <v>-0.706124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2026-10-15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106664.44</v>
      </c>
      <c r="E1175" t="n">
        <v>105704.44</v>
      </c>
      <c r="F1175" t="n">
        <v>1.894</v>
      </c>
      <c r="G1175" t="n">
        <v>960</v>
      </c>
      <c r="H1175" t="n">
        <v>20.020421</v>
      </c>
      <c r="I1175" t="n">
        <v>20.060496</v>
      </c>
      <c r="J1175" t="n">
        <v>-0.040075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2026-10-15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1.725</v>
      </c>
      <c r="G1176" t="n">
        <v>0</v>
      </c>
      <c r="H1176" t="n">
        <v>0.758862</v>
      </c>
      <c r="I1176" t="n">
        <v>0.764581</v>
      </c>
      <c r="J1176" t="n">
        <v>-0.005719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2026-10-15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177266.9</v>
      </c>
      <c r="E1177" t="n">
        <v>177266.9</v>
      </c>
      <c r="F1177" t="n">
        <v>1.24</v>
      </c>
      <c r="G1177" t="n">
        <v>0</v>
      </c>
      <c r="H1177" t="n">
        <v>21.981096</v>
      </c>
      <c r="I1177" t="n">
        <v>21.345212</v>
      </c>
      <c r="J1177" t="n">
        <v>0.635884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2026-10-15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4981.1</v>
      </c>
      <c r="E1178" t="n">
        <v>5081.1</v>
      </c>
      <c r="F1178" t="n">
        <v>1.2</v>
      </c>
      <c r="G1178" t="n">
        <v>-100</v>
      </c>
      <c r="H1178" t="n">
        <v>0.6097320000000001</v>
      </c>
      <c r="I1178" t="n">
        <v>0.6287779999999999</v>
      </c>
      <c r="J1178" t="n">
        <v>-0.019046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2026-10-15</t>
        </is>
      </c>
      <c r="B1179" t="inlineStr">
        <is>
          <t>513850</t>
        </is>
      </c>
      <c r="C1179" t="inlineStr">
        <is>
          <t>美国50ETF易方达</t>
        </is>
      </c>
      <c r="D1179" t="n">
        <v>133789.26</v>
      </c>
      <c r="E1179" t="n">
        <v>133689.26</v>
      </c>
      <c r="F1179" t="n">
        <v>1.95</v>
      </c>
      <c r="G1179" t="n">
        <v>100</v>
      </c>
      <c r="H1179" t="n">
        <v>26.069406</v>
      </c>
      <c r="I1179" t="n">
        <v>25.849522</v>
      </c>
      <c r="J1179" t="n">
        <v>0.219884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2026-10-15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256747.06</v>
      </c>
      <c r="E1180" t="n">
        <v>256547.06</v>
      </c>
      <c r="F1180" t="n">
        <v>0.556</v>
      </c>
      <c r="G1180" t="n">
        <v>200</v>
      </c>
      <c r="H1180" t="n">
        <v>14.264017</v>
      </c>
      <c r="I1180" t="n">
        <v>14.110088</v>
      </c>
      <c r="J1180" t="n">
        <v>0.153929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2026-10-15</t>
        </is>
      </c>
      <c r="B1181" t="inlineStr">
        <is>
          <t>513870</t>
        </is>
      </c>
      <c r="C1181" t="inlineStr">
        <is>
          <t>纳指ETF富国</t>
        </is>
      </c>
      <c r="D1181" t="n">
        <v>153667.1</v>
      </c>
      <c r="E1181" t="n">
        <v>152667.1</v>
      </c>
      <c r="F1181" t="n">
        <v>2.202</v>
      </c>
      <c r="G1181" t="n">
        <v>1000</v>
      </c>
      <c r="H1181" t="n">
        <v>33.617295</v>
      </c>
      <c r="I1181" t="n">
        <v>33.275762</v>
      </c>
      <c r="J1181" t="n">
        <v>0.341533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2026-10-15</t>
        </is>
      </c>
      <c r="B1182" t="inlineStr">
        <is>
          <t>513880</t>
        </is>
      </c>
      <c r="C1182" t="inlineStr">
        <is>
          <t>日经225ETF华安</t>
        </is>
      </c>
      <c r="D1182" t="n">
        <v>133497</v>
      </c>
      <c r="E1182" t="n">
        <v>133397</v>
      </c>
      <c r="F1182" t="n">
        <v>2.193</v>
      </c>
      <c r="G1182" t="n">
        <v>100</v>
      </c>
      <c r="H1182" t="n">
        <v>29.253962</v>
      </c>
      <c r="I1182" t="n">
        <v>29.138724</v>
      </c>
      <c r="J1182" t="n">
        <v>0.115238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2026-10-15</t>
        </is>
      </c>
      <c r="B1183" t="inlineStr">
        <is>
          <t>513890</t>
        </is>
      </c>
      <c r="C1183" t="inlineStr">
        <is>
          <t>恒生科技ETF摩根</t>
        </is>
      </c>
      <c r="D1183" t="n">
        <v>89512.8</v>
      </c>
      <c r="E1183" t="n">
        <v>89512.8</v>
      </c>
      <c r="F1183" t="n">
        <v>0.806</v>
      </c>
      <c r="G1183" t="n">
        <v>0</v>
      </c>
      <c r="H1183" t="n">
        <v>7.214732</v>
      </c>
      <c r="I1183" t="n">
        <v>7.064642</v>
      </c>
      <c r="J1183" t="n">
        <v>0.15009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2026-10-15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0.944</v>
      </c>
      <c r="G1184" t="n">
        <v>0</v>
      </c>
      <c r="H1184" t="n">
        <v>0.868272</v>
      </c>
      <c r="I1184" t="n">
        <v>0.861834</v>
      </c>
      <c r="J1184" t="n">
        <v>0.006438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2026-10-15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189027.6</v>
      </c>
      <c r="E1185" t="n">
        <v>188327.6</v>
      </c>
      <c r="F1185" t="n">
        <v>1.626</v>
      </c>
      <c r="G1185" t="n">
        <v>700</v>
      </c>
      <c r="H1185" t="n">
        <v>30.622068</v>
      </c>
      <c r="I1185" t="n">
        <v>30.546737</v>
      </c>
      <c r="J1185" t="n">
        <v>0.075331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2026-10-15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220723.1</v>
      </c>
      <c r="E1186" t="n">
        <v>220873.1</v>
      </c>
      <c r="F1186" t="n">
        <v>1.607</v>
      </c>
      <c r="G1186" t="n">
        <v>-150</v>
      </c>
      <c r="H1186" t="n">
        <v>35.494307</v>
      </c>
      <c r="I1186" t="n">
        <v>35.391881</v>
      </c>
      <c r="J1186" t="n">
        <v>0.102426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2026-10-15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0.993</v>
      </c>
      <c r="G1187" t="n">
        <v>0</v>
      </c>
      <c r="H1187" t="n">
        <v>0.783556</v>
      </c>
      <c r="I1187" t="n">
        <v>0.804073</v>
      </c>
      <c r="J1187" t="n">
        <v>-0.020517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2026-10-15</t>
        </is>
      </c>
      <c r="B1188" t="inlineStr">
        <is>
          <t>513950</t>
        </is>
      </c>
      <c r="C1188" t="inlineStr">
        <is>
          <t>恒生红利ETF富国</t>
        </is>
      </c>
      <c r="D1188" t="n">
        <v>234161.9</v>
      </c>
      <c r="E1188" t="n">
        <v>234261.9</v>
      </c>
      <c r="F1188" t="n">
        <v>1.261</v>
      </c>
      <c r="G1188" t="n">
        <v>-100</v>
      </c>
      <c r="H1188" t="n">
        <v>29.540426</v>
      </c>
      <c r="I1188" t="n">
        <v>29.382712</v>
      </c>
      <c r="J1188" t="n">
        <v>0.157714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2026-10-15</t>
        </is>
      </c>
      <c r="B1189" t="inlineStr">
        <is>
          <t>513970</t>
        </is>
      </c>
      <c r="C1189" t="inlineStr">
        <is>
          <t>恒生消费ETF景顺</t>
        </is>
      </c>
      <c r="D1189" t="n">
        <v>142704.1</v>
      </c>
      <c r="E1189" t="n">
        <v>142404.1</v>
      </c>
      <c r="F1189" t="n">
        <v>0.775</v>
      </c>
      <c r="G1189" t="n">
        <v>300</v>
      </c>
      <c r="H1189" t="n">
        <v>11.036318</v>
      </c>
      <c r="I1189" t="n">
        <v>10.959675</v>
      </c>
      <c r="J1189" t="n">
        <v>0.076643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2026-10-15</t>
        </is>
      </c>
      <c r="B1190" t="inlineStr">
        <is>
          <t>513980</t>
        </is>
      </c>
      <c r="C1190" t="inlineStr">
        <is>
          <t>港股科技ETF景顺</t>
        </is>
      </c>
      <c r="D1190" t="n">
        <v>1627120.4</v>
      </c>
      <c r="E1190" t="n">
        <v>1627120.4</v>
      </c>
      <c r="F1190" t="n">
        <v>0.5570000000000001</v>
      </c>
      <c r="G1190" t="n">
        <v>0</v>
      </c>
      <c r="H1190" t="n">
        <v>90.630606</v>
      </c>
      <c r="I1190" t="n">
        <v>89.42773</v>
      </c>
      <c r="J1190" t="n">
        <v>1.202876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2026-10-15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1.065</v>
      </c>
      <c r="G1191" t="n">
        <v>0</v>
      </c>
      <c r="H1191" t="n">
        <v>0.45795</v>
      </c>
      <c r="I1191" t="n">
        <v>0.45752</v>
      </c>
      <c r="J1191" t="n">
        <v>0.00043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2026-10-15</t>
        </is>
      </c>
      <c r="B1192" t="inlineStr">
        <is>
          <t>515000</t>
        </is>
      </c>
      <c r="C1192" t="inlineStr">
        <is>
          <t>科技ETF华宝</t>
        </is>
      </c>
      <c r="D1192" t="n">
        <v>340857.93</v>
      </c>
      <c r="E1192" t="n">
        <v>340457.93</v>
      </c>
      <c r="F1192" t="n">
        <v>1.087</v>
      </c>
      <c r="G1192" t="n">
        <v>400</v>
      </c>
      <c r="H1192" t="n">
        <v>37.007777</v>
      </c>
      <c r="I1192" t="n">
        <v>37.571277</v>
      </c>
      <c r="J1192" t="n">
        <v>-0.5635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2026-10-15</t>
        </is>
      </c>
      <c r="B1193" t="inlineStr">
        <is>
          <t>515010</t>
        </is>
      </c>
      <c r="C1193" t="inlineStr">
        <is>
          <t>证券ETF华夏</t>
        </is>
      </c>
      <c r="D1193" t="n">
        <v>208827.16</v>
      </c>
      <c r="E1193" t="n">
        <v>209177.16</v>
      </c>
      <c r="F1193" t="n">
        <v>1.191</v>
      </c>
      <c r="G1193" t="n">
        <v>-350</v>
      </c>
      <c r="H1193" t="n">
        <v>24.913</v>
      </c>
      <c r="I1193" t="n">
        <v>24.823605</v>
      </c>
      <c r="J1193" t="n">
        <v>0.089395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2026-10-15</t>
        </is>
      </c>
      <c r="B1194" t="inlineStr">
        <is>
          <t>515020</t>
        </is>
      </c>
      <c r="C1194" t="inlineStr">
        <is>
          <t>银行ETF华夏</t>
        </is>
      </c>
      <c r="D1194" t="n">
        <v>42684.53</v>
      </c>
      <c r="E1194" t="n">
        <v>42984.53</v>
      </c>
      <c r="F1194" t="n">
        <v>1.856</v>
      </c>
      <c r="G1194" t="n">
        <v>-300</v>
      </c>
      <c r="H1194" t="n">
        <v>7.977929</v>
      </c>
      <c r="I1194" t="n">
        <v>7.638683</v>
      </c>
      <c r="J1194" t="n">
        <v>0.339246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2026-10-15</t>
        </is>
      </c>
      <c r="B1195" t="inlineStr">
        <is>
          <t>515030</t>
        </is>
      </c>
      <c r="C1195" t="inlineStr">
        <is>
          <t>新能源车ETF华夏</t>
        </is>
      </c>
      <c r="D1195" t="n">
        <v>137638.4</v>
      </c>
      <c r="E1195" t="n">
        <v>140138.4</v>
      </c>
      <c r="F1195" t="n">
        <v>1.368</v>
      </c>
      <c r="G1195" t="n">
        <v>-2500</v>
      </c>
      <c r="H1195" t="n">
        <v>19.170933</v>
      </c>
      <c r="I1195" t="n">
        <v>19.661345</v>
      </c>
      <c r="J1195" t="n">
        <v>-0.490412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2026-10-15</t>
        </is>
      </c>
      <c r="B1196" t="inlineStr">
        <is>
          <t>515050</t>
        </is>
      </c>
      <c r="C1196" t="inlineStr">
        <is>
          <t>通信ETF华夏</t>
        </is>
      </c>
      <c r="D1196" t="n">
        <v>1756720.54</v>
      </c>
      <c r="E1196" t="n">
        <v>1760920.54</v>
      </c>
      <c r="F1196" t="n">
        <v>0.845</v>
      </c>
      <c r="G1196" t="n">
        <v>-4200</v>
      </c>
      <c r="H1196" t="n">
        <v>148.797786</v>
      </c>
      <c r="I1196" t="n">
        <v>154.679064</v>
      </c>
      <c r="J1196" t="n">
        <v>-5.881278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2026-10-15</t>
        </is>
      </c>
      <c r="B1197" t="inlineStr">
        <is>
          <t>515060</t>
        </is>
      </c>
      <c r="C1197" t="inlineStr">
        <is>
          <t>房地产ETF华夏</t>
        </is>
      </c>
      <c r="D1197" t="n">
        <v>132547.81</v>
      </c>
      <c r="E1197" t="n">
        <v>133247.81</v>
      </c>
      <c r="F1197" t="n">
        <v>0.587</v>
      </c>
      <c r="G1197" t="n">
        <v>-700</v>
      </c>
      <c r="H1197" t="n">
        <v>7.821646</v>
      </c>
      <c r="I1197" t="n">
        <v>7.738929</v>
      </c>
      <c r="J1197" t="n">
        <v>0.082717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2026-10-15</t>
        </is>
      </c>
      <c r="B1198" t="inlineStr">
        <is>
          <t>515070</t>
        </is>
      </c>
      <c r="C1198" t="inlineStr">
        <is>
          <t>人工智能ETF华夏</t>
        </is>
      </c>
      <c r="D1198" t="n">
        <v>754694.04</v>
      </c>
      <c r="E1198" t="n">
        <v>754294.04</v>
      </c>
      <c r="F1198" t="n">
        <v>0.947</v>
      </c>
      <c r="G1198" t="n">
        <v>400</v>
      </c>
      <c r="H1198" t="n">
        <v>71.431645</v>
      </c>
      <c r="I1198" t="n">
        <v>74.839905</v>
      </c>
      <c r="J1198" t="n">
        <v>-3.40826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2026-10-15</t>
        </is>
      </c>
      <c r="B1199" t="inlineStr">
        <is>
          <t>515080</t>
        </is>
      </c>
      <c r="C1199" t="inlineStr">
        <is>
          <t>中证红利ETF招商</t>
        </is>
      </c>
      <c r="D1199" t="n">
        <v>718614.89</v>
      </c>
      <c r="E1199" t="n">
        <v>724814.89</v>
      </c>
      <c r="F1199" t="n">
        <v>1.598</v>
      </c>
      <c r="G1199" t="n">
        <v>-6200</v>
      </c>
      <c r="H1199" t="n">
        <v>115.825419</v>
      </c>
      <c r="I1199" t="n">
        <v>114.853553</v>
      </c>
      <c r="J1199" t="n">
        <v>0.971866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2026-10-15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1.259</v>
      </c>
      <c r="G1200" t="n">
        <v>0</v>
      </c>
      <c r="H1200" t="n">
        <v>0.135993</v>
      </c>
      <c r="I1200" t="n">
        <v>0.137722</v>
      </c>
      <c r="J1200" t="n">
        <v>-0.001729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2026-10-15</t>
        </is>
      </c>
      <c r="B1201" t="inlineStr">
        <is>
          <t>515100</t>
        </is>
      </c>
      <c r="C1201" t="inlineStr">
        <is>
          <t>红利低波100ETF景顺</t>
        </is>
      </c>
      <c r="D1201" t="n">
        <v>345544.15</v>
      </c>
      <c r="E1201" t="n">
        <v>345319.15</v>
      </c>
      <c r="F1201" t="n">
        <v>1.449</v>
      </c>
      <c r="G1201" t="n">
        <v>225</v>
      </c>
      <c r="H1201" t="n">
        <v>50.036745</v>
      </c>
      <c r="I1201" t="n">
        <v>49.471183</v>
      </c>
      <c r="J1201" t="n">
        <v>0.565562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2026-10-15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1.597</v>
      </c>
      <c r="G1202" t="n">
        <v>0</v>
      </c>
      <c r="H1202" t="n">
        <v>3.406321</v>
      </c>
      <c r="I1202" t="n">
        <v>3.381859</v>
      </c>
      <c r="J1202" t="n">
        <v>0.024462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2026-10-15</t>
        </is>
      </c>
      <c r="B1203" t="inlineStr">
        <is>
          <t>515120</t>
        </is>
      </c>
      <c r="C1203" t="inlineStr">
        <is>
          <t>创新药ETF广发</t>
        </is>
      </c>
      <c r="D1203" t="n">
        <v>1706599.36</v>
      </c>
      <c r="E1203" t="n">
        <v>1716399.36</v>
      </c>
      <c r="F1203" t="n">
        <v>0.607</v>
      </c>
      <c r="G1203" t="n">
        <v>-9800</v>
      </c>
      <c r="H1203" t="n">
        <v>104.185441</v>
      </c>
      <c r="I1203" t="n">
        <v>104.45978</v>
      </c>
      <c r="J1203" t="n">
        <v>-0.274339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2026-10-15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1.421</v>
      </c>
      <c r="G1204" t="n">
        <v>0</v>
      </c>
      <c r="H1204" t="n">
        <v>1.512842</v>
      </c>
      <c r="I1204" t="n">
        <v>1.445665</v>
      </c>
      <c r="J1204" t="n">
        <v>0.067177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2026-10-15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39970.32</v>
      </c>
      <c r="F1205" t="n">
        <v>1.514</v>
      </c>
      <c r="G1205" t="n">
        <v>-100</v>
      </c>
      <c r="H1205" t="n">
        <v>6.051507</v>
      </c>
      <c r="I1205" t="n">
        <v>6.012444</v>
      </c>
      <c r="J1205" t="n">
        <v>0.039063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2026-10-15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1.488</v>
      </c>
      <c r="G1206" t="n">
        <v>0</v>
      </c>
      <c r="H1206" t="n">
        <v>3.600291</v>
      </c>
      <c r="I1206" t="n">
        <v>3.639004</v>
      </c>
      <c r="J1206" t="n">
        <v>-0.038713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2026-10-15</t>
        </is>
      </c>
      <c r="B1207" t="inlineStr">
        <is>
          <t>515170</t>
        </is>
      </c>
      <c r="C1207" t="inlineStr">
        <is>
          <t>食品饮料ETF华夏</t>
        </is>
      </c>
      <c r="D1207" t="n">
        <v>862375.79</v>
      </c>
      <c r="E1207" t="n">
        <v>863425.79</v>
      </c>
      <c r="F1207" t="n">
        <v>0.46</v>
      </c>
      <c r="G1207" t="n">
        <v>-1050</v>
      </c>
      <c r="H1207" t="n">
        <v>39.717586</v>
      </c>
      <c r="I1207" t="n">
        <v>39.496811</v>
      </c>
      <c r="J1207" t="n">
        <v>0.220775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2026-10-15</t>
        </is>
      </c>
      <c r="B1208" t="inlineStr">
        <is>
          <t>515180</t>
        </is>
      </c>
      <c r="C1208" t="inlineStr">
        <is>
          <t>红利ETF易方达</t>
        </is>
      </c>
      <c r="D1208" t="n">
        <v>1295963.7</v>
      </c>
      <c r="E1208" t="n">
        <v>1300163.7</v>
      </c>
      <c r="F1208" t="n">
        <v>1.464</v>
      </c>
      <c r="G1208" t="n">
        <v>-4200</v>
      </c>
      <c r="H1208" t="n">
        <v>190.343966</v>
      </c>
      <c r="I1208" t="n">
        <v>188.856893</v>
      </c>
      <c r="J1208" t="n">
        <v>1.487073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2026-10-15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1.472</v>
      </c>
      <c r="G1209" t="n">
        <v>0</v>
      </c>
      <c r="H1209" t="n">
        <v>4.408141</v>
      </c>
      <c r="I1209" t="n">
        <v>4.486002</v>
      </c>
      <c r="J1209" t="n">
        <v>-0.077861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2026-10-15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2.201</v>
      </c>
      <c r="G1210" t="n">
        <v>0</v>
      </c>
      <c r="H1210" t="n">
        <v>0.85714</v>
      </c>
      <c r="I1210" t="n">
        <v>0.889136</v>
      </c>
      <c r="J1210" t="n">
        <v>-0.031996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2026-10-15</t>
        </is>
      </c>
      <c r="B1211" t="inlineStr">
        <is>
          <t>515210</t>
        </is>
      </c>
      <c r="C1211" t="inlineStr">
        <is>
          <t>钢铁ETF国泰</t>
        </is>
      </c>
      <c r="D1211" t="n">
        <v>98072.61</v>
      </c>
      <c r="E1211" t="n">
        <v>98422.61</v>
      </c>
      <c r="F1211" t="n">
        <v>1.123</v>
      </c>
      <c r="G1211" t="n">
        <v>-350</v>
      </c>
      <c r="H1211" t="n">
        <v>11.052859</v>
      </c>
      <c r="I1211" t="n">
        <v>11.027569</v>
      </c>
      <c r="J1211" t="n">
        <v>0.02529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2026-10-15</t>
        </is>
      </c>
      <c r="B1212" t="inlineStr">
        <is>
          <t>515220</t>
        </is>
      </c>
      <c r="C1212" t="inlineStr">
        <is>
          <t>煤炭ETF国泰</t>
        </is>
      </c>
      <c r="D1212" t="n">
        <v>840017.6899999999</v>
      </c>
      <c r="E1212" t="n">
        <v>834367.6899999999</v>
      </c>
      <c r="F1212" t="n">
        <v>1.303</v>
      </c>
      <c r="G1212" t="n">
        <v>5650</v>
      </c>
      <c r="H1212" t="n">
        <v>108.71811</v>
      </c>
      <c r="I1212" t="n">
        <v>106.101326</v>
      </c>
      <c r="J1212" t="n">
        <v>2.616784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2026-10-15</t>
        </is>
      </c>
      <c r="B1213" t="inlineStr">
        <is>
          <t>515230</t>
        </is>
      </c>
      <c r="C1213" t="inlineStr">
        <is>
          <t>软件ETF国泰</t>
        </is>
      </c>
      <c r="D1213" t="n">
        <v>813569.09</v>
      </c>
      <c r="E1213" t="n">
        <v>812369.09</v>
      </c>
      <c r="F1213" t="n">
        <v>0.652</v>
      </c>
      <c r="G1213" t="n">
        <v>1200</v>
      </c>
      <c r="H1213" t="n">
        <v>52.966464</v>
      </c>
      <c r="I1213" t="n">
        <v>53.508763</v>
      </c>
      <c r="J1213" t="n">
        <v>-0.542299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2026-10-15</t>
        </is>
      </c>
      <c r="B1214" t="inlineStr">
        <is>
          <t>515250</t>
        </is>
      </c>
      <c r="C1214" t="inlineStr">
        <is>
          <t>智能汽车ETF富国</t>
        </is>
      </c>
      <c r="D1214" t="n">
        <v>33594.45</v>
      </c>
      <c r="E1214" t="n">
        <v>33694.45</v>
      </c>
      <c r="F1214" t="n">
        <v>0.835</v>
      </c>
      <c r="G1214" t="n">
        <v>-100</v>
      </c>
      <c r="H1214" t="n">
        <v>2.813487</v>
      </c>
      <c r="I1214" t="n">
        <v>2.845207</v>
      </c>
      <c r="J1214" t="n">
        <v>-0.03172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2026-10-15</t>
        </is>
      </c>
      <c r="B1215" t="inlineStr">
        <is>
          <t>515260</t>
        </is>
      </c>
      <c r="C1215" t="inlineStr">
        <is>
          <t>电子ETF华宝</t>
        </is>
      </c>
      <c r="D1215" t="n">
        <v>89256.84</v>
      </c>
      <c r="E1215" t="n">
        <v>92256.84</v>
      </c>
      <c r="F1215" t="n">
        <v>0.699</v>
      </c>
      <c r="G1215" t="n">
        <v>-3000</v>
      </c>
      <c r="H1215" t="n">
        <v>6.448753</v>
      </c>
      <c r="I1215" t="n">
        <v>6.61233</v>
      </c>
      <c r="J1215" t="n">
        <v>-0.163577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2026-10-15</t>
        </is>
      </c>
      <c r="B1216" t="inlineStr">
        <is>
          <t>515290</t>
        </is>
      </c>
      <c r="C1216" t="inlineStr">
        <is>
          <t>银行ETF天弘</t>
        </is>
      </c>
      <c r="D1216" t="n">
        <v>233927.29</v>
      </c>
      <c r="E1216" t="n">
        <v>232457.29</v>
      </c>
      <c r="F1216" t="n">
        <v>1.553</v>
      </c>
      <c r="G1216" t="n">
        <v>1470</v>
      </c>
      <c r="H1216" t="n">
        <v>36.100618</v>
      </c>
      <c r="I1216" t="n">
        <v>36.296391</v>
      </c>
      <c r="J1216" t="n">
        <v>-0.195773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2026-10-15</t>
        </is>
      </c>
      <c r="B1217" t="inlineStr">
        <is>
          <t>515300</t>
        </is>
      </c>
      <c r="C1217" t="inlineStr">
        <is>
          <t>300红利低波ETF嘉实</t>
        </is>
      </c>
      <c r="D1217" t="n">
        <v>264967.52</v>
      </c>
      <c r="E1217" t="n">
        <v>265267.52</v>
      </c>
      <c r="F1217" t="n">
        <v>1.365</v>
      </c>
      <c r="G1217" t="n">
        <v>-300</v>
      </c>
      <c r="H1217" t="n">
        <v>36.209016</v>
      </c>
      <c r="I1217" t="n">
        <v>36.101603</v>
      </c>
      <c r="J1217" t="n">
        <v>0.107413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2026-10-15</t>
        </is>
      </c>
      <c r="B1218" t="inlineStr">
        <is>
          <t>515310</t>
        </is>
      </c>
      <c r="C1218" t="inlineStr">
        <is>
          <t>沪深300ETF汇添富</t>
        </is>
      </c>
      <c r="D1218" t="n">
        <v>35311.12</v>
      </c>
      <c r="E1218" t="n">
        <v>35311.12</v>
      </c>
      <c r="F1218" t="n">
        <v>1.281</v>
      </c>
      <c r="G1218" t="n">
        <v>0</v>
      </c>
      <c r="H1218" t="n">
        <v>4.523355</v>
      </c>
      <c r="I1218" t="n">
        <v>4.516977</v>
      </c>
      <c r="J1218" t="n">
        <v>0.006378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2026-10-15</t>
        </is>
      </c>
      <c r="B1219" t="inlineStr">
        <is>
          <t>515320</t>
        </is>
      </c>
      <c r="C1219" t="inlineStr">
        <is>
          <t>电子50ETF华安</t>
        </is>
      </c>
      <c r="D1219" t="n">
        <v>9030.9</v>
      </c>
      <c r="E1219" t="n">
        <v>9030.9</v>
      </c>
      <c r="F1219" t="n">
        <v>1.269</v>
      </c>
      <c r="G1219" t="n">
        <v>0</v>
      </c>
      <c r="H1219" t="n">
        <v>1.146021</v>
      </c>
      <c r="I1219" t="n">
        <v>1.232619</v>
      </c>
      <c r="J1219" t="n">
        <v>-0.08659799999999999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2026-10-15</t>
        </is>
      </c>
      <c r="B1220" t="inlineStr">
        <is>
          <t>515330</t>
        </is>
      </c>
      <c r="C1220" t="inlineStr">
        <is>
          <t>沪深300ETF天弘</t>
        </is>
      </c>
      <c r="D1220" t="n">
        <v>704370.95</v>
      </c>
      <c r="E1220" t="n">
        <v>704670.95</v>
      </c>
      <c r="F1220" t="n">
        <v>1.234</v>
      </c>
      <c r="G1220" t="n">
        <v>-300</v>
      </c>
      <c r="H1220" t="n">
        <v>86.956395</v>
      </c>
      <c r="I1220" t="n">
        <v>87.488822</v>
      </c>
      <c r="J1220" t="n">
        <v>-0.532427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2026-10-15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5.754</v>
      </c>
      <c r="G1221" t="n">
        <v>0</v>
      </c>
      <c r="H1221" t="n">
        <v>0.673171</v>
      </c>
      <c r="I1221" t="n">
        <v>0.682998</v>
      </c>
      <c r="J1221" t="n">
        <v>-0.009827000000000001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2026-10-15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6.252</v>
      </c>
      <c r="G1222" t="n">
        <v>0</v>
      </c>
      <c r="H1222" t="n">
        <v>2.330704</v>
      </c>
      <c r="I1222" t="n">
        <v>2.361273</v>
      </c>
      <c r="J1222" t="n">
        <v>-0.030569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2026-10-15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98171.3</v>
      </c>
      <c r="F1223" t="n">
        <v>0.709</v>
      </c>
      <c r="G1223" t="n">
        <v>0</v>
      </c>
      <c r="H1223" t="n">
        <v>6.960345</v>
      </c>
      <c r="I1223" t="n">
        <v>7.082734</v>
      </c>
      <c r="J1223" t="n">
        <v>-0.122389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2026-10-15</t>
        </is>
      </c>
      <c r="B1224" t="inlineStr">
        <is>
          <t>515380</t>
        </is>
      </c>
      <c r="C1224" t="inlineStr">
        <is>
          <t>沪深300ETF泰康</t>
        </is>
      </c>
      <c r="D1224" t="n">
        <v>65889.98</v>
      </c>
      <c r="E1224" t="n">
        <v>65979.98</v>
      </c>
      <c r="F1224" t="n">
        <v>4.992</v>
      </c>
      <c r="G1224" t="n">
        <v>-90</v>
      </c>
      <c r="H1224" t="n">
        <v>32.937207</v>
      </c>
      <c r="I1224" t="n">
        <v>33.642351</v>
      </c>
      <c r="J1224" t="n">
        <v>-0.705144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2026-10-15</t>
        </is>
      </c>
      <c r="B1225" t="inlineStr">
        <is>
          <t>515390</t>
        </is>
      </c>
      <c r="C1225" t="inlineStr">
        <is>
          <t>沪深300ETF华安</t>
        </is>
      </c>
      <c r="D1225" t="n">
        <v>234668.3</v>
      </c>
      <c r="E1225" t="n">
        <v>244268.3</v>
      </c>
      <c r="F1225" t="n">
        <v>1.253</v>
      </c>
      <c r="G1225" t="n">
        <v>-9600</v>
      </c>
      <c r="H1225" t="n">
        <v>30.606818</v>
      </c>
      <c r="I1225" t="n">
        <v>31.025647</v>
      </c>
      <c r="J1225" t="n">
        <v>-0.418829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2026-10-15</t>
        </is>
      </c>
      <c r="B1226" t="inlineStr">
        <is>
          <t>515400</t>
        </is>
      </c>
      <c r="C1226" t="inlineStr">
        <is>
          <t>大数据ETF富国</t>
        </is>
      </c>
      <c r="D1226" t="n">
        <v>167163.14</v>
      </c>
      <c r="E1226" t="n">
        <v>167463.14</v>
      </c>
      <c r="F1226" t="n">
        <v>0.76</v>
      </c>
      <c r="G1226" t="n">
        <v>-300</v>
      </c>
      <c r="H1226" t="n">
        <v>12.727199</v>
      </c>
      <c r="I1226" t="n">
        <v>13.001643</v>
      </c>
      <c r="J1226" t="n">
        <v>-0.274444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2026-10-15</t>
        </is>
      </c>
      <c r="B1227" t="inlineStr">
        <is>
          <t>515450</t>
        </is>
      </c>
      <c r="C1227" t="inlineStr">
        <is>
          <t>红利低波50ETF南方</t>
        </is>
      </c>
      <c r="D1227" t="n">
        <v>1400033.5</v>
      </c>
      <c r="E1227" t="n">
        <v>1408733.5</v>
      </c>
      <c r="F1227" t="n">
        <v>1.453</v>
      </c>
      <c r="G1227" t="n">
        <v>-8700</v>
      </c>
      <c r="H1227" t="n">
        <v>204.688978</v>
      </c>
      <c r="I1227" t="n">
        <v>204.306846</v>
      </c>
      <c r="J1227" t="n">
        <v>0.382132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2026-10-15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27309.1</v>
      </c>
      <c r="F1228" t="n">
        <v>0.889</v>
      </c>
      <c r="G1228" t="n">
        <v>100</v>
      </c>
      <c r="H1228" t="n">
        <v>2.427779</v>
      </c>
      <c r="I1228" t="n">
        <v>2.422964</v>
      </c>
      <c r="J1228" t="n">
        <v>0.004815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2026-10-15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3.884</v>
      </c>
      <c r="G1229" t="n">
        <v>0</v>
      </c>
      <c r="H1229" t="n">
        <v>0.5065770000000001</v>
      </c>
      <c r="I1229" t="n">
        <v>0.511925</v>
      </c>
      <c r="J1229" t="n">
        <v>-0.005348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2026-10-15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2334.57</v>
      </c>
      <c r="F1230" t="n">
        <v>1.585</v>
      </c>
      <c r="G1230" t="n">
        <v>-100</v>
      </c>
      <c r="H1230" t="n">
        <v>0.370029</v>
      </c>
      <c r="I1230" t="n">
        <v>0.357755</v>
      </c>
      <c r="J1230" t="n">
        <v>0.012274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2026-10-15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0.949</v>
      </c>
      <c r="G1231" t="n">
        <v>0</v>
      </c>
      <c r="H1231" t="n">
        <v>1.830463</v>
      </c>
      <c r="I1231" t="n">
        <v>1.83432</v>
      </c>
      <c r="J1231" t="n">
        <v>-0.003857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2026-10-15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1.23</v>
      </c>
      <c r="G1232" t="n">
        <v>0</v>
      </c>
      <c r="H1232" t="n">
        <v>3.665787</v>
      </c>
      <c r="I1232" t="n">
        <v>3.747393</v>
      </c>
      <c r="J1232" t="n">
        <v>-0.081606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2026-10-15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1.772</v>
      </c>
      <c r="G1233" t="n">
        <v>0</v>
      </c>
      <c r="H1233" t="n">
        <v>0.639934</v>
      </c>
      <c r="I1233" t="n">
        <v>0.649324</v>
      </c>
      <c r="J1233" t="n">
        <v>-0.009390000000000001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2026-10-15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1.651</v>
      </c>
      <c r="G1234" t="n">
        <v>0</v>
      </c>
      <c r="H1234" t="n">
        <v>17.101015</v>
      </c>
      <c r="I1234" t="n">
        <v>17.080299</v>
      </c>
      <c r="J1234" t="n">
        <v>0.020716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2026-10-15</t>
        </is>
      </c>
      <c r="B1235" t="inlineStr">
        <is>
          <t>515630</t>
        </is>
      </c>
      <c r="C1235" t="inlineStr">
        <is>
          <t>证券保险ETF鹏华</t>
        </is>
      </c>
      <c r="D1235" t="n">
        <v>93121.77</v>
      </c>
      <c r="E1235" t="n">
        <v>93221.77</v>
      </c>
      <c r="F1235" t="n">
        <v>1.204</v>
      </c>
      <c r="G1235" t="n">
        <v>-100</v>
      </c>
      <c r="H1235" t="n">
        <v>11.223901</v>
      </c>
      <c r="I1235" t="n">
        <v>11.270992</v>
      </c>
      <c r="J1235" t="n">
        <v>-0.047091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2026-10-15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0.916</v>
      </c>
      <c r="G1236" t="n">
        <v>0</v>
      </c>
      <c r="H1236" t="n">
        <v>0.252358</v>
      </c>
      <c r="I1236" t="n">
        <v>0.255113</v>
      </c>
      <c r="J1236" t="n">
        <v>-0.002755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2026-10-15</t>
        </is>
      </c>
      <c r="B1237" t="inlineStr">
        <is>
          <t>515650</t>
        </is>
      </c>
      <c r="C1237" t="inlineStr">
        <is>
          <t>消费50ETF富国</t>
        </is>
      </c>
      <c r="D1237" t="n">
        <v>290118.4</v>
      </c>
      <c r="E1237" t="n">
        <v>290718.4</v>
      </c>
      <c r="F1237" t="n">
        <v>1.058</v>
      </c>
      <c r="G1237" t="n">
        <v>-600</v>
      </c>
      <c r="H1237" t="n">
        <v>30.758007</v>
      </c>
      <c r="I1237" t="n">
        <v>30.739008</v>
      </c>
      <c r="J1237" t="n">
        <v>0.018999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2026-10-15</t>
        </is>
      </c>
      <c r="B1238" t="inlineStr">
        <is>
          <t>515660</t>
        </is>
      </c>
      <c r="C1238" t="inlineStr">
        <is>
          <t>沪深300ETF国联安</t>
        </is>
      </c>
      <c r="D1238" t="n">
        <v>43539.42</v>
      </c>
      <c r="E1238" t="n">
        <v>43539.42</v>
      </c>
      <c r="F1238" t="n">
        <v>5.374</v>
      </c>
      <c r="G1238" t="n">
        <v>0</v>
      </c>
      <c r="H1238" t="n">
        <v>23.398082</v>
      </c>
      <c r="I1238" t="n">
        <v>23.681089</v>
      </c>
      <c r="J1238" t="n">
        <v>-0.283007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2026-10-15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1.655</v>
      </c>
      <c r="G1239" t="n">
        <v>0</v>
      </c>
      <c r="H1239" t="n">
        <v>18.126631</v>
      </c>
      <c r="I1239" t="n">
        <v>18.148536</v>
      </c>
      <c r="J1239" t="n">
        <v>-0.021905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2026-10-15</t>
        </is>
      </c>
      <c r="B1240" t="inlineStr">
        <is>
          <t>515700</t>
        </is>
      </c>
      <c r="C1240" t="inlineStr">
        <is>
          <t>新能源车ETF平安</t>
        </is>
      </c>
      <c r="D1240" t="n">
        <v>59051.02</v>
      </c>
      <c r="E1240" t="n">
        <v>59051.02</v>
      </c>
      <c r="F1240" t="n">
        <v>1.832</v>
      </c>
      <c r="G1240" t="n">
        <v>0</v>
      </c>
      <c r="H1240" t="n">
        <v>10.818147</v>
      </c>
      <c r="I1240" t="n">
        <v>11.013447</v>
      </c>
      <c r="J1240" t="n">
        <v>-0.1953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2026-10-15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232159.98</v>
      </c>
      <c r="F1241" t="n">
        <v>0.492</v>
      </c>
      <c r="G1241" t="n">
        <v>0</v>
      </c>
      <c r="H1241" t="n">
        <v>11.422271</v>
      </c>
      <c r="I1241" t="n">
        <v>11.40642</v>
      </c>
      <c r="J1241" t="n">
        <v>0.015851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2026-10-15</t>
        </is>
      </c>
      <c r="B1242" t="inlineStr">
        <is>
          <t>515720</t>
        </is>
      </c>
      <c r="C1242" t="inlineStr">
        <is>
          <t>金融科技ETF富国</t>
        </is>
      </c>
      <c r="D1242" t="n">
        <v>52661.1</v>
      </c>
      <c r="E1242" t="n">
        <v>52761.1</v>
      </c>
      <c r="F1242" t="n">
        <v>0.659</v>
      </c>
      <c r="G1242" t="n">
        <v>-100</v>
      </c>
      <c r="H1242" t="n">
        <v>3.476956</v>
      </c>
      <c r="I1242" t="n">
        <v>3.520549</v>
      </c>
      <c r="J1242" t="n">
        <v>-0.043593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2026-10-15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4189.2</v>
      </c>
      <c r="F1243" t="n">
        <v>0.803</v>
      </c>
      <c r="G1243" t="n">
        <v>-100</v>
      </c>
      <c r="H1243" t="n">
        <v>0.336393</v>
      </c>
      <c r="I1243" t="n">
        <v>0.329998</v>
      </c>
      <c r="J1243" t="n">
        <v>0.006395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2026-10-15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1.836</v>
      </c>
      <c r="G1244" t="n">
        <v>0</v>
      </c>
      <c r="H1244" t="n">
        <v>4.86798</v>
      </c>
      <c r="I1244" t="n">
        <v>4.92358</v>
      </c>
      <c r="J1244" t="n">
        <v>-0.0556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2026-10-15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</v>
      </c>
      <c r="G1245" t="n">
        <v>0</v>
      </c>
      <c r="H1245" t="n">
        <v>1.2782</v>
      </c>
      <c r="I1245" t="n">
        <v>1.28297</v>
      </c>
      <c r="J1245" t="n">
        <v>-0.00477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2026-10-15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1.287</v>
      </c>
      <c r="G1246" t="n">
        <v>0</v>
      </c>
      <c r="H1246" t="n">
        <v>0.549901</v>
      </c>
      <c r="I1246" t="n">
        <v>0.554601</v>
      </c>
      <c r="J1246" t="n">
        <v>-0.0047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2026-10-15</t>
        </is>
      </c>
      <c r="B1247" t="inlineStr">
        <is>
          <t>515790</t>
        </is>
      </c>
      <c r="C1247" t="inlineStr">
        <is>
          <t>光伏ETF华泰柏瑞</t>
        </is>
      </c>
      <c r="D1247" t="n">
        <v>588349.4</v>
      </c>
      <c r="E1247" t="n">
        <v>591149.4</v>
      </c>
      <c r="F1247" t="n">
        <v>0.738</v>
      </c>
      <c r="G1247" t="n">
        <v>-2800</v>
      </c>
      <c r="H1247" t="n">
        <v>43.626826</v>
      </c>
      <c r="I1247" t="n">
        <v>44.815395</v>
      </c>
      <c r="J1247" t="n">
        <v>-1.188569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2026-10-15</t>
        </is>
      </c>
      <c r="B1248" t="inlineStr">
        <is>
          <t>515800</t>
        </is>
      </c>
      <c r="C1248" t="inlineStr">
        <is>
          <t>中证800ETF汇添富</t>
        </is>
      </c>
      <c r="D1248" t="n">
        <v>375043.72</v>
      </c>
      <c r="E1248" t="n">
        <v>373243.72</v>
      </c>
      <c r="F1248" t="n">
        <v>1.174</v>
      </c>
      <c r="G1248" t="n">
        <v>1800</v>
      </c>
      <c r="H1248" t="n">
        <v>43.818813</v>
      </c>
      <c r="I1248" t="n">
        <v>44.213335</v>
      </c>
      <c r="J1248" t="n">
        <v>-0.394522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2026-10-15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1.569</v>
      </c>
      <c r="G1249" t="n">
        <v>0</v>
      </c>
      <c r="H1249" t="n">
        <v>4.47022</v>
      </c>
      <c r="I1249" t="n">
        <v>4.518654</v>
      </c>
      <c r="J1249" t="n">
        <v>-0.048434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2026-10-15</t>
        </is>
      </c>
      <c r="B1250" t="inlineStr">
        <is>
          <t>515850</t>
        </is>
      </c>
      <c r="C1250" t="inlineStr">
        <is>
          <t>证券ETF富国</t>
        </is>
      </c>
      <c r="D1250" t="n">
        <v>50829.1</v>
      </c>
      <c r="E1250" t="n">
        <v>50979.1</v>
      </c>
      <c r="F1250" t="n">
        <v>1.29</v>
      </c>
      <c r="G1250" t="n">
        <v>-150</v>
      </c>
      <c r="H1250" t="n">
        <v>6.576303</v>
      </c>
      <c r="I1250" t="n">
        <v>6.631719</v>
      </c>
      <c r="J1250" t="n">
        <v>-0.055416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2026-10-15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1.847</v>
      </c>
      <c r="G1251" t="n">
        <v>0</v>
      </c>
      <c r="H1251" t="n">
        <v>1.974054</v>
      </c>
      <c r="I1251" t="n">
        <v>1.989465</v>
      </c>
      <c r="J1251" t="n">
        <v>-0.015411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2026-10-15</t>
        </is>
      </c>
      <c r="B1252" t="inlineStr">
        <is>
          <t>515880</t>
        </is>
      </c>
      <c r="C1252" t="inlineStr">
        <is>
          <t>通信ETF国泰</t>
        </is>
      </c>
      <c r="D1252" t="n">
        <v>6527977.4</v>
      </c>
      <c r="E1252" t="n">
        <v>6567177.4</v>
      </c>
      <c r="F1252" t="n">
        <v>0.548</v>
      </c>
      <c r="G1252" t="n">
        <v>-39200</v>
      </c>
      <c r="H1252" t="n">
        <v>359.881321</v>
      </c>
      <c r="I1252" t="n">
        <v>377.495827</v>
      </c>
      <c r="J1252" t="n">
        <v>-17.614506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2026-10-15</t>
        </is>
      </c>
      <c r="B1253" t="inlineStr">
        <is>
          <t>515890</t>
        </is>
      </c>
      <c r="C1253" t="inlineStr">
        <is>
          <t>红利ETF博时</t>
        </is>
      </c>
      <c r="D1253" t="n">
        <v>38544.39</v>
      </c>
      <c r="E1253" t="n">
        <v>38544.39</v>
      </c>
      <c r="F1253" t="n">
        <v>1.508</v>
      </c>
      <c r="G1253" t="n">
        <v>0</v>
      </c>
      <c r="H1253" t="n">
        <v>5.812494</v>
      </c>
      <c r="I1253" t="n">
        <v>5.762386</v>
      </c>
      <c r="J1253" t="n">
        <v>0.050108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2026-10-15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1.63</v>
      </c>
      <c r="G1254" t="n">
        <v>0</v>
      </c>
      <c r="H1254" t="n">
        <v>36.245438</v>
      </c>
      <c r="I1254" t="n">
        <v>36.200965</v>
      </c>
      <c r="J1254" t="n">
        <v>0.044473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2026-10-15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0.628</v>
      </c>
      <c r="G1255" t="n">
        <v>0</v>
      </c>
      <c r="H1255" t="n">
        <v>1.409904</v>
      </c>
      <c r="I1255" t="n">
        <v>1.43011</v>
      </c>
      <c r="J1255" t="n">
        <v>-0.020206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2026-10-15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1.045</v>
      </c>
      <c r="G1256" t="n">
        <v>0</v>
      </c>
      <c r="H1256" t="n">
        <v>0.626014</v>
      </c>
      <c r="I1256" t="n">
        <v>0.638595</v>
      </c>
      <c r="J1256" t="n">
        <v>-0.012581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2026-10-15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53220.06</v>
      </c>
      <c r="F1257" t="n">
        <v>0.919</v>
      </c>
      <c r="G1257" t="n">
        <v>0</v>
      </c>
      <c r="H1257" t="n">
        <v>4.890924</v>
      </c>
      <c r="I1257" t="n">
        <v>4.922856</v>
      </c>
      <c r="J1257" t="n">
        <v>-0.031932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2026-10-15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0.801</v>
      </c>
      <c r="G1258" t="n">
        <v>0</v>
      </c>
      <c r="H1258" t="n">
        <v>1.962385</v>
      </c>
      <c r="I1258" t="n">
        <v>1.981985</v>
      </c>
      <c r="J1258" t="n">
        <v>-0.0196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2026-10-15</t>
        </is>
      </c>
      <c r="B1259" t="inlineStr">
        <is>
          <t>515970</t>
        </is>
      </c>
      <c r="C1259" t="inlineStr">
        <is>
          <t>工程机械ETF华夏</t>
        </is>
      </c>
      <c r="D1259" t="n">
        <v>43008.8</v>
      </c>
      <c r="E1259" t="n">
        <v>43208.8</v>
      </c>
      <c r="F1259" t="n">
        <v>0.755</v>
      </c>
      <c r="G1259" t="n">
        <v>-200</v>
      </c>
      <c r="H1259" t="n">
        <v>3.262264</v>
      </c>
      <c r="I1259" t="n">
        <v>3.342478</v>
      </c>
      <c r="J1259" t="n">
        <v>-0.08021399999999999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2026-10-15</t>
        </is>
      </c>
      <c r="B1260" t="inlineStr">
        <is>
          <t>515980</t>
        </is>
      </c>
      <c r="C1260" t="inlineStr">
        <is>
          <t>人工智能ETF华富</t>
        </is>
      </c>
      <c r="D1260" t="n">
        <v>633512.9</v>
      </c>
      <c r="E1260" t="n">
        <v>630812.9</v>
      </c>
      <c r="F1260" t="n">
        <v>0.875</v>
      </c>
      <c r="G1260" t="n">
        <v>2700</v>
      </c>
      <c r="H1260" t="n">
        <v>55.196129</v>
      </c>
      <c r="I1260" t="n">
        <v>56.520484</v>
      </c>
      <c r="J1260" t="n">
        <v>-1.324355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2026-10-15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1.476</v>
      </c>
      <c r="G1261" t="n">
        <v>0</v>
      </c>
      <c r="H1261" t="n">
        <v>0.787448</v>
      </c>
      <c r="I1261" t="n">
        <v>0.786381</v>
      </c>
      <c r="J1261" t="n">
        <v>0.001067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2026-10-15</t>
        </is>
      </c>
      <c r="B1262" t="inlineStr">
        <is>
          <t>516000</t>
        </is>
      </c>
      <c r="C1262" t="inlineStr">
        <is>
          <t>大数据ETF华夏</t>
        </is>
      </c>
      <c r="D1262" t="n">
        <v>43185.5</v>
      </c>
      <c r="E1262" t="n">
        <v>43285.5</v>
      </c>
      <c r="F1262" t="n">
        <v>0.836</v>
      </c>
      <c r="G1262" t="n">
        <v>-100</v>
      </c>
      <c r="H1262" t="n">
        <v>3.618668</v>
      </c>
      <c r="I1262" t="n">
        <v>3.692253</v>
      </c>
      <c r="J1262" t="n">
        <v>-0.073585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2026-10-15</t>
        </is>
      </c>
      <c r="B1263" t="inlineStr">
        <is>
          <t>516010</t>
        </is>
      </c>
      <c r="C1263" t="inlineStr">
        <is>
          <t>游戏ETF国泰</t>
        </is>
      </c>
      <c r="D1263" t="n">
        <v>234969.3</v>
      </c>
      <c r="E1263" t="n">
        <v>235669.3</v>
      </c>
      <c r="F1263" t="n">
        <v>1.049</v>
      </c>
      <c r="G1263" t="n">
        <v>-700</v>
      </c>
      <c r="H1263" t="n">
        <v>24.72171</v>
      </c>
      <c r="I1263" t="n">
        <v>24.62111</v>
      </c>
      <c r="J1263" t="n">
        <v>0.1006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2026-10-15</t>
        </is>
      </c>
      <c r="B1264" t="inlineStr">
        <is>
          <t>516020</t>
        </is>
      </c>
      <c r="C1264" t="inlineStr">
        <is>
          <t>化工ETF华宝</t>
        </is>
      </c>
      <c r="D1264" t="n">
        <v>349282.62</v>
      </c>
      <c r="E1264" t="n">
        <v>352732.62</v>
      </c>
      <c r="F1264" t="n">
        <v>0.756</v>
      </c>
      <c r="G1264" t="n">
        <v>-3450</v>
      </c>
      <c r="H1264" t="n">
        <v>26.666586</v>
      </c>
      <c r="I1264" t="n">
        <v>26.977892</v>
      </c>
      <c r="J1264" t="n">
        <v>-0.311306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2026-10-15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16222.8</v>
      </c>
      <c r="F1265" t="n">
        <v>1.176</v>
      </c>
      <c r="G1265" t="n">
        <v>100</v>
      </c>
      <c r="H1265" t="n">
        <v>1.907801</v>
      </c>
      <c r="I1265" t="n">
        <v>1.962959</v>
      </c>
      <c r="J1265" t="n">
        <v>-0.055158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2026-10-15</t>
        </is>
      </c>
      <c r="B1266" t="inlineStr">
        <is>
          <t>516060</t>
        </is>
      </c>
      <c r="C1266" t="inlineStr">
        <is>
          <t>创新药ETF工银</t>
        </is>
      </c>
      <c r="D1266" t="n">
        <v>28623.74</v>
      </c>
      <c r="E1266" t="n">
        <v>28723.74</v>
      </c>
      <c r="F1266" t="n">
        <v>0.5669999999999999</v>
      </c>
      <c r="G1266" t="n">
        <v>-100</v>
      </c>
      <c r="H1266" t="n">
        <v>1.628636</v>
      </c>
      <c r="I1266" t="n">
        <v>1.648743</v>
      </c>
      <c r="J1266" t="n">
        <v>-0.020107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2026-10-15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30164.6</v>
      </c>
      <c r="F1267" t="n">
        <v>0.521</v>
      </c>
      <c r="G1267" t="n">
        <v>0</v>
      </c>
      <c r="H1267" t="n">
        <v>1.571576</v>
      </c>
      <c r="I1267" t="n">
        <v>1.602438</v>
      </c>
      <c r="J1267" t="n">
        <v>-0.030862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2026-10-15</t>
        </is>
      </c>
      <c r="B1268" t="inlineStr">
        <is>
          <t>516080</t>
        </is>
      </c>
      <c r="C1268" t="inlineStr">
        <is>
          <t>创新药ETF易方达</t>
        </is>
      </c>
      <c r="D1268" t="n">
        <v>494455.48</v>
      </c>
      <c r="E1268" t="n">
        <v>495755.48</v>
      </c>
      <c r="F1268" t="n">
        <v>0.647</v>
      </c>
      <c r="G1268" t="n">
        <v>-1300</v>
      </c>
      <c r="H1268" t="n">
        <v>32.07538</v>
      </c>
      <c r="I1268" t="n">
        <v>32.406484</v>
      </c>
      <c r="J1268" t="n">
        <v>-0.331104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2026-10-15</t>
        </is>
      </c>
      <c r="B1269" t="inlineStr">
        <is>
          <t>516090</t>
        </is>
      </c>
      <c r="C1269" t="inlineStr">
        <is>
          <t>新能源ETF易方达</t>
        </is>
      </c>
      <c r="D1269" t="n">
        <v>175884.48</v>
      </c>
      <c r="E1269" t="n">
        <v>175484.48</v>
      </c>
      <c r="F1269" t="n">
        <v>0.423</v>
      </c>
      <c r="G1269" t="n">
        <v>400</v>
      </c>
      <c r="H1269" t="n">
        <v>7.422993</v>
      </c>
      <c r="I1269" t="n">
        <v>7.555009</v>
      </c>
      <c r="J1269" t="n">
        <v>-0.132016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2026-10-15</t>
        </is>
      </c>
      <c r="B1270" t="inlineStr">
        <is>
          <t>516100</t>
        </is>
      </c>
      <c r="C1270" t="inlineStr">
        <is>
          <t>金融科技ETF华夏</t>
        </is>
      </c>
      <c r="D1270" t="n">
        <v>115575.97</v>
      </c>
      <c r="E1270" t="n">
        <v>115875.97</v>
      </c>
      <c r="F1270" t="n">
        <v>0.984</v>
      </c>
      <c r="G1270" t="n">
        <v>-300</v>
      </c>
      <c r="H1270" t="n">
        <v>11.402195</v>
      </c>
      <c r="I1270" t="n">
        <v>11.456834</v>
      </c>
      <c r="J1270" t="n">
        <v>-0.054639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2026-10-15</t>
        </is>
      </c>
      <c r="B1271" t="inlineStr">
        <is>
          <t>516110</t>
        </is>
      </c>
      <c r="C1271" t="inlineStr">
        <is>
          <t>汽车ETF国泰</t>
        </is>
      </c>
      <c r="D1271" t="n">
        <v>25762.31</v>
      </c>
      <c r="E1271" t="n">
        <v>25762.31</v>
      </c>
      <c r="F1271" t="n">
        <v>1.027</v>
      </c>
      <c r="G1271" t="n">
        <v>0</v>
      </c>
      <c r="H1271" t="n">
        <v>2.64579</v>
      </c>
      <c r="I1271" t="n">
        <v>2.694853</v>
      </c>
      <c r="J1271" t="n">
        <v>-0.049063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2026-10-15</t>
        </is>
      </c>
      <c r="B1272" t="inlineStr">
        <is>
          <t>516120</t>
        </is>
      </c>
      <c r="C1272" t="inlineStr">
        <is>
          <t>化工ETF富国</t>
        </is>
      </c>
      <c r="D1272" t="n">
        <v>463658.2</v>
      </c>
      <c r="E1272" t="n">
        <v>467008.2</v>
      </c>
      <c r="F1272" t="n">
        <v>0.774</v>
      </c>
      <c r="G1272" t="n">
        <v>-3350</v>
      </c>
      <c r="H1272" t="n">
        <v>36.146435</v>
      </c>
      <c r="I1272" t="n">
        <v>36.580405</v>
      </c>
      <c r="J1272" t="n">
        <v>-0.43397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2026-10-15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156889</v>
      </c>
      <c r="F1273" t="n">
        <v>0.674</v>
      </c>
      <c r="G1273" t="n">
        <v>-100</v>
      </c>
      <c r="H1273" t="n">
        <v>10.574319</v>
      </c>
      <c r="I1273" t="n">
        <v>10.527252</v>
      </c>
      <c r="J1273" t="n">
        <v>0.047067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2026-10-15</t>
        </is>
      </c>
      <c r="B1274" t="inlineStr">
        <is>
          <t>516150</t>
        </is>
      </c>
      <c r="C1274" t="inlineStr">
        <is>
          <t>稀土ETF嘉实</t>
        </is>
      </c>
      <c r="D1274" t="n">
        <v>374257.7</v>
      </c>
      <c r="E1274" t="n">
        <v>374157.7</v>
      </c>
      <c r="F1274" t="n">
        <v>1.483</v>
      </c>
      <c r="G1274" t="n">
        <v>100</v>
      </c>
      <c r="H1274" t="n">
        <v>55.487587</v>
      </c>
      <c r="I1274" t="n">
        <v>56.939192</v>
      </c>
      <c r="J1274" t="n">
        <v>-1.451605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2026-10-15</t>
        </is>
      </c>
      <c r="B1275" t="inlineStr">
        <is>
          <t>516160</t>
        </is>
      </c>
      <c r="C1275" t="inlineStr">
        <is>
          <t>新能源ETF南方</t>
        </is>
      </c>
      <c r="D1275" t="n">
        <v>152514.2</v>
      </c>
      <c r="E1275" t="n">
        <v>153214.2</v>
      </c>
      <c r="F1275" t="n">
        <v>2.123</v>
      </c>
      <c r="G1275" t="n">
        <v>-700</v>
      </c>
      <c r="H1275" t="n">
        <v>32.527375</v>
      </c>
      <c r="I1275" t="n">
        <v>33.755964</v>
      </c>
      <c r="J1275" t="n">
        <v>-1.228589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2026-10-15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15698.7</v>
      </c>
      <c r="F1276" t="n">
        <v>0.61</v>
      </c>
      <c r="G1276" t="n">
        <v>0</v>
      </c>
      <c r="H1276" t="n">
        <v>0.9576210000000001</v>
      </c>
      <c r="I1276" t="n">
        <v>0.950049</v>
      </c>
      <c r="J1276" t="n">
        <v>0.007572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2026-10-15</t>
        </is>
      </c>
      <c r="B1277" t="inlineStr">
        <is>
          <t>516190</t>
        </is>
      </c>
      <c r="C1277" t="inlineStr">
        <is>
          <t>传媒ETF华夏</t>
        </is>
      </c>
      <c r="D1277" t="n">
        <v>11981.85</v>
      </c>
      <c r="E1277" t="n">
        <v>11981.85</v>
      </c>
      <c r="F1277" t="n">
        <v>0.994</v>
      </c>
      <c r="G1277" t="n">
        <v>0</v>
      </c>
      <c r="H1277" t="n">
        <v>1.190996</v>
      </c>
      <c r="I1277" t="n">
        <v>1.192479</v>
      </c>
      <c r="J1277" t="n">
        <v>-0.001483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2026-10-15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44960.4</v>
      </c>
      <c r="F1278" t="n">
        <v>0.988</v>
      </c>
      <c r="G1278" t="n">
        <v>0</v>
      </c>
      <c r="H1278" t="n">
        <v>4.442088</v>
      </c>
      <c r="I1278" t="n">
        <v>4.455576</v>
      </c>
      <c r="J1278" t="n">
        <v>-0.013488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2026-10-15</t>
        </is>
      </c>
      <c r="B1279" t="inlineStr">
        <is>
          <t>516210</t>
        </is>
      </c>
      <c r="C1279" t="inlineStr">
        <is>
          <t>银行ETF华安</t>
        </is>
      </c>
      <c r="D1279" t="n">
        <v>6733.1</v>
      </c>
      <c r="E1279" t="n">
        <v>6733.1</v>
      </c>
      <c r="F1279" t="n">
        <v>1.473</v>
      </c>
      <c r="G1279" t="n">
        <v>0</v>
      </c>
      <c r="H1279" t="n">
        <v>0.9917859999999999</v>
      </c>
      <c r="I1279" t="n">
        <v>0.986696</v>
      </c>
      <c r="J1279" t="n">
        <v>0.00509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2026-10-15</t>
        </is>
      </c>
      <c r="B1280" t="inlineStr">
        <is>
          <t>516220</t>
        </is>
      </c>
      <c r="C1280" t="inlineStr">
        <is>
          <t>化工ETF国泰</t>
        </is>
      </c>
      <c r="D1280" t="n">
        <v>26217</v>
      </c>
      <c r="E1280" t="n">
        <v>26217</v>
      </c>
      <c r="F1280" t="n">
        <v>0.797</v>
      </c>
      <c r="G1280" t="n">
        <v>0</v>
      </c>
      <c r="H1280" t="n">
        <v>2.089495</v>
      </c>
      <c r="I1280" t="n">
        <v>2.08085</v>
      </c>
      <c r="J1280" t="n">
        <v>0.008645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2026-10-15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0.6850000000000001</v>
      </c>
      <c r="G1281" t="n">
        <v>0</v>
      </c>
      <c r="H1281" t="n">
        <v>5.171209</v>
      </c>
      <c r="I1281" t="n">
        <v>5.232801</v>
      </c>
      <c r="J1281" t="n">
        <v>-0.061592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2026-10-15</t>
        </is>
      </c>
      <c r="B1282" t="inlineStr">
        <is>
          <t>516250</t>
        </is>
      </c>
      <c r="C1282" t="inlineStr">
        <is>
          <t>工程机械ETF富国</t>
        </is>
      </c>
      <c r="D1282" t="n">
        <v>6187.8</v>
      </c>
      <c r="E1282" t="n">
        <v>6187.8</v>
      </c>
      <c r="F1282" t="n">
        <v>0.843</v>
      </c>
      <c r="G1282" t="n">
        <v>0</v>
      </c>
      <c r="H1282" t="n">
        <v>0.521632</v>
      </c>
      <c r="I1282" t="n">
        <v>0.521724</v>
      </c>
      <c r="J1282" t="n">
        <v>-9.2e-05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2026-10-15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1.147</v>
      </c>
      <c r="G1283" t="n">
        <v>0</v>
      </c>
      <c r="H1283" t="n">
        <v>0.549214</v>
      </c>
      <c r="I1283" t="n">
        <v>0.539121</v>
      </c>
      <c r="J1283" t="n">
        <v>0.010093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2026-10-15</t>
        </is>
      </c>
      <c r="B1284" t="inlineStr">
        <is>
          <t>516270</t>
        </is>
      </c>
      <c r="C1284" t="inlineStr">
        <is>
          <t>新能源ETF华安</t>
        </is>
      </c>
      <c r="D1284" t="n">
        <v>34190.9</v>
      </c>
      <c r="E1284" t="n">
        <v>33890.9</v>
      </c>
      <c r="F1284" t="n">
        <v>0.492</v>
      </c>
      <c r="G1284" t="n">
        <v>300</v>
      </c>
      <c r="H1284" t="n">
        <v>1.667432</v>
      </c>
      <c r="I1284" t="n">
        <v>1.70729</v>
      </c>
      <c r="J1284" t="n">
        <v>-0.039858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2026-10-15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76319.69</v>
      </c>
      <c r="F1285" t="n">
        <v>0.458</v>
      </c>
      <c r="G1285" t="n">
        <v>-200</v>
      </c>
      <c r="H1285" t="n">
        <v>3.495442</v>
      </c>
      <c r="I1285" t="n">
        <v>3.543682</v>
      </c>
      <c r="J1285" t="n">
        <v>-0.04824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2026-10-15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2.931</v>
      </c>
      <c r="G1286" t="n">
        <v>0</v>
      </c>
      <c r="H1286" t="n">
        <v>1.143459</v>
      </c>
      <c r="I1286" t="n">
        <v>1.105196</v>
      </c>
      <c r="J1286" t="n">
        <v>0.038263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2026-10-15</t>
        </is>
      </c>
      <c r="B1287" t="inlineStr">
        <is>
          <t>516310</t>
        </is>
      </c>
      <c r="C1287" t="inlineStr">
        <is>
          <t>银行ETF易方达</t>
        </is>
      </c>
      <c r="D1287" t="n">
        <v>178015.85</v>
      </c>
      <c r="E1287" t="n">
        <v>176005.85</v>
      </c>
      <c r="F1287" t="n">
        <v>1.437</v>
      </c>
      <c r="G1287" t="n">
        <v>2010</v>
      </c>
      <c r="H1287" t="n">
        <v>25.29204</v>
      </c>
      <c r="I1287" t="n">
        <v>24.344642</v>
      </c>
      <c r="J1287" t="n">
        <v>0.947398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2026-10-15</t>
        </is>
      </c>
      <c r="B1288" t="inlineStr">
        <is>
          <t>516320</t>
        </is>
      </c>
      <c r="C1288" t="inlineStr">
        <is>
          <t>高端装备ETF华夏</t>
        </is>
      </c>
      <c r="D1288" t="n">
        <v>9158.93</v>
      </c>
      <c r="E1288" t="n">
        <v>9258.93</v>
      </c>
      <c r="F1288" t="n">
        <v>0.8080000000000001</v>
      </c>
      <c r="G1288" t="n">
        <v>-100</v>
      </c>
      <c r="H1288" t="n">
        <v>0.748122</v>
      </c>
      <c r="I1288" t="n">
        <v>0.7629359999999999</v>
      </c>
      <c r="J1288" t="n">
        <v>-0.014814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2026-10-15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1.328</v>
      </c>
      <c r="G1289" t="n">
        <v>0</v>
      </c>
      <c r="H1289" t="n">
        <v>0.112499</v>
      </c>
      <c r="I1289" t="n">
        <v>0.11504</v>
      </c>
      <c r="J1289" t="n">
        <v>-0.002541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2026-10-15</t>
        </is>
      </c>
      <c r="B1290" t="inlineStr">
        <is>
          <t>516350</t>
        </is>
      </c>
      <c r="C1290" t="inlineStr">
        <is>
          <t>芯片ETF易方达</t>
        </is>
      </c>
      <c r="D1290" t="n">
        <v>143041.53</v>
      </c>
      <c r="E1290" t="n">
        <v>143641.53</v>
      </c>
      <c r="F1290" t="n">
        <v>1.352</v>
      </c>
      <c r="G1290" t="n">
        <v>-600</v>
      </c>
      <c r="H1290" t="n">
        <v>19.420335</v>
      </c>
      <c r="I1290" t="n">
        <v>19.997814</v>
      </c>
      <c r="J1290" t="n">
        <v>-0.577479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2026-10-15</t>
        </is>
      </c>
      <c r="B1291" t="inlineStr">
        <is>
          <t>516360</t>
        </is>
      </c>
      <c r="C1291" t="inlineStr">
        <is>
          <t>新材料ETF华宝</t>
        </is>
      </c>
      <c r="D1291" t="n">
        <v>6355.18</v>
      </c>
      <c r="E1291" t="n">
        <v>6355.18</v>
      </c>
      <c r="F1291" t="n">
        <v>0.891</v>
      </c>
      <c r="G1291" t="n">
        <v>0</v>
      </c>
      <c r="H1291" t="n">
        <v>0.5662469999999999</v>
      </c>
      <c r="I1291" t="n">
        <v>0.570472</v>
      </c>
      <c r="J1291" t="n">
        <v>-0.004225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2026-10-15</t>
        </is>
      </c>
      <c r="B1292" t="inlineStr">
        <is>
          <t>516370</t>
        </is>
      </c>
      <c r="C1292" t="inlineStr">
        <is>
          <t>电力ETF汇添富</t>
        </is>
      </c>
      <c r="D1292" t="n">
        <v>25640.8</v>
      </c>
      <c r="E1292" t="n">
        <v>26040.8</v>
      </c>
      <c r="F1292" t="n">
        <v>0.9320000000000001</v>
      </c>
      <c r="G1292" t="n">
        <v>-400</v>
      </c>
      <c r="H1292" t="n">
        <v>2.427003</v>
      </c>
      <c r="I1292" t="n">
        <v>2.399725</v>
      </c>
      <c r="J1292" t="n">
        <v>0.027278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2026-10-15</t>
        </is>
      </c>
      <c r="B1293" t="inlineStr">
        <is>
          <t>516380</t>
        </is>
      </c>
      <c r="C1293" t="inlineStr">
        <is>
          <t>智能电动车ETF华宝</t>
        </is>
      </c>
      <c r="D1293" t="n">
        <v>8944.93</v>
      </c>
      <c r="E1293" t="n">
        <v>8844.93</v>
      </c>
      <c r="F1293" t="n">
        <v>0.733</v>
      </c>
      <c r="G1293" t="n">
        <v>100</v>
      </c>
      <c r="H1293" t="n">
        <v>0.648333</v>
      </c>
      <c r="I1293" t="n">
        <v>0.664254</v>
      </c>
      <c r="J1293" t="n">
        <v>-0.015921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2026-10-15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18726.1</v>
      </c>
      <c r="F1294" t="n">
        <v>0.729</v>
      </c>
      <c r="G1294" t="n">
        <v>150</v>
      </c>
      <c r="H1294" t="n">
        <v>1.365133</v>
      </c>
      <c r="I1294" t="n">
        <v>1.389492</v>
      </c>
      <c r="J1294" t="n">
        <v>-0.024359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2026-10-15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41769.3</v>
      </c>
      <c r="F1295" t="n">
        <v>1.21</v>
      </c>
      <c r="G1295" t="n">
        <v>-100</v>
      </c>
      <c r="H1295" t="n">
        <v>5.054085</v>
      </c>
      <c r="I1295" t="n">
        <v>5.012316</v>
      </c>
      <c r="J1295" t="n">
        <v>0.041769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2026-10-15</t>
        </is>
      </c>
      <c r="B1296" t="inlineStr">
        <is>
          <t>516500</t>
        </is>
      </c>
      <c r="C1296" t="inlineStr">
        <is>
          <t>生物科技ETF华夏</t>
        </is>
      </c>
      <c r="D1296" t="n">
        <v>20393.72</v>
      </c>
      <c r="E1296" t="n">
        <v>20393.72</v>
      </c>
      <c r="F1296" t="n">
        <v>0.617</v>
      </c>
      <c r="G1296" t="n">
        <v>0</v>
      </c>
      <c r="H1296" t="n">
        <v>1.258293</v>
      </c>
      <c r="I1296" t="n">
        <v>1.272416</v>
      </c>
      <c r="J1296" t="n">
        <v>-0.014123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2026-10-15</t>
        </is>
      </c>
      <c r="B1297" t="inlineStr">
        <is>
          <t>516510</t>
        </is>
      </c>
      <c r="C1297" t="inlineStr">
        <is>
          <t>云计算ETF易方达</t>
        </is>
      </c>
      <c r="D1297" t="n">
        <v>189489</v>
      </c>
      <c r="E1297" t="n">
        <v>189689</v>
      </c>
      <c r="F1297" t="n">
        <v>1.474</v>
      </c>
      <c r="G1297" t="n">
        <v>-200</v>
      </c>
      <c r="H1297" t="n">
        <v>27.960159</v>
      </c>
      <c r="I1297" t="n">
        <v>28.518095</v>
      </c>
      <c r="J1297" t="n">
        <v>-0.557936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2026-10-15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74376.55</v>
      </c>
      <c r="E1298" t="n">
        <v>74976.55</v>
      </c>
      <c r="F1298" t="n">
        <v>0.9409999999999999</v>
      </c>
      <c r="G1298" t="n">
        <v>-600</v>
      </c>
      <c r="H1298" t="n">
        <v>7.055293</v>
      </c>
      <c r="I1298" t="n">
        <v>7.293748</v>
      </c>
      <c r="J1298" t="n">
        <v>-0.238455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2026-10-15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1.042</v>
      </c>
      <c r="G1299" t="n">
        <v>0</v>
      </c>
      <c r="H1299" t="n">
        <v>0.18029</v>
      </c>
      <c r="I1299" t="n">
        <v>0.179598</v>
      </c>
      <c r="J1299" t="n">
        <v>0.000692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2026-10-15</t>
        </is>
      </c>
      <c r="B1300" t="inlineStr">
        <is>
          <t>516550</t>
        </is>
      </c>
      <c r="C1300" t="inlineStr">
        <is>
          <t>农业ETF嘉实</t>
        </is>
      </c>
      <c r="D1300" t="n">
        <v>24341.44</v>
      </c>
      <c r="E1300" t="n">
        <v>25741.44</v>
      </c>
      <c r="F1300" t="n">
        <v>0.673</v>
      </c>
      <c r="G1300" t="n">
        <v>-1400</v>
      </c>
      <c r="H1300" t="n">
        <v>1.732399</v>
      </c>
      <c r="I1300" t="n">
        <v>1.737547</v>
      </c>
      <c r="J1300" t="n">
        <v>-0.005148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2026-10-15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21525.8</v>
      </c>
      <c r="F1301" t="n">
        <v>0.745</v>
      </c>
      <c r="G1301" t="n">
        <v>0</v>
      </c>
      <c r="H1301" t="n">
        <v>1.603672</v>
      </c>
      <c r="I1301" t="n">
        <v>1.607397</v>
      </c>
      <c r="J1301" t="n">
        <v>-0.003725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2026-10-15</t>
        </is>
      </c>
      <c r="B1302" t="inlineStr">
        <is>
          <t>516570</t>
        </is>
      </c>
      <c r="C1302" t="inlineStr">
        <is>
          <t>石化ETF易方达</t>
        </is>
      </c>
      <c r="D1302" t="n">
        <v>109235.76</v>
      </c>
      <c r="E1302" t="n">
        <v>109435.76</v>
      </c>
      <c r="F1302" t="n">
        <v>0.951</v>
      </c>
      <c r="G1302" t="n">
        <v>-200</v>
      </c>
      <c r="H1302" t="n">
        <v>10.407341</v>
      </c>
      <c r="I1302" t="n">
        <v>10.584815</v>
      </c>
      <c r="J1302" t="n">
        <v>-0.177474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2026-10-15</t>
        </is>
      </c>
      <c r="B1303" t="inlineStr">
        <is>
          <t>516580</t>
        </is>
      </c>
      <c r="C1303" t="inlineStr">
        <is>
          <t>新能源ETF博时</t>
        </is>
      </c>
      <c r="D1303" t="n">
        <v>15312.41</v>
      </c>
      <c r="E1303" t="n">
        <v>15112.41</v>
      </c>
      <c r="F1303" t="n">
        <v>0.5</v>
      </c>
      <c r="G1303" t="n">
        <v>200</v>
      </c>
      <c r="H1303" t="n">
        <v>0.75562</v>
      </c>
      <c r="I1303" t="n">
        <v>0.773755</v>
      </c>
      <c r="J1303" t="n">
        <v>-0.018135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2026-10-15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0.923</v>
      </c>
      <c r="G1304" t="n">
        <v>0</v>
      </c>
      <c r="H1304" t="n">
        <v>0.480098</v>
      </c>
      <c r="I1304" t="n">
        <v>0.492582</v>
      </c>
      <c r="J1304" t="n">
        <v>-0.012484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2026-10-15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0.592</v>
      </c>
      <c r="G1305" t="n">
        <v>0</v>
      </c>
      <c r="H1305" t="n">
        <v>0.670926</v>
      </c>
      <c r="I1305" t="n">
        <v>0.637553</v>
      </c>
      <c r="J1305" t="n">
        <v>0.033373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2026-10-15</t>
        </is>
      </c>
      <c r="B1306" t="inlineStr">
        <is>
          <t>516610</t>
        </is>
      </c>
      <c r="C1306" t="inlineStr">
        <is>
          <t>医疗设备ETF大成</t>
        </is>
      </c>
      <c r="D1306" t="n">
        <v>21997.48</v>
      </c>
      <c r="E1306" t="n">
        <v>21997.48</v>
      </c>
      <c r="F1306" t="n">
        <v>0.416</v>
      </c>
      <c r="G1306" t="n">
        <v>0</v>
      </c>
      <c r="H1306" t="n">
        <v>0.915095</v>
      </c>
      <c r="I1306" t="n">
        <v>0.928294</v>
      </c>
      <c r="J1306" t="n">
        <v>-0.013199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2026-10-15</t>
        </is>
      </c>
      <c r="B1307" t="inlineStr">
        <is>
          <t>516620</t>
        </is>
      </c>
      <c r="C1307" t="inlineStr">
        <is>
          <t>影视ETF国泰</t>
        </is>
      </c>
      <c r="D1307" t="n">
        <v>33126.75</v>
      </c>
      <c r="E1307" t="n">
        <v>28126.75</v>
      </c>
      <c r="F1307" t="n">
        <v>0.95</v>
      </c>
      <c r="G1307" t="n">
        <v>5000</v>
      </c>
      <c r="H1307" t="n">
        <v>2.672042</v>
      </c>
      <c r="I1307" t="n">
        <v>2.626073</v>
      </c>
      <c r="J1307" t="n">
        <v>0.045969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2026-10-15</t>
        </is>
      </c>
      <c r="B1308" t="inlineStr">
        <is>
          <t>516630</t>
        </is>
      </c>
      <c r="C1308" t="inlineStr">
        <is>
          <t>云计算ETF华夏</t>
        </is>
      </c>
      <c r="D1308" t="n">
        <v>45015.6</v>
      </c>
      <c r="E1308" t="n">
        <v>45515.6</v>
      </c>
      <c r="F1308" t="n">
        <v>1.443</v>
      </c>
      <c r="G1308" t="n">
        <v>-500</v>
      </c>
      <c r="H1308" t="n">
        <v>6.567901</v>
      </c>
      <c r="I1308" t="n">
        <v>6.698801</v>
      </c>
      <c r="J1308" t="n">
        <v>-0.1309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2026-10-15</t>
        </is>
      </c>
      <c r="B1309" t="inlineStr">
        <is>
          <t>516640</t>
        </is>
      </c>
      <c r="C1309" t="inlineStr">
        <is>
          <t>芯片ETF富国</t>
        </is>
      </c>
      <c r="D1309" t="n">
        <v>140248.28</v>
      </c>
      <c r="E1309" t="n">
        <v>140848.28</v>
      </c>
      <c r="F1309" t="n">
        <v>1.192</v>
      </c>
      <c r="G1309" t="n">
        <v>-600</v>
      </c>
      <c r="H1309" t="n">
        <v>16.789115</v>
      </c>
      <c r="I1309" t="n">
        <v>17.144653</v>
      </c>
      <c r="J1309" t="n">
        <v>-0.355538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2026-10-15</t>
        </is>
      </c>
      <c r="B1310" t="inlineStr">
        <is>
          <t>516650</t>
        </is>
      </c>
      <c r="C1310" t="inlineStr">
        <is>
          <t>有色金属ETF华夏</t>
        </is>
      </c>
      <c r="D1310" t="n">
        <v>526046.48</v>
      </c>
      <c r="E1310" t="n">
        <v>527446.48</v>
      </c>
      <c r="F1310" t="n">
        <v>1.612</v>
      </c>
      <c r="G1310" t="n">
        <v>-1400</v>
      </c>
      <c r="H1310" t="n">
        <v>85.024372</v>
      </c>
      <c r="I1310" t="n">
        <v>86.557452</v>
      </c>
      <c r="J1310" t="n">
        <v>-1.53308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2026-10-15</t>
        </is>
      </c>
      <c r="B1311" t="inlineStr">
        <is>
          <t>516660</t>
        </is>
      </c>
      <c r="C1311" t="inlineStr">
        <is>
          <t>新能源车ETF华安</t>
        </is>
      </c>
      <c r="D1311" t="n">
        <v>15968.9</v>
      </c>
      <c r="E1311" t="n">
        <v>15968.9</v>
      </c>
      <c r="F1311" t="n">
        <v>0.831</v>
      </c>
      <c r="G1311" t="n">
        <v>0</v>
      </c>
      <c r="H1311" t="n">
        <v>1.327016</v>
      </c>
      <c r="I1311" t="n">
        <v>1.35203</v>
      </c>
      <c r="J1311" t="n">
        <v>-0.025014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2026-10-15</t>
        </is>
      </c>
      <c r="B1312" t="inlineStr">
        <is>
          <t>516670</t>
        </is>
      </c>
      <c r="C1312" t="inlineStr">
        <is>
          <t>畜牧养殖ETF招商</t>
        </is>
      </c>
      <c r="D1312" t="n">
        <v>345126.63</v>
      </c>
      <c r="E1312" t="n">
        <v>345026.63</v>
      </c>
      <c r="F1312" t="n">
        <v>0.588</v>
      </c>
      <c r="G1312" t="n">
        <v>100</v>
      </c>
      <c r="H1312" t="n">
        <v>20.287566</v>
      </c>
      <c r="I1312" t="n">
        <v>20.285771</v>
      </c>
      <c r="J1312" t="n">
        <v>0.001795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2026-10-15</t>
        </is>
      </c>
      <c r="B1313" t="inlineStr">
        <is>
          <t>516700</t>
        </is>
      </c>
      <c r="C1313" t="inlineStr">
        <is>
          <t>大数据ETF华宝</t>
        </is>
      </c>
      <c r="D1313" t="n">
        <v>17612.2</v>
      </c>
      <c r="E1313" t="n">
        <v>17512.2</v>
      </c>
      <c r="F1313" t="n">
        <v>0.791</v>
      </c>
      <c r="G1313" t="n">
        <v>100</v>
      </c>
      <c r="H1313" t="n">
        <v>1.385215</v>
      </c>
      <c r="I1313" t="n">
        <v>1.419026</v>
      </c>
      <c r="J1313" t="n">
        <v>-0.033811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2026-10-15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7427.2</v>
      </c>
      <c r="F1314" t="n">
        <v>0.649</v>
      </c>
      <c r="G1314" t="n">
        <v>600</v>
      </c>
      <c r="H1314" t="n">
        <v>0.482025</v>
      </c>
      <c r="I1314" t="n">
        <v>0.494652</v>
      </c>
      <c r="J1314" t="n">
        <v>-0.012627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2026-10-15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1.068</v>
      </c>
      <c r="G1315" t="n">
        <v>0</v>
      </c>
      <c r="H1315" t="n">
        <v>0.083708</v>
      </c>
      <c r="I1315" t="n">
        <v>0.08457000000000001</v>
      </c>
      <c r="J1315" t="n">
        <v>-0.000862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2026-10-15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0.9360000000000001</v>
      </c>
      <c r="G1316" t="n">
        <v>0</v>
      </c>
      <c r="H1316" t="n">
        <v>2.118924</v>
      </c>
      <c r="I1316" t="n">
        <v>2.123452</v>
      </c>
      <c r="J1316" t="n">
        <v>-0.004528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2026-10-15</t>
        </is>
      </c>
      <c r="B1317" t="inlineStr">
        <is>
          <t>516750</t>
        </is>
      </c>
      <c r="C1317" t="inlineStr">
        <is>
          <t>建材ETF富国</t>
        </is>
      </c>
      <c r="D1317" t="n">
        <v>13766.73</v>
      </c>
      <c r="E1317" t="n">
        <v>13816.73</v>
      </c>
      <c r="F1317" t="n">
        <v>0.5629999999999999</v>
      </c>
      <c r="G1317" t="n">
        <v>-50</v>
      </c>
      <c r="H1317" t="n">
        <v>0.777882</v>
      </c>
      <c r="I1317" t="n">
        <v>0.782027</v>
      </c>
      <c r="J1317" t="n">
        <v>-0.004145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2026-10-15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29121.51</v>
      </c>
      <c r="F1318" t="n">
        <v>0.5629999999999999</v>
      </c>
      <c r="G1318" t="n">
        <v>0</v>
      </c>
      <c r="H1318" t="n">
        <v>1.639541</v>
      </c>
      <c r="I1318" t="n">
        <v>1.642617</v>
      </c>
      <c r="J1318" t="n">
        <v>-0.003076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2026-10-15</t>
        </is>
      </c>
      <c r="B1319" t="inlineStr">
        <is>
          <t>516770</t>
        </is>
      </c>
      <c r="C1319" t="inlineStr">
        <is>
          <t>游戏ETF华泰柏瑞</t>
        </is>
      </c>
      <c r="D1319" t="n">
        <v>24804.8</v>
      </c>
      <c r="E1319" t="n">
        <v>24904.8</v>
      </c>
      <c r="F1319" t="n">
        <v>1.117</v>
      </c>
      <c r="G1319" t="n">
        <v>-100</v>
      </c>
      <c r="H1319" t="n">
        <v>2.781866</v>
      </c>
      <c r="I1319" t="n">
        <v>2.77408</v>
      </c>
      <c r="J1319" t="n">
        <v>0.007786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2026-10-15</t>
        </is>
      </c>
      <c r="B1320" t="inlineStr">
        <is>
          <t>516780</t>
        </is>
      </c>
      <c r="C1320" t="inlineStr">
        <is>
          <t>稀土ETF华泰柏瑞</t>
        </is>
      </c>
      <c r="D1320" t="n">
        <v>229509.97</v>
      </c>
      <c r="E1320" t="n">
        <v>229109.97</v>
      </c>
      <c r="F1320" t="n">
        <v>0.728</v>
      </c>
      <c r="G1320" t="n">
        <v>400</v>
      </c>
      <c r="H1320" t="n">
        <v>16.679206</v>
      </c>
      <c r="I1320" t="n">
        <v>17.106524</v>
      </c>
      <c r="J1320" t="n">
        <v>-0.427318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2026-10-15</t>
        </is>
      </c>
      <c r="B1321" t="inlineStr">
        <is>
          <t>516790</t>
        </is>
      </c>
      <c r="C1321" t="inlineStr">
        <is>
          <t>医疗ETF华泰柏瑞</t>
        </is>
      </c>
      <c r="D1321" t="n">
        <v>16968.22</v>
      </c>
      <c r="E1321" t="n">
        <v>16968.22</v>
      </c>
      <c r="F1321" t="n">
        <v>0.502</v>
      </c>
      <c r="G1321" t="n">
        <v>0</v>
      </c>
      <c r="H1321" t="n">
        <v>0.851805</v>
      </c>
      <c r="I1321" t="n">
        <v>0.858592</v>
      </c>
      <c r="J1321" t="n">
        <v>-0.006787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2026-10-15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G1322" t="n">
        <v>0</v>
      </c>
      <c r="H1322" t="n">
        <v>1.489456</v>
      </c>
      <c r="I1322" t="n">
        <v>1.531387</v>
      </c>
      <c r="J1322" t="n">
        <v>-0.041931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2026-10-15</t>
        </is>
      </c>
      <c r="B1323" t="inlineStr">
        <is>
          <t>516810</t>
        </is>
      </c>
      <c r="C1323" t="inlineStr">
        <is>
          <t>农业ETF华夏</t>
        </is>
      </c>
      <c r="D1323" t="n">
        <v>49447.89</v>
      </c>
      <c r="E1323" t="n">
        <v>49947.89</v>
      </c>
      <c r="F1323" t="n">
        <v>0.732</v>
      </c>
      <c r="G1323" t="n">
        <v>-500</v>
      </c>
      <c r="H1323" t="n">
        <v>3.656186</v>
      </c>
      <c r="I1323" t="n">
        <v>3.676165</v>
      </c>
      <c r="J1323" t="n">
        <v>-0.019979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2026-10-15</t>
        </is>
      </c>
      <c r="B1324" t="inlineStr">
        <is>
          <t>516820</t>
        </is>
      </c>
      <c r="C1324" t="inlineStr">
        <is>
          <t>医疗创新ETF平安</t>
        </is>
      </c>
      <c r="D1324" t="n">
        <v>460341.52</v>
      </c>
      <c r="E1324" t="n">
        <v>460341.52</v>
      </c>
      <c r="F1324" t="n">
        <v>0.336</v>
      </c>
      <c r="G1324" t="n">
        <v>0</v>
      </c>
      <c r="H1324" t="n">
        <v>15.467475</v>
      </c>
      <c r="I1324" t="n">
        <v>15.512224</v>
      </c>
      <c r="J1324" t="n">
        <v>-0.044749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2026-10-15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G1325" t="n">
        <v>0</v>
      </c>
      <c r="H1325" t="n">
        <v>0.853724</v>
      </c>
      <c r="I1325" t="n">
        <v>0.865382</v>
      </c>
      <c r="J1325" t="n">
        <v>-0.011658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2026-10-15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0.707</v>
      </c>
      <c r="G1326" t="n">
        <v>0</v>
      </c>
      <c r="H1326" t="n">
        <v>0.970548</v>
      </c>
      <c r="I1326" t="n">
        <v>0.993885</v>
      </c>
      <c r="J1326" t="n">
        <v>-0.023337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2026-10-15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15123.7</v>
      </c>
      <c r="F1327" t="n">
        <v>0.782</v>
      </c>
      <c r="G1327" t="n">
        <v>0</v>
      </c>
      <c r="H1327" t="n">
        <v>1.182673</v>
      </c>
      <c r="I1327" t="n">
        <v>1.184414</v>
      </c>
      <c r="J1327" t="n">
        <v>-0.001741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2026-10-15</t>
        </is>
      </c>
      <c r="B1328" t="inlineStr">
        <is>
          <t>516860</t>
        </is>
      </c>
      <c r="C1328" t="inlineStr">
        <is>
          <t>金融科技ETF博时</t>
        </is>
      </c>
      <c r="D1328" t="n">
        <v>121852.2</v>
      </c>
      <c r="E1328" t="n">
        <v>122152.2</v>
      </c>
      <c r="F1328" t="n">
        <v>1.012</v>
      </c>
      <c r="G1328" t="n">
        <v>-300</v>
      </c>
      <c r="H1328" t="n">
        <v>12.361803</v>
      </c>
      <c r="I1328" t="n">
        <v>12.16881</v>
      </c>
      <c r="J1328" t="n">
        <v>0.192993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2026-10-15</t>
        </is>
      </c>
      <c r="B1329" t="inlineStr">
        <is>
          <t>516880</t>
        </is>
      </c>
      <c r="C1329" t="inlineStr">
        <is>
          <t>光伏ETF银华</t>
        </is>
      </c>
      <c r="D1329" t="n">
        <v>90794.41</v>
      </c>
      <c r="E1329" t="n">
        <v>91194.41</v>
      </c>
      <c r="F1329" t="n">
        <v>0.631</v>
      </c>
      <c r="G1329" t="n">
        <v>-400</v>
      </c>
      <c r="H1329" t="n">
        <v>5.754367</v>
      </c>
      <c r="I1329" t="n">
        <v>5.854681</v>
      </c>
      <c r="J1329" t="n">
        <v>-0.100314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2026-10-15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0.671</v>
      </c>
      <c r="G1330" t="n">
        <v>0</v>
      </c>
      <c r="H1330" t="n">
        <v>0.24365</v>
      </c>
      <c r="I1330" t="n">
        <v>0.24946</v>
      </c>
      <c r="J1330" t="n">
        <v>-0.00581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2026-10-15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0.487</v>
      </c>
      <c r="G1331" t="n">
        <v>0</v>
      </c>
      <c r="H1331" t="n">
        <v>1.350105</v>
      </c>
      <c r="I1331" t="n">
        <v>1.341788</v>
      </c>
      <c r="J1331" t="n">
        <v>0.008317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2026-10-15</t>
        </is>
      </c>
      <c r="B1332" t="inlineStr">
        <is>
          <t>516910</t>
        </is>
      </c>
      <c r="C1332" t="inlineStr">
        <is>
          <t>物流ETF富国</t>
        </is>
      </c>
      <c r="D1332" t="n">
        <v>6364.18</v>
      </c>
      <c r="E1332" t="n">
        <v>6464.18</v>
      </c>
      <c r="F1332" t="n">
        <v>1.214</v>
      </c>
      <c r="G1332" t="n">
        <v>-100</v>
      </c>
      <c r="H1332" t="n">
        <v>0.784752</v>
      </c>
      <c r="I1332" t="n">
        <v>0.757966</v>
      </c>
      <c r="J1332" t="n">
        <v>0.026786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2026-10-15</t>
        </is>
      </c>
      <c r="B1333" t="inlineStr">
        <is>
          <t>516920</t>
        </is>
      </c>
      <c r="C1333" t="inlineStr">
        <is>
          <t>芯片ETF汇添富</t>
        </is>
      </c>
      <c r="D1333" t="n">
        <v>51446.3</v>
      </c>
      <c r="E1333" t="n">
        <v>51446.3</v>
      </c>
      <c r="F1333" t="n">
        <v>1.158</v>
      </c>
      <c r="G1333" t="n">
        <v>0</v>
      </c>
      <c r="H1333" t="n">
        <v>5.957482</v>
      </c>
      <c r="I1333" t="n">
        <v>6.163267</v>
      </c>
      <c r="J1333" t="n">
        <v>-0.205785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2026-10-15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0.479</v>
      </c>
      <c r="G1334" t="n">
        <v>0</v>
      </c>
      <c r="H1334" t="n">
        <v>0.522779</v>
      </c>
      <c r="I1334" t="n">
        <v>0.524205</v>
      </c>
      <c r="J1334" t="n">
        <v>-0.001426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2026-10-15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10882.1</v>
      </c>
      <c r="F1335" t="n">
        <v>0.992</v>
      </c>
      <c r="G1335" t="n">
        <v>-100</v>
      </c>
      <c r="H1335" t="n">
        <v>1.079504</v>
      </c>
      <c r="I1335" t="n">
        <v>1.083857</v>
      </c>
      <c r="J1335" t="n">
        <v>-0.004353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2026-10-15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1605.11</v>
      </c>
      <c r="F1336" t="n">
        <v>0.754</v>
      </c>
      <c r="G1336" t="n">
        <v>200</v>
      </c>
      <c r="H1336" t="n">
        <v>0.121026</v>
      </c>
      <c r="I1336" t="n">
        <v>0.123754</v>
      </c>
      <c r="J1336" t="n">
        <v>-0.002728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2026-10-15</t>
        </is>
      </c>
      <c r="B1337" t="inlineStr">
        <is>
          <t>516970</t>
        </is>
      </c>
      <c r="C1337" t="inlineStr">
        <is>
          <t>基建ETF广发</t>
        </is>
      </c>
      <c r="D1337" t="n">
        <v>111054.25</v>
      </c>
      <c r="E1337" t="n">
        <v>110654.25</v>
      </c>
      <c r="F1337" t="n">
        <v>1.063</v>
      </c>
      <c r="G1337" t="n">
        <v>400</v>
      </c>
      <c r="H1337" t="n">
        <v>11.762547</v>
      </c>
      <c r="I1337" t="n">
        <v>11.850705</v>
      </c>
      <c r="J1337" t="n">
        <v>-0.088158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2026-10-15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5601.6</v>
      </c>
      <c r="F1338" t="n">
        <v>1.017</v>
      </c>
      <c r="G1338" t="n">
        <v>0</v>
      </c>
      <c r="H1338" t="n">
        <v>0.5696830000000001</v>
      </c>
      <c r="I1338" t="n">
        <v>0.5702430000000001</v>
      </c>
      <c r="J1338" t="n">
        <v>-0.00056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2026-10-15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0.9409999999999999</v>
      </c>
      <c r="G1339" t="n">
        <v>0</v>
      </c>
      <c r="H1339" t="n">
        <v>1.202532</v>
      </c>
      <c r="I1339" t="n">
        <v>1.207644</v>
      </c>
      <c r="J1339" t="n">
        <v>-0.005112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2026-10-15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1.046</v>
      </c>
      <c r="G1340" t="n">
        <v>0</v>
      </c>
      <c r="H1340" t="n">
        <v>0.754628</v>
      </c>
      <c r="I1340" t="n">
        <v>0.759678</v>
      </c>
      <c r="J1340" t="n">
        <v>-0.00505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2026-10-15</t>
        </is>
      </c>
      <c r="B1341" t="inlineStr">
        <is>
          <t>517030</t>
        </is>
      </c>
      <c r="C1341" t="inlineStr">
        <is>
          <t>沪港深300ETF易方达</t>
        </is>
      </c>
      <c r="D1341" t="n">
        <v>7504.03</v>
      </c>
      <c r="E1341" t="n">
        <v>7204.03</v>
      </c>
      <c r="F1341" t="n">
        <v>1.064</v>
      </c>
      <c r="G1341" t="n">
        <v>300</v>
      </c>
      <c r="H1341" t="n">
        <v>0.766509</v>
      </c>
      <c r="I1341" t="n">
        <v>0.739422</v>
      </c>
      <c r="J1341" t="n">
        <v>0.027087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2026-10-15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0.623</v>
      </c>
      <c r="G1342" t="n">
        <v>0</v>
      </c>
      <c r="H1342" t="n">
        <v>2.178039</v>
      </c>
      <c r="I1342" t="n">
        <v>2.160559</v>
      </c>
      <c r="J1342" t="n">
        <v>0.01748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2026-10-15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0.9350000000000001</v>
      </c>
      <c r="G1343" t="n">
        <v>0</v>
      </c>
      <c r="H1343" t="n">
        <v>1.581702</v>
      </c>
      <c r="I1343" t="n">
        <v>1.585085</v>
      </c>
      <c r="J1343" t="n">
        <v>-0.003383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2026-10-15</t>
        </is>
      </c>
      <c r="B1344" t="inlineStr">
        <is>
          <t>517090</t>
        </is>
      </c>
      <c r="C1344" t="inlineStr">
        <is>
          <t>央企共赢ETF国泰</t>
        </is>
      </c>
      <c r="D1344" t="n">
        <v>8207.5</v>
      </c>
      <c r="E1344" t="n">
        <v>8307.5</v>
      </c>
      <c r="F1344" t="n">
        <v>1.672</v>
      </c>
      <c r="G1344" t="n">
        <v>-100</v>
      </c>
      <c r="H1344" t="n">
        <v>1.389014</v>
      </c>
      <c r="I1344" t="n">
        <v>1.34603</v>
      </c>
      <c r="J1344" t="n">
        <v>0.042984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2026-10-15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0.948</v>
      </c>
      <c r="G1345" t="n">
        <v>0</v>
      </c>
      <c r="H1345" t="n">
        <v>1.361348</v>
      </c>
      <c r="I1345" t="n">
        <v>1.3714</v>
      </c>
      <c r="J1345" t="n">
        <v>-0.010052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2026-10-15</t>
        </is>
      </c>
      <c r="B1346" t="inlineStr">
        <is>
          <t>517110</t>
        </is>
      </c>
      <c r="C1346" t="inlineStr">
        <is>
          <t>创新药ETF国泰</t>
        </is>
      </c>
      <c r="D1346" t="n">
        <v>123809.85</v>
      </c>
      <c r="E1346" t="n">
        <v>124209.85</v>
      </c>
      <c r="F1346" t="n">
        <v>0.752</v>
      </c>
      <c r="G1346" t="n">
        <v>-400</v>
      </c>
      <c r="H1346" t="n">
        <v>9.340581</v>
      </c>
      <c r="I1346" t="n">
        <v>9.514474999999999</v>
      </c>
      <c r="J1346" t="n">
        <v>-0.173894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2026-10-15</t>
        </is>
      </c>
      <c r="B1347" t="inlineStr">
        <is>
          <t>517120</t>
        </is>
      </c>
      <c r="C1347" t="inlineStr">
        <is>
          <t>创新药ETF华泰柏瑞</t>
        </is>
      </c>
      <c r="D1347" t="n">
        <v>49896.64</v>
      </c>
      <c r="E1347" t="n">
        <v>49896.64</v>
      </c>
      <c r="F1347" t="n">
        <v>0.722</v>
      </c>
      <c r="G1347" t="n">
        <v>0</v>
      </c>
      <c r="H1347" t="n">
        <v>3.602537</v>
      </c>
      <c r="I1347" t="n">
        <v>3.642952</v>
      </c>
      <c r="J1347" t="n">
        <v>-0.040415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2026-10-15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0.839</v>
      </c>
      <c r="G1348" t="n">
        <v>0</v>
      </c>
      <c r="H1348" t="n">
        <v>1.582807</v>
      </c>
      <c r="I1348" t="n">
        <v>1.611105</v>
      </c>
      <c r="J1348" t="n">
        <v>-0.028298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2026-10-15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0.88</v>
      </c>
      <c r="G1349" t="n">
        <v>0</v>
      </c>
      <c r="H1349" t="n">
        <v>16.075642</v>
      </c>
      <c r="I1349" t="n">
        <v>16.313123</v>
      </c>
      <c r="J1349" t="n">
        <v>-0.237481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2026-10-15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0.9399999999999999</v>
      </c>
      <c r="G1350" t="n">
        <v>0</v>
      </c>
      <c r="H1350" t="n">
        <v>0.151639</v>
      </c>
      <c r="I1350" t="n">
        <v>0.152285</v>
      </c>
      <c r="J1350" t="n">
        <v>-0.000646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2026-10-15</t>
        </is>
      </c>
      <c r="B1351" t="inlineStr">
        <is>
          <t>517180</t>
        </is>
      </c>
      <c r="C1351" t="inlineStr">
        <is>
          <t>中国国企ETF南方</t>
        </is>
      </c>
      <c r="D1351" t="n">
        <v>9949.629999999999</v>
      </c>
      <c r="E1351" t="n">
        <v>9249.629999999999</v>
      </c>
      <c r="F1351" t="n">
        <v>1.578</v>
      </c>
      <c r="G1351" t="n">
        <v>700</v>
      </c>
      <c r="H1351" t="n">
        <v>1.459591</v>
      </c>
      <c r="I1351" t="n">
        <v>1.454802</v>
      </c>
      <c r="J1351" t="n">
        <v>0.004789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2026-10-15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0.551</v>
      </c>
      <c r="G1352" t="n">
        <v>0</v>
      </c>
      <c r="H1352" t="n">
        <v>0.797749</v>
      </c>
      <c r="I1352" t="n">
        <v>0.784718</v>
      </c>
      <c r="J1352" t="n">
        <v>0.013031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2026-10-15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0.887</v>
      </c>
      <c r="G1353" t="n">
        <v>0</v>
      </c>
      <c r="H1353" t="n">
        <v>8.519054000000001</v>
      </c>
      <c r="I1353" t="n">
        <v>8.622738</v>
      </c>
      <c r="J1353" t="n">
        <v>-0.103684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2026-10-15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0.897</v>
      </c>
      <c r="G1354" t="n">
        <v>0</v>
      </c>
      <c r="H1354" t="n">
        <v>16.219276</v>
      </c>
      <c r="I1354" t="n">
        <v>16.418175</v>
      </c>
      <c r="J1354" t="n">
        <v>-0.198899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2026-10-15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0.8159999999999999</v>
      </c>
      <c r="G1355" t="n">
        <v>0</v>
      </c>
      <c r="H1355" t="n">
        <v>0.387943</v>
      </c>
      <c r="I1355" t="n">
        <v>0.39032</v>
      </c>
      <c r="J1355" t="n">
        <v>-0.002377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2026-10-15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0.869</v>
      </c>
      <c r="G1356" t="n">
        <v>0</v>
      </c>
      <c r="H1356" t="n">
        <v>0.204936</v>
      </c>
      <c r="I1356" t="n">
        <v>0.207295</v>
      </c>
      <c r="J1356" t="n">
        <v>-0.002359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2026-10-15</t>
        </is>
      </c>
      <c r="B1357" t="inlineStr">
        <is>
          <t>517380</t>
        </is>
      </c>
      <c r="C1357" t="inlineStr">
        <is>
          <t>创新药ETF天弘</t>
        </is>
      </c>
      <c r="D1357" t="n">
        <v>289232.63</v>
      </c>
      <c r="E1357" t="n">
        <v>289432.63</v>
      </c>
      <c r="F1357" t="n">
        <v>0.825</v>
      </c>
      <c r="G1357" t="n">
        <v>-200</v>
      </c>
      <c r="H1357" t="n">
        <v>23.878192</v>
      </c>
      <c r="I1357" t="n">
        <v>24.484758</v>
      </c>
      <c r="J1357" t="n">
        <v>-0.606566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2026-10-15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1.696</v>
      </c>
      <c r="G1358" t="n">
        <v>0</v>
      </c>
      <c r="H1358" t="n">
        <v>2.18975</v>
      </c>
      <c r="I1358" t="n">
        <v>2.228483</v>
      </c>
      <c r="J1358" t="n">
        <v>-0.038733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2026-10-15</t>
        </is>
      </c>
      <c r="B1359" t="inlineStr">
        <is>
          <t>517400</t>
        </is>
      </c>
      <c r="C1359" t="inlineStr">
        <is>
          <t>黄金股ETF国泰</t>
        </is>
      </c>
      <c r="D1359" t="n">
        <v>102979.2</v>
      </c>
      <c r="E1359" t="n">
        <v>102479.2</v>
      </c>
      <c r="F1359" t="n">
        <v>1.445</v>
      </c>
      <c r="G1359" t="n">
        <v>500</v>
      </c>
      <c r="H1359" t="n">
        <v>14.808244</v>
      </c>
      <c r="I1359" t="n">
        <v>15.116866</v>
      </c>
      <c r="J1359" t="n">
        <v>-0.308622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2026-10-15</t>
        </is>
      </c>
      <c r="B1360" t="inlineStr">
        <is>
          <t>517520</t>
        </is>
      </c>
      <c r="C1360" t="inlineStr">
        <is>
          <t>黄金股ETF永赢</t>
        </is>
      </c>
      <c r="D1360" t="n">
        <v>701140.4</v>
      </c>
      <c r="E1360" t="n">
        <v>704690.4</v>
      </c>
      <c r="F1360" t="n">
        <v>1.825</v>
      </c>
      <c r="G1360" t="n">
        <v>-3550</v>
      </c>
      <c r="H1360" t="n">
        <v>128.605998</v>
      </c>
      <c r="I1360" t="n">
        <v>132.1107</v>
      </c>
      <c r="J1360" t="n">
        <v>-3.504702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2026-10-15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8041.74</v>
      </c>
      <c r="F1361" t="n">
        <v>0.638</v>
      </c>
      <c r="G1361" t="n">
        <v>-150</v>
      </c>
      <c r="H1361" t="n">
        <v>0.513063</v>
      </c>
      <c r="I1361" t="n">
        <v>0.5050210000000001</v>
      </c>
      <c r="J1361" t="n">
        <v>0.008042000000000001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2026-10-15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1.097</v>
      </c>
      <c r="G1362" t="n">
        <v>0</v>
      </c>
      <c r="H1362" t="n">
        <v>0.450655</v>
      </c>
      <c r="I1362" t="n">
        <v>0.450655</v>
      </c>
      <c r="J1362" t="n">
        <v>0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2026-10-15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19394.78</v>
      </c>
      <c r="F1363" t="n">
        <v>0.856</v>
      </c>
      <c r="G1363" t="n">
        <v>-100</v>
      </c>
      <c r="H1363" t="n">
        <v>1.660193</v>
      </c>
      <c r="I1363" t="n">
        <v>1.653157</v>
      </c>
      <c r="J1363" t="n">
        <v>0.007036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2026-10-15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0.856</v>
      </c>
      <c r="G1364" t="n">
        <v>0</v>
      </c>
      <c r="H1364" t="n">
        <v>1.8707</v>
      </c>
      <c r="I1364" t="n">
        <v>1.892557</v>
      </c>
      <c r="J1364" t="n">
        <v>-0.021857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2026-10-15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1.103</v>
      </c>
      <c r="G1365" t="n">
        <v>0</v>
      </c>
      <c r="H1365" t="n">
        <v>0.421182</v>
      </c>
      <c r="I1365" t="n">
        <v>0.429583</v>
      </c>
      <c r="J1365" t="n">
        <v>-0.008401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2026-10-15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0.707</v>
      </c>
      <c r="G1366" t="n">
        <v>0</v>
      </c>
      <c r="H1366" t="n">
        <v>0.334673</v>
      </c>
      <c r="I1366" t="n">
        <v>0.331833</v>
      </c>
      <c r="J1366" t="n">
        <v>0.00284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2026-10-15</t>
        </is>
      </c>
      <c r="B1367" t="inlineStr">
        <is>
          <t>517900</t>
        </is>
      </c>
      <c r="C1367" t="inlineStr">
        <is>
          <t>银行AH优选ETF招商</t>
        </is>
      </c>
      <c r="D1367" t="n">
        <v>37099.35</v>
      </c>
      <c r="E1367" t="n">
        <v>36899.35</v>
      </c>
      <c r="F1367" t="n">
        <v>1.615</v>
      </c>
      <c r="G1367" t="n">
        <v>200</v>
      </c>
      <c r="H1367" t="n">
        <v>5.959244</v>
      </c>
      <c r="I1367" t="n">
        <v>5.934284</v>
      </c>
      <c r="J1367" t="n">
        <v>0.02496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2026-10-15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1.025</v>
      </c>
      <c r="G1368" t="n">
        <v>0</v>
      </c>
      <c r="H1368" t="n">
        <v>0.452263</v>
      </c>
      <c r="I1368" t="n">
        <v>0.460647</v>
      </c>
      <c r="J1368" t="n">
        <v>-0.008384000000000001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2026-10-15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4298.79</v>
      </c>
      <c r="F1369" t="n">
        <v>0.875</v>
      </c>
      <c r="G1369" t="n">
        <v>0</v>
      </c>
      <c r="H1369" t="n">
        <v>0.376144</v>
      </c>
      <c r="I1369" t="n">
        <v>0.374112</v>
      </c>
      <c r="J1369" t="n">
        <v>0.002032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2026-10-15</t>
        </is>
      </c>
      <c r="B1370" t="inlineStr">
        <is>
          <t>518600</t>
        </is>
      </c>
      <c r="C1370" t="inlineStr">
        <is>
          <t>金ETF广发</t>
        </is>
      </c>
      <c r="D1370" t="n">
        <v>86581.63</v>
      </c>
      <c r="E1370" t="n">
        <v>86491.63</v>
      </c>
      <c r="F1370" t="n">
        <v>8.858000000000001</v>
      </c>
      <c r="G1370" t="n">
        <v>90</v>
      </c>
      <c r="H1370" t="n">
        <v>76.61429</v>
      </c>
      <c r="I1370" t="n">
        <v>77.442745</v>
      </c>
      <c r="J1370" t="n">
        <v>-0.8284550000000001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2026-10-15</t>
        </is>
      </c>
      <c r="B1371" t="inlineStr">
        <is>
          <t>518660</t>
        </is>
      </c>
      <c r="C1371" t="inlineStr">
        <is>
          <t>黄金ETF工银</t>
        </is>
      </c>
      <c r="D1371" t="n">
        <v>105045.27</v>
      </c>
      <c r="E1371" t="n">
        <v>105075.27</v>
      </c>
      <c r="F1371" t="n">
        <v>8.532999999999999</v>
      </c>
      <c r="G1371" t="n">
        <v>-30</v>
      </c>
      <c r="H1371" t="n">
        <v>89.660725</v>
      </c>
      <c r="I1371" t="n">
        <v>90.535105</v>
      </c>
      <c r="J1371" t="n">
        <v>-0.87438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2026-10-15</t>
        </is>
      </c>
      <c r="B1372" t="inlineStr">
        <is>
          <t>518680</t>
        </is>
      </c>
      <c r="C1372" t="inlineStr">
        <is>
          <t>金ETF富国</t>
        </is>
      </c>
      <c r="D1372" t="n">
        <v>91756.95</v>
      </c>
      <c r="E1372" t="n">
        <v>91586.95</v>
      </c>
      <c r="F1372" t="n">
        <v>8.91</v>
      </c>
      <c r="G1372" t="n">
        <v>170</v>
      </c>
      <c r="H1372" t="n">
        <v>81.60397399999999</v>
      </c>
      <c r="I1372" t="n">
        <v>81.79003299999999</v>
      </c>
      <c r="J1372" t="n">
        <v>-0.186059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2026-10-15</t>
        </is>
      </c>
      <c r="B1373" t="inlineStr">
        <is>
          <t>518800</t>
        </is>
      </c>
      <c r="C1373" t="inlineStr">
        <is>
          <t>黄金ETF国泰</t>
        </is>
      </c>
      <c r="D1373" t="n">
        <v>404547.92</v>
      </c>
      <c r="E1373" t="n">
        <v>404187.92</v>
      </c>
      <c r="F1373" t="n">
        <v>8.913</v>
      </c>
      <c r="G1373" t="n">
        <v>360</v>
      </c>
      <c r="H1373" t="n">
        <v>360.252695</v>
      </c>
      <c r="I1373" t="n">
        <v>359.728839</v>
      </c>
      <c r="J1373" t="n">
        <v>0.523856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2026-10-15</t>
        </is>
      </c>
      <c r="B1374" t="inlineStr">
        <is>
          <t>518850</t>
        </is>
      </c>
      <c r="C1374" t="inlineStr">
        <is>
          <t>黄金ETF华夏</t>
        </is>
      </c>
      <c r="D1374" t="n">
        <v>209107.87</v>
      </c>
      <c r="E1374" t="n">
        <v>208057.87</v>
      </c>
      <c r="F1374" t="n">
        <v>8.593999999999999</v>
      </c>
      <c r="G1374" t="n">
        <v>1050</v>
      </c>
      <c r="H1374" t="n">
        <v>178.804933</v>
      </c>
      <c r="I1374" t="n">
        <v>180.421363</v>
      </c>
      <c r="J1374" t="n">
        <v>-1.61643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2026-10-15</t>
        </is>
      </c>
      <c r="B1375" t="inlineStr">
        <is>
          <t>518860</t>
        </is>
      </c>
      <c r="C1375" t="inlineStr">
        <is>
          <t>上海金ETF建信</t>
        </is>
      </c>
      <c r="D1375" t="n">
        <v>50025.98</v>
      </c>
      <c r="E1375" t="n">
        <v>49845.98</v>
      </c>
      <c r="F1375" t="n">
        <v>8.518000000000001</v>
      </c>
      <c r="G1375" t="n">
        <v>180</v>
      </c>
      <c r="H1375" t="n">
        <v>42.458809</v>
      </c>
      <c r="I1375" t="n">
        <v>42.746509</v>
      </c>
      <c r="J1375" t="n">
        <v>-0.2877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2026-10-15</t>
        </is>
      </c>
      <c r="B1376" t="inlineStr">
        <is>
          <t>518880</t>
        </is>
      </c>
      <c r="C1376" t="inlineStr">
        <is>
          <t>黄金ETF华安</t>
        </is>
      </c>
      <c r="D1376" t="n">
        <v>1212314.08</v>
      </c>
      <c r="E1376" t="n">
        <v>1210504.08</v>
      </c>
      <c r="F1376" t="n">
        <v>8.500999999999999</v>
      </c>
      <c r="G1376" t="n">
        <v>1810</v>
      </c>
      <c r="H1376" t="n">
        <v>1029.049522</v>
      </c>
      <c r="I1376" t="n">
        <v>1038.212376</v>
      </c>
      <c r="J1376" t="n">
        <v>-9.162853999999999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2026-10-15</t>
        </is>
      </c>
      <c r="B1377" t="inlineStr">
        <is>
          <t>518890</t>
        </is>
      </c>
      <c r="C1377" t="inlineStr">
        <is>
          <t>上海金ETF中银</t>
        </is>
      </c>
      <c r="D1377" t="n">
        <v>38245.48</v>
      </c>
      <c r="E1377" t="n">
        <v>38245.48</v>
      </c>
      <c r="F1377" t="n">
        <v>8.516999999999999</v>
      </c>
      <c r="G1377" t="n">
        <v>0</v>
      </c>
      <c r="H1377" t="n">
        <v>32.573679</v>
      </c>
      <c r="I1377" t="n">
        <v>32.885339</v>
      </c>
      <c r="J1377" t="n">
        <v>-0.31166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2026-10-15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181430.5</v>
      </c>
      <c r="F1378" t="n">
        <v>1.285</v>
      </c>
      <c r="G1378" t="n">
        <v>0</v>
      </c>
      <c r="H1378" t="n">
        <v>23.313819</v>
      </c>
      <c r="I1378" t="n">
        <v>24.09397</v>
      </c>
      <c r="J1378" t="n">
        <v>-0.780151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2026-10-15</t>
        </is>
      </c>
      <c r="B1379" t="inlineStr">
        <is>
          <t>520510</t>
        </is>
      </c>
      <c r="C1379" t="inlineStr">
        <is>
          <t>港股通医疗ETF华夏</t>
        </is>
      </c>
      <c r="D1379" t="n">
        <v>35272.8</v>
      </c>
      <c r="E1379" t="n">
        <v>36172.8</v>
      </c>
      <c r="F1379" t="n">
        <v>0.929</v>
      </c>
      <c r="G1379" t="n">
        <v>-900</v>
      </c>
      <c r="H1379" t="n">
        <v>3.360453</v>
      </c>
      <c r="I1379" t="n">
        <v>3.481136</v>
      </c>
      <c r="J1379" t="n">
        <v>-0.120683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2026-10-15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0.898</v>
      </c>
      <c r="G1380" t="n">
        <v>0</v>
      </c>
      <c r="H1380" t="n">
        <v>0.463422</v>
      </c>
      <c r="I1380" t="n">
        <v>0.457745</v>
      </c>
      <c r="J1380" t="n">
        <v>0.005677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2026-10-15</t>
        </is>
      </c>
      <c r="B1381" t="inlineStr">
        <is>
          <t>520530</t>
        </is>
      </c>
      <c r="C1381" t="inlineStr">
        <is>
          <t>港股通科技ETF东财</t>
        </is>
      </c>
      <c r="D1381" t="n">
        <v>26577.6</v>
      </c>
      <c r="E1381" t="n">
        <v>26577.6</v>
      </c>
      <c r="F1381" t="n">
        <v>0.742</v>
      </c>
      <c r="G1381" t="n">
        <v>0</v>
      </c>
      <c r="H1381" t="n">
        <v>1.972058</v>
      </c>
      <c r="I1381" t="n">
        <v>1.938754</v>
      </c>
      <c r="J1381" t="n">
        <v>0.033304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2026-10-15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122252.4</v>
      </c>
      <c r="E1382" t="n">
        <v>122452.4</v>
      </c>
      <c r="F1382" t="n">
        <v>1.098</v>
      </c>
      <c r="G1382" t="n">
        <v>-200</v>
      </c>
      <c r="H1382" t="n">
        <v>13.445274</v>
      </c>
      <c r="I1382" t="n">
        <v>13.366342</v>
      </c>
      <c r="J1382" t="n">
        <v>0.078932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2026-10-15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0.795</v>
      </c>
      <c r="G1383" t="n">
        <v>0</v>
      </c>
      <c r="H1383" t="n">
        <v>4.789231</v>
      </c>
      <c r="I1383" t="n">
        <v>4.75911</v>
      </c>
      <c r="J1383" t="n">
        <v>0.030121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2026-10-15</t>
        </is>
      </c>
      <c r="B1384" t="inlineStr">
        <is>
          <t>520570</t>
        </is>
      </c>
      <c r="C1384" t="inlineStr">
        <is>
          <t>恒生科技ETF南方</t>
        </is>
      </c>
      <c r="D1384" t="n">
        <v>372287.6</v>
      </c>
      <c r="E1384" t="n">
        <v>369887.6</v>
      </c>
      <c r="F1384" t="n">
        <v>0.665</v>
      </c>
      <c r="G1384" t="n">
        <v>2400</v>
      </c>
      <c r="H1384" t="n">
        <v>24.597525</v>
      </c>
      <c r="I1384" t="n">
        <v>24.03612</v>
      </c>
      <c r="J1384" t="n">
        <v>0.561405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2026-10-15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0.899</v>
      </c>
      <c r="G1385" t="n">
        <v>0</v>
      </c>
      <c r="H1385" t="n">
        <v>2.678875</v>
      </c>
      <c r="I1385" t="n">
        <v>2.658016</v>
      </c>
      <c r="J1385" t="n">
        <v>0.020859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2026-10-15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0.708</v>
      </c>
      <c r="G1386" t="n">
        <v>0</v>
      </c>
      <c r="H1386" t="n">
        <v>1.559264</v>
      </c>
      <c r="I1386" t="n">
        <v>1.53724</v>
      </c>
      <c r="J1386" t="n">
        <v>0.022024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2026-10-15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0.873</v>
      </c>
      <c r="G1387" t="n">
        <v>0</v>
      </c>
      <c r="H1387" t="n">
        <v>2.565468</v>
      </c>
      <c r="I1387" t="n">
        <v>2.562529</v>
      </c>
      <c r="J1387" t="n">
        <v>0.002939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2026-10-15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38796.3</v>
      </c>
      <c r="E1388" t="n">
        <v>38896.3</v>
      </c>
      <c r="F1388" t="n">
        <v>0.9379999999999999</v>
      </c>
      <c r="G1388" t="n">
        <v>-100</v>
      </c>
      <c r="H1388" t="n">
        <v>3.648473</v>
      </c>
      <c r="I1388" t="n">
        <v>3.676613</v>
      </c>
      <c r="J1388" t="n">
        <v>-0.02814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2026-10-15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0.768</v>
      </c>
      <c r="G1389" t="n">
        <v>0</v>
      </c>
      <c r="H1389" t="n">
        <v>2.184261</v>
      </c>
      <c r="I1389" t="n">
        <v>2.164352</v>
      </c>
      <c r="J1389" t="n">
        <v>0.019909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2026-10-15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0.627</v>
      </c>
      <c r="G1390" t="n">
        <v>0</v>
      </c>
      <c r="H1390" t="n">
        <v>3.715665</v>
      </c>
      <c r="I1390" t="n">
        <v>3.632699</v>
      </c>
      <c r="J1390" t="n">
        <v>0.082966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2026-10-15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231525.5</v>
      </c>
      <c r="E1391" t="n">
        <v>231675.5</v>
      </c>
      <c r="F1391" t="n">
        <v>0.5610000000000001</v>
      </c>
      <c r="G1391" t="n">
        <v>-150</v>
      </c>
      <c r="H1391" t="n">
        <v>12.996996</v>
      </c>
      <c r="I1391" t="n">
        <v>12.736917</v>
      </c>
      <c r="J1391" t="n">
        <v>0.260079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2026-10-15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188848.55</v>
      </c>
      <c r="E1392" t="n">
        <v>188948.55</v>
      </c>
      <c r="F1392" t="n">
        <v>1.016</v>
      </c>
      <c r="G1392" t="n">
        <v>-100</v>
      </c>
      <c r="H1392" t="n">
        <v>19.197173</v>
      </c>
      <c r="I1392" t="n">
        <v>19.083803</v>
      </c>
      <c r="J1392" t="n">
        <v>0.11337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2026-10-15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22142.81</v>
      </c>
      <c r="F1393" t="n">
        <v>0.707</v>
      </c>
      <c r="G1393" t="n">
        <v>0</v>
      </c>
      <c r="H1393" t="n">
        <v>1.565497</v>
      </c>
      <c r="I1393" t="n">
        <v>1.526301</v>
      </c>
      <c r="J1393" t="n">
        <v>0.039196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2026-10-15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0.699</v>
      </c>
      <c r="G1394" t="n">
        <v>0</v>
      </c>
      <c r="H1394" t="n">
        <v>0.561779</v>
      </c>
      <c r="I1394" t="n">
        <v>0.560976</v>
      </c>
      <c r="J1394" t="n">
        <v>0.000803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2026-10-15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0.678</v>
      </c>
      <c r="G1395" t="n">
        <v>0</v>
      </c>
      <c r="H1395" t="n">
        <v>4.315158</v>
      </c>
      <c r="I1395" t="n">
        <v>4.442449</v>
      </c>
      <c r="J1395" t="n">
        <v>-0.127291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2026-10-15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1.539</v>
      </c>
      <c r="G1396" t="n">
        <v>0</v>
      </c>
      <c r="H1396" t="n">
        <v>6.98823</v>
      </c>
      <c r="I1396" t="n">
        <v>7.201645</v>
      </c>
      <c r="J1396" t="n">
        <v>-0.213415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2026-10-15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10002.9</v>
      </c>
      <c r="E1397" t="n">
        <v>10002.9</v>
      </c>
      <c r="F1397" t="n">
        <v>0.806</v>
      </c>
      <c r="G1397" t="n">
        <v>0</v>
      </c>
      <c r="H1397" t="n">
        <v>0.806234</v>
      </c>
      <c r="I1397" t="n">
        <v>0.799164</v>
      </c>
      <c r="J1397" t="n">
        <v>0.00707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2026-10-15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0.64</v>
      </c>
      <c r="G1398" t="n">
        <v>0</v>
      </c>
      <c r="H1398" t="n">
        <v>0.8700290000000001</v>
      </c>
      <c r="I1398" t="n">
        <v>0.868669</v>
      </c>
      <c r="J1398" t="n">
        <v>0.00136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2026-10-15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0.663</v>
      </c>
      <c r="G1399" t="n">
        <v>0</v>
      </c>
      <c r="H1399" t="n">
        <v>0.798215</v>
      </c>
      <c r="I1399" t="n">
        <v>0.798215</v>
      </c>
      <c r="J1399" t="n">
        <v>0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2026-10-15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11546.6</v>
      </c>
      <c r="E1400" t="n">
        <v>11546.6</v>
      </c>
      <c r="F1400" t="n">
        <v>0.926</v>
      </c>
      <c r="G1400" t="n">
        <v>0</v>
      </c>
      <c r="H1400" t="n">
        <v>1.069215</v>
      </c>
      <c r="I1400" t="n">
        <v>1.095772</v>
      </c>
      <c r="J1400" t="n">
        <v>-0.026557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2026-10-15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21337.38</v>
      </c>
      <c r="F1401" t="n">
        <v>0.899</v>
      </c>
      <c r="G1401" t="n">
        <v>-100</v>
      </c>
      <c r="H1401" t="n">
        <v>1.918231</v>
      </c>
      <c r="I1401" t="n">
        <v>1.909696</v>
      </c>
      <c r="J1401" t="n">
        <v>0.008534999999999999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2026-10-15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0.704</v>
      </c>
      <c r="G1402" t="n">
        <v>0</v>
      </c>
      <c r="H1402" t="n">
        <v>0.327078</v>
      </c>
      <c r="I1402" t="n">
        <v>0.326149</v>
      </c>
      <c r="J1402" t="n">
        <v>0.000929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2026-10-15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0.779</v>
      </c>
      <c r="G1403" t="n">
        <v>0</v>
      </c>
      <c r="H1403" t="n">
        <v>5.360104</v>
      </c>
      <c r="I1403" t="n">
        <v>5.236251</v>
      </c>
      <c r="J1403" t="n">
        <v>0.123853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2026-10-15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1.025</v>
      </c>
      <c r="G1404" t="n">
        <v>0</v>
      </c>
      <c r="H1404" t="n">
        <v>3.26319</v>
      </c>
      <c r="I1404" t="n">
        <v>3.260006</v>
      </c>
      <c r="J1404" t="n">
        <v>0.003184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2026-10-15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0.89</v>
      </c>
      <c r="G1405" t="n">
        <v>0</v>
      </c>
      <c r="H1405" t="n">
        <v>0.52227</v>
      </c>
      <c r="I1405" t="n">
        <v>0.520509</v>
      </c>
      <c r="J1405" t="n">
        <v>0.001761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2026-10-15</t>
        </is>
      </c>
      <c r="B1406" t="inlineStr">
        <is>
          <t>520830</t>
        </is>
      </c>
      <c r="C1406" t="inlineStr">
        <is>
          <t>沙特ETF华泰柏瑞</t>
        </is>
      </c>
      <c r="D1406" t="n">
        <v>103611.9</v>
      </c>
      <c r="E1406" t="n">
        <v>103561.9</v>
      </c>
      <c r="F1406" t="n">
        <v>0.848</v>
      </c>
      <c r="G1406" t="n">
        <v>50</v>
      </c>
      <c r="H1406" t="n">
        <v>8.782049000000001</v>
      </c>
      <c r="I1406" t="n">
        <v>8.777809</v>
      </c>
      <c r="J1406" t="n">
        <v>0.00424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2026-10-15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0.698</v>
      </c>
      <c r="G1407" t="n">
        <v>0</v>
      </c>
      <c r="H1407" t="n">
        <v>8.289092</v>
      </c>
      <c r="I1407" t="n">
        <v>8.146585999999999</v>
      </c>
      <c r="J1407" t="n">
        <v>0.142506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2026-10-15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18124.96</v>
      </c>
      <c r="E1408" t="n">
        <v>18124.96</v>
      </c>
      <c r="F1408" t="n">
        <v>0.882</v>
      </c>
      <c r="G1408" t="n">
        <v>0</v>
      </c>
      <c r="H1408" t="n">
        <v>1.598621</v>
      </c>
      <c r="I1408" t="n">
        <v>1.497421</v>
      </c>
      <c r="J1408" t="n">
        <v>0.1012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2026-10-15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0.719</v>
      </c>
      <c r="G1409" t="n">
        <v>0</v>
      </c>
      <c r="H1409" t="n">
        <v>2.474762</v>
      </c>
      <c r="I1409" t="n">
        <v>2.436901</v>
      </c>
      <c r="J1409" t="n">
        <v>0.037861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2026-10-15</t>
        </is>
      </c>
      <c r="B1410" t="inlineStr">
        <is>
          <t>520870</t>
        </is>
      </c>
      <c r="C1410" t="inlineStr">
        <is>
          <t>巴西ETF易方达</t>
        </is>
      </c>
      <c r="D1410" t="n">
        <v>51947.72</v>
      </c>
      <c r="E1410" t="n">
        <v>51897.72</v>
      </c>
      <c r="F1410" t="n">
        <v>1.315</v>
      </c>
      <c r="G1410" t="n">
        <v>50</v>
      </c>
      <c r="H1410" t="n">
        <v>6.82455</v>
      </c>
      <c r="I1410" t="n">
        <v>6.957964</v>
      </c>
      <c r="J1410" t="n">
        <v>-0.133414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2026-10-15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454161.8</v>
      </c>
      <c r="E1411" t="n">
        <v>448961.8</v>
      </c>
      <c r="F1411" t="n">
        <v>0.419</v>
      </c>
      <c r="G1411" t="n">
        <v>5200</v>
      </c>
      <c r="H1411" t="n">
        <v>18.811499</v>
      </c>
      <c r="I1411" t="n">
        <v>18.68667</v>
      </c>
      <c r="J1411" t="n">
        <v>0.124829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2026-10-15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1.34</v>
      </c>
      <c r="G1412" t="n">
        <v>0</v>
      </c>
      <c r="H1412" t="n">
        <v>1.058707</v>
      </c>
      <c r="I1412" t="n">
        <v>1.051596</v>
      </c>
      <c r="J1412" t="n">
        <v>0.007111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2026-10-15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144767.5</v>
      </c>
      <c r="E1413" t="n">
        <v>145467.5</v>
      </c>
      <c r="F1413" t="n">
        <v>1.02</v>
      </c>
      <c r="G1413" t="n">
        <v>-700</v>
      </c>
      <c r="H1413" t="n">
        <v>14.837685</v>
      </c>
      <c r="I1413" t="n">
        <v>14.750405</v>
      </c>
      <c r="J1413" t="n">
        <v>0.08728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2026-10-15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77844.5</v>
      </c>
      <c r="E1414" t="n">
        <v>77844.5</v>
      </c>
      <c r="F1414" t="n">
        <v>0.596</v>
      </c>
      <c r="G1414" t="n">
        <v>0</v>
      </c>
      <c r="H1414" t="n">
        <v>4.639532</v>
      </c>
      <c r="I1414" t="n">
        <v>4.534439</v>
      </c>
      <c r="J1414" t="n">
        <v>0.105093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2026-10-15</t>
        </is>
      </c>
      <c r="B1415" t="inlineStr">
        <is>
          <t>520920</t>
        </is>
      </c>
      <c r="C1415" t="inlineStr">
        <is>
          <t>恒生科技ETF天弘</t>
        </is>
      </c>
      <c r="D1415" t="n">
        <v>1941201.9</v>
      </c>
      <c r="E1415" t="n">
        <v>1941201.9</v>
      </c>
      <c r="G1415" t="n">
        <v>0</v>
      </c>
      <c r="H1415" t="n">
        <v>119.383917</v>
      </c>
      <c r="I1415" t="n">
        <v>117.648955</v>
      </c>
      <c r="J1415" t="n">
        <v>1.734962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2026-10-15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13173.3</v>
      </c>
      <c r="E1416" t="n">
        <v>13273.3</v>
      </c>
      <c r="F1416" t="n">
        <v>0.926</v>
      </c>
      <c r="G1416" t="n">
        <v>-100</v>
      </c>
      <c r="H1416" t="n">
        <v>1.229108</v>
      </c>
      <c r="I1416" t="n">
        <v>1.259636</v>
      </c>
      <c r="J1416" t="n">
        <v>-0.030528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2026-10-15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0.967</v>
      </c>
      <c r="G1417" t="n">
        <v>0</v>
      </c>
      <c r="H1417" t="n">
        <v>0.215612</v>
      </c>
      <c r="I1417" t="n">
        <v>0.21472</v>
      </c>
      <c r="J1417" t="n">
        <v>0.000892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2026-10-15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0.8120000000000001</v>
      </c>
      <c r="G1418" t="n">
        <v>0</v>
      </c>
      <c r="H1418" t="n">
        <v>3.503139</v>
      </c>
      <c r="I1418" t="n">
        <v>3.490196</v>
      </c>
      <c r="J1418" t="n">
        <v>0.012943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2026-10-15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0.875</v>
      </c>
      <c r="G1419" t="n">
        <v>0</v>
      </c>
      <c r="H1419" t="n">
        <v>0.46903</v>
      </c>
      <c r="I1419" t="n">
        <v>0.46635</v>
      </c>
      <c r="J1419" t="n">
        <v>0.00268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2026-10-15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109135.8</v>
      </c>
      <c r="E1420" t="n">
        <v>109335.8</v>
      </c>
      <c r="F1420" t="n">
        <v>0.862</v>
      </c>
      <c r="G1420" t="n">
        <v>-200</v>
      </c>
      <c r="H1420" t="n">
        <v>9.424746000000001</v>
      </c>
      <c r="I1420" t="n">
        <v>9.676218</v>
      </c>
      <c r="J1420" t="n">
        <v>-0.251472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2026-10-15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313238.7</v>
      </c>
      <c r="E1421" t="n">
        <v>313438.7</v>
      </c>
      <c r="F1421" t="n">
        <v>0.791</v>
      </c>
      <c r="G1421" t="n">
        <v>-200</v>
      </c>
      <c r="H1421" t="n">
        <v>24.793001</v>
      </c>
      <c r="I1421" t="n">
        <v>24.354187</v>
      </c>
      <c r="J1421" t="n">
        <v>0.438814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2026-10-15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316147.05</v>
      </c>
      <c r="E1422" t="n">
        <v>321447.05</v>
      </c>
      <c r="F1422" t="n">
        <v>1.009</v>
      </c>
      <c r="G1422" t="n">
        <v>-5300</v>
      </c>
      <c r="H1422" t="n">
        <v>32.434008</v>
      </c>
      <c r="I1422" t="n">
        <v>32.337573</v>
      </c>
      <c r="J1422" t="n">
        <v>0.09643500000000001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2026-10-15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1.056</v>
      </c>
      <c r="G1423" t="n">
        <v>0</v>
      </c>
      <c r="H1423" t="n">
        <v>1.80726</v>
      </c>
      <c r="I1423" t="n">
        <v>1.810682</v>
      </c>
      <c r="J1423" t="n">
        <v>-0.003422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2026-10-15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3345.8</v>
      </c>
      <c r="E1424" t="n">
        <v>3545.8</v>
      </c>
      <c r="F1424" t="n">
        <v>1.015</v>
      </c>
      <c r="G1424" t="n">
        <v>-200</v>
      </c>
      <c r="H1424" t="n">
        <v>0.359899</v>
      </c>
      <c r="I1424" t="n">
        <v>0.341941</v>
      </c>
      <c r="J1424" t="n">
        <v>0.017958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2026-10-15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0.955</v>
      </c>
      <c r="G1425" t="n">
        <v>0</v>
      </c>
      <c r="H1425" t="n">
        <v>0.407117</v>
      </c>
      <c r="I1425" t="n">
        <v>0.407543</v>
      </c>
      <c r="J1425" t="n">
        <v>-0.000426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2026-10-15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0.95</v>
      </c>
      <c r="G1426" t="n">
        <v>0</v>
      </c>
      <c r="H1426" t="n">
        <v>0.469082</v>
      </c>
      <c r="I1426" t="n">
        <v>0.4676</v>
      </c>
      <c r="J1426" t="n">
        <v>0.001482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2026-10-15</t>
        </is>
      </c>
      <c r="B1427" t="inlineStr">
        <is>
          <t>530000</t>
        </is>
      </c>
      <c r="C1427" t="inlineStr">
        <is>
          <t>上证50ETF天弘</t>
        </is>
      </c>
      <c r="D1427" t="n">
        <v>93602.94</v>
      </c>
      <c r="E1427" t="n">
        <v>93602.94</v>
      </c>
      <c r="F1427" t="n">
        <v>1.325</v>
      </c>
      <c r="G1427" t="n">
        <v>0</v>
      </c>
      <c r="H1427" t="n">
        <v>12.40239</v>
      </c>
      <c r="I1427" t="n">
        <v>12.505353</v>
      </c>
      <c r="J1427" t="n">
        <v>-0.102963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2026-10-15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13481.3</v>
      </c>
      <c r="F1428" t="n">
        <v>1.14</v>
      </c>
      <c r="G1428" t="n">
        <v>0</v>
      </c>
      <c r="H1428" t="n">
        <v>1.536868</v>
      </c>
      <c r="I1428" t="n">
        <v>1.546305</v>
      </c>
      <c r="J1428" t="n">
        <v>-0.009436999999999999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2026-10-15</t>
        </is>
      </c>
      <c r="B1429" t="inlineStr">
        <is>
          <t>530060</t>
        </is>
      </c>
      <c r="C1429" t="inlineStr">
        <is>
          <t>上证指数ETF易方达</t>
        </is>
      </c>
      <c r="D1429" t="n">
        <v>105619.3</v>
      </c>
      <c r="E1429" t="n">
        <v>104719.3</v>
      </c>
      <c r="F1429" t="n">
        <v>0.963</v>
      </c>
      <c r="G1429" t="n">
        <v>900</v>
      </c>
      <c r="H1429" t="n">
        <v>10.084469</v>
      </c>
      <c r="I1429" t="n">
        <v>9.808572</v>
      </c>
      <c r="J1429" t="n">
        <v>0.275897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2026-10-15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1.168</v>
      </c>
      <c r="G1430" t="n">
        <v>0</v>
      </c>
      <c r="H1430" t="n">
        <v>0.314391</v>
      </c>
      <c r="I1430" t="n">
        <v>0.294021</v>
      </c>
      <c r="J1430" t="n">
        <v>0.02037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2026-10-15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1.039</v>
      </c>
      <c r="G1431" t="n">
        <v>0</v>
      </c>
      <c r="H1431" t="n">
        <v>1.254031</v>
      </c>
      <c r="I1431" t="n">
        <v>1.276964</v>
      </c>
      <c r="J1431" t="n">
        <v>-0.022933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2026-10-15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1.142</v>
      </c>
      <c r="G1432" t="n">
        <v>0</v>
      </c>
      <c r="H1432" t="n">
        <v>0.707492</v>
      </c>
      <c r="I1432" t="n">
        <v>0.734169</v>
      </c>
      <c r="J1432" t="n">
        <v>-0.026677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2026-10-15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2993.4</v>
      </c>
      <c r="F1433" t="n">
        <v>1.145</v>
      </c>
      <c r="G1433" t="n">
        <v>300</v>
      </c>
      <c r="H1433" t="n">
        <v>0.342744</v>
      </c>
      <c r="I1433" t="n">
        <v>0.346636</v>
      </c>
      <c r="J1433" t="n">
        <v>-0.003892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2026-10-15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1.176</v>
      </c>
      <c r="G1434" t="n">
        <v>0</v>
      </c>
      <c r="H1434" t="n">
        <v>0.395642</v>
      </c>
      <c r="I1434" t="n">
        <v>0.399006</v>
      </c>
      <c r="J1434" t="n">
        <v>-0.003364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2026-10-15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1.015</v>
      </c>
      <c r="G1435" t="n">
        <v>0</v>
      </c>
      <c r="H1435" t="n">
        <v>1.367256</v>
      </c>
      <c r="I1435" t="n">
        <v>1.384767</v>
      </c>
      <c r="J1435" t="n">
        <v>-0.017511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2026-10-15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1.037</v>
      </c>
      <c r="G1436" t="n">
        <v>0</v>
      </c>
      <c r="H1436" t="n">
        <v>1.33213</v>
      </c>
      <c r="I1436" t="n">
        <v>1.319839</v>
      </c>
      <c r="J1436" t="n">
        <v>0.012291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2026-10-15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1.111</v>
      </c>
      <c r="G1437" t="n">
        <v>0</v>
      </c>
      <c r="H1437" t="n">
        <v>0.634925</v>
      </c>
      <c r="I1437" t="n">
        <v>0.638354</v>
      </c>
      <c r="J1437" t="n">
        <v>-0.003429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2026-10-15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1.111</v>
      </c>
      <c r="G1438" t="n">
        <v>0</v>
      </c>
      <c r="H1438" t="n">
        <v>1.14313</v>
      </c>
      <c r="I1438" t="n">
        <v>1.149303</v>
      </c>
      <c r="J1438" t="n">
        <v>-0.006173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2026-10-15</t>
        </is>
      </c>
      <c r="B1439" t="inlineStr">
        <is>
          <t>530800</t>
        </is>
      </c>
      <c r="C1439" t="inlineStr">
        <is>
          <t>上证180ETF银华</t>
        </is>
      </c>
      <c r="D1439" t="n">
        <v>2420.18</v>
      </c>
      <c r="E1439" t="n">
        <v>2420.18</v>
      </c>
      <c r="F1439" t="n">
        <v>1.144</v>
      </c>
      <c r="G1439" t="n">
        <v>0</v>
      </c>
      <c r="H1439" t="n">
        <v>0.276869</v>
      </c>
      <c r="I1439" t="n">
        <v>0.209867</v>
      </c>
      <c r="J1439" t="n">
        <v>0.06700200000000001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2026-10-15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1.122</v>
      </c>
      <c r="G1440" t="n">
        <v>0</v>
      </c>
      <c r="H1440" t="n">
        <v>0.42452</v>
      </c>
      <c r="I1440" t="n">
        <v>0.423385</v>
      </c>
      <c r="J1440" t="n">
        <v>0.001135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2026-10-15</t>
        </is>
      </c>
      <c r="B1441" t="inlineStr">
        <is>
          <t>551000</t>
        </is>
      </c>
      <c r="C1441" t="inlineStr">
        <is>
          <t>科创债ETF博时</t>
        </is>
      </c>
      <c r="D1441" t="n">
        <v>7652.61</v>
      </c>
      <c r="E1441" t="n">
        <v>7662.41</v>
      </c>
      <c r="F1441" t="n">
        <v>102.514</v>
      </c>
      <c r="G1441" t="n">
        <v>-9.800000000000001</v>
      </c>
      <c r="H1441" t="n">
        <v>78.550428</v>
      </c>
      <c r="I1441" t="n">
        <v>78.530506</v>
      </c>
      <c r="J1441" t="n">
        <v>0.019922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2026-10-15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19108</v>
      </c>
      <c r="F1442" t="n">
        <v>102.439</v>
      </c>
      <c r="G1442" t="n">
        <v>0</v>
      </c>
      <c r="H1442" t="n">
        <v>195.7404</v>
      </c>
      <c r="I1442" t="n">
        <v>195.690719</v>
      </c>
      <c r="J1442" t="n">
        <v>0.049681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2026-10-15</t>
        </is>
      </c>
      <c r="B1443" t="inlineStr">
        <is>
          <t>551060</t>
        </is>
      </c>
      <c r="C1443" t="inlineStr">
        <is>
          <t>科创债ETF中银</t>
        </is>
      </c>
      <c r="D1443" t="n">
        <v>5871.1</v>
      </c>
      <c r="E1443" t="n">
        <v>5888.1</v>
      </c>
      <c r="F1443" t="n">
        <v>102.419</v>
      </c>
      <c r="G1443" t="n">
        <v>-17</v>
      </c>
      <c r="H1443" t="n">
        <v>60.30528</v>
      </c>
      <c r="I1443" t="n">
        <v>60.296448</v>
      </c>
      <c r="J1443" t="n">
        <v>0.008832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2026-10-15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101.212</v>
      </c>
      <c r="G1444" t="n">
        <v>0</v>
      </c>
      <c r="H1444" t="n">
        <v>71.260879</v>
      </c>
      <c r="I1444" t="n">
        <v>71.240461</v>
      </c>
      <c r="J1444" t="n">
        <v>0.020418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2026-10-15</t>
        </is>
      </c>
      <c r="B1445" t="inlineStr">
        <is>
          <t>551500</t>
        </is>
      </c>
      <c r="C1445" t="inlineStr">
        <is>
          <t>科创债ETF易方达</t>
        </is>
      </c>
      <c r="D1445" t="n">
        <v>20377</v>
      </c>
      <c r="E1445" t="n">
        <v>20147</v>
      </c>
      <c r="F1445" t="n">
        <v>102.747</v>
      </c>
      <c r="G1445" t="n">
        <v>230</v>
      </c>
      <c r="H1445" t="n">
        <v>207.004424</v>
      </c>
      <c r="I1445" t="n">
        <v>205.409227</v>
      </c>
      <c r="J1445" t="n">
        <v>1.595197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2026-10-15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102.895</v>
      </c>
      <c r="G1446" t="n">
        <v>0</v>
      </c>
      <c r="H1446" t="n">
        <v>162.251158</v>
      </c>
      <c r="I1446" t="n">
        <v>162.216467</v>
      </c>
      <c r="J1446" t="n">
        <v>0.034691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2026-10-15</t>
        </is>
      </c>
      <c r="B1447" t="inlineStr">
        <is>
          <t>551520</t>
        </is>
      </c>
      <c r="C1447" t="inlineStr">
        <is>
          <t>科创债ETF汇添富</t>
        </is>
      </c>
      <c r="D1447" t="n">
        <v>25143.16</v>
      </c>
      <c r="E1447" t="n">
        <v>24643.16</v>
      </c>
      <c r="F1447" t="n">
        <v>102.63</v>
      </c>
      <c r="G1447" t="n">
        <v>500</v>
      </c>
      <c r="H1447" t="n">
        <v>252.912788</v>
      </c>
      <c r="I1447" t="n">
        <v>251.520221</v>
      </c>
      <c r="J1447" t="n">
        <v>1.392567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2026-10-15</t>
        </is>
      </c>
      <c r="B1448" t="inlineStr">
        <is>
          <t>551550</t>
        </is>
      </c>
      <c r="C1448" t="inlineStr">
        <is>
          <t>科创债ETF华夏</t>
        </is>
      </c>
      <c r="D1448" t="n">
        <v>20221.82</v>
      </c>
      <c r="E1448" t="n">
        <v>19951.82</v>
      </c>
      <c r="F1448" t="n">
        <v>102.29</v>
      </c>
      <c r="G1448" t="n">
        <v>270</v>
      </c>
      <c r="H1448" t="n">
        <v>204.087146</v>
      </c>
      <c r="I1448" t="n">
        <v>203.437601</v>
      </c>
      <c r="J1448" t="n">
        <v>0.649545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2026-10-15</t>
        </is>
      </c>
      <c r="B1449" t="inlineStr">
        <is>
          <t>551560</t>
        </is>
      </c>
      <c r="C1449" t="inlineStr">
        <is>
          <t>科创债ETF兴业</t>
        </is>
      </c>
      <c r="D1449" t="n">
        <v>17654.88</v>
      </c>
      <c r="E1449" t="n">
        <v>17594.88</v>
      </c>
      <c r="F1449" t="n">
        <v>102.483</v>
      </c>
      <c r="G1449" t="n">
        <v>60</v>
      </c>
      <c r="H1449" t="n">
        <v>180.317594</v>
      </c>
      <c r="I1449" t="n">
        <v>179.763072</v>
      </c>
      <c r="J1449" t="n">
        <v>0.554522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2026-10-15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102.717</v>
      </c>
      <c r="G1450" t="n">
        <v>0</v>
      </c>
      <c r="H1450" t="n">
        <v>110.705049</v>
      </c>
      <c r="I1450" t="n">
        <v>110.686727</v>
      </c>
      <c r="J1450" t="n">
        <v>0.018322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2026-10-15</t>
        </is>
      </c>
      <c r="B1451" t="inlineStr">
        <is>
          <t>551800</t>
        </is>
      </c>
      <c r="C1451" t="inlineStr">
        <is>
          <t>科创债ETF国泰</t>
        </is>
      </c>
      <c r="D1451" t="n">
        <v>11875.14</v>
      </c>
      <c r="E1451" t="n">
        <v>11845.14</v>
      </c>
      <c r="F1451" t="n">
        <v>101.608</v>
      </c>
      <c r="G1451" t="n">
        <v>30</v>
      </c>
      <c r="H1451" t="n">
        <v>120.356117</v>
      </c>
      <c r="I1451" t="n">
        <v>120.328873</v>
      </c>
      <c r="J1451" t="n">
        <v>0.027244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2026-10-15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14243.17</v>
      </c>
      <c r="F1452" t="n">
        <v>102.304</v>
      </c>
      <c r="G1452" t="n">
        <v>30</v>
      </c>
      <c r="H1452" t="n">
        <v>145.713275</v>
      </c>
      <c r="I1452" t="n">
        <v>145.687638</v>
      </c>
      <c r="J1452" t="n">
        <v>0.025637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2026-10-15</t>
        </is>
      </c>
      <c r="B1454" t="inlineStr">
        <is>
          <t>560010</t>
        </is>
      </c>
      <c r="C1454" t="inlineStr">
        <is>
          <t>中证1000ETF广发</t>
        </is>
      </c>
      <c r="D1454" t="n">
        <v>249862.17</v>
      </c>
      <c r="E1454" t="n">
        <v>252062.17</v>
      </c>
      <c r="F1454" t="n">
        <v>2.88</v>
      </c>
      <c r="G1454" t="n">
        <v>-2200</v>
      </c>
      <c r="H1454" t="n">
        <v>72.593906</v>
      </c>
      <c r="I1454" t="n">
        <v>72.875592</v>
      </c>
      <c r="J1454" t="n">
        <v>-0.281686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2026-10-15</t>
        </is>
      </c>
      <c r="B1455" t="inlineStr">
        <is>
          <t>560020</t>
        </is>
      </c>
      <c r="C1455" t="inlineStr">
        <is>
          <t>红利ETF汇添富</t>
        </is>
      </c>
      <c r="D1455" t="n">
        <v>13456.2</v>
      </c>
      <c r="E1455" t="n">
        <v>13456.2</v>
      </c>
      <c r="F1455" t="n">
        <v>1.147</v>
      </c>
      <c r="G1455" t="n">
        <v>0</v>
      </c>
      <c r="H1455" t="n">
        <v>1.543426</v>
      </c>
      <c r="I1455" t="n">
        <v>1.544051</v>
      </c>
      <c r="J1455" t="n">
        <v>-0.000625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2026-10-15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1.303</v>
      </c>
      <c r="G1456" t="n">
        <v>0</v>
      </c>
      <c r="H1456" t="n">
        <v>0.279259</v>
      </c>
      <c r="I1456" t="n">
        <v>0.279902</v>
      </c>
      <c r="J1456" t="n">
        <v>-0.000643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2026-10-15</t>
        </is>
      </c>
      <c r="B1457" t="inlineStr">
        <is>
          <t>560050</t>
        </is>
      </c>
      <c r="C1457" t="inlineStr">
        <is>
          <t>中国A50ETF汇添富</t>
        </is>
      </c>
      <c r="D1457" t="n">
        <v>216493.44</v>
      </c>
      <c r="E1457" t="n">
        <v>213743.44</v>
      </c>
      <c r="F1457" t="n">
        <v>1.002</v>
      </c>
      <c r="G1457" t="n">
        <v>2750</v>
      </c>
      <c r="H1457" t="n">
        <v>21.417093</v>
      </c>
      <c r="I1457" t="n">
        <v>21.737708</v>
      </c>
      <c r="J1457" t="n">
        <v>-0.320615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2026-10-15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0.8169999999999999</v>
      </c>
      <c r="G1458" t="n">
        <v>0</v>
      </c>
      <c r="H1458" t="n">
        <v>0.6134849999999999</v>
      </c>
      <c r="I1458" t="n">
        <v>0.622496</v>
      </c>
      <c r="J1458" t="n">
        <v>-0.009011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2026-10-15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7936.23</v>
      </c>
      <c r="F1459" t="n">
        <v>1.22</v>
      </c>
      <c r="G1459" t="n">
        <v>0</v>
      </c>
      <c r="H1459" t="n">
        <v>0.9682190000000001</v>
      </c>
      <c r="I1459" t="n">
        <v>0.961077</v>
      </c>
      <c r="J1459" t="n">
        <v>0.007142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2026-10-15</t>
        </is>
      </c>
      <c r="B1460" t="inlineStr">
        <is>
          <t>560080</t>
        </is>
      </c>
      <c r="C1460" t="inlineStr">
        <is>
          <t>中药ETF汇添富</t>
        </is>
      </c>
      <c r="D1460" t="n">
        <v>220776.5</v>
      </c>
      <c r="E1460" t="n">
        <v>222276.5</v>
      </c>
      <c r="F1460" t="n">
        <v>0.963</v>
      </c>
      <c r="G1460" t="n">
        <v>-1500</v>
      </c>
      <c r="H1460" t="n">
        <v>21.405227</v>
      </c>
      <c r="I1460" t="n">
        <v>21.13374</v>
      </c>
      <c r="J1460" t="n">
        <v>0.271487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2026-10-15</t>
        </is>
      </c>
      <c r="B1461" t="inlineStr">
        <is>
          <t>560090</t>
        </is>
      </c>
      <c r="C1461" t="inlineStr">
        <is>
          <t>证券ETF汇添富</t>
        </is>
      </c>
      <c r="D1461" t="n">
        <v>232436.5</v>
      </c>
      <c r="E1461" t="n">
        <v>232986.5</v>
      </c>
      <c r="F1461" t="n">
        <v>1.11</v>
      </c>
      <c r="G1461" t="n">
        <v>-550</v>
      </c>
      <c r="H1461" t="n">
        <v>25.861502</v>
      </c>
      <c r="I1461" t="n">
        <v>25.852499</v>
      </c>
      <c r="J1461" t="n">
        <v>0.009003000000000001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2026-10-15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6108.03</v>
      </c>
      <c r="F1462" t="n">
        <v>1.2</v>
      </c>
      <c r="G1462" t="n">
        <v>0</v>
      </c>
      <c r="H1462" t="n">
        <v>0.7329639999999999</v>
      </c>
      <c r="I1462" t="n">
        <v>0.742126</v>
      </c>
      <c r="J1462" t="n">
        <v>-0.009162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2026-10-15</t>
        </is>
      </c>
      <c r="B1463" t="inlineStr">
        <is>
          <t>560110</t>
        </is>
      </c>
      <c r="C1463" t="inlineStr">
        <is>
          <t>中证1000ETF汇添富</t>
        </is>
      </c>
      <c r="D1463" t="n">
        <v>33190.35</v>
      </c>
      <c r="E1463" t="n">
        <v>33190.35</v>
      </c>
      <c r="F1463" t="n">
        <v>1.044</v>
      </c>
      <c r="G1463" t="n">
        <v>0</v>
      </c>
      <c r="H1463" t="n">
        <v>3.465073</v>
      </c>
      <c r="I1463" t="n">
        <v>3.486377</v>
      </c>
      <c r="J1463" t="n">
        <v>-0.021304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2026-10-15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56868.9</v>
      </c>
      <c r="F1464" t="n">
        <v>1.194</v>
      </c>
      <c r="G1464" t="n">
        <v>-200</v>
      </c>
      <c r="H1464" t="n">
        <v>6.790147</v>
      </c>
      <c r="I1464" t="n">
        <v>6.737932</v>
      </c>
      <c r="J1464" t="n">
        <v>0.052215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2026-10-15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0.915</v>
      </c>
      <c r="G1465" t="n">
        <v>0</v>
      </c>
      <c r="H1465" t="n">
        <v>0.6018520000000001</v>
      </c>
      <c r="I1465" t="n">
        <v>0.60251</v>
      </c>
      <c r="J1465" t="n">
        <v>-0.0006579999999999999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2026-10-15</t>
        </is>
      </c>
      <c r="B1466" t="inlineStr">
        <is>
          <t>560150</t>
        </is>
      </c>
      <c r="C1466" t="inlineStr">
        <is>
          <t>红利低波ETF泰康</t>
        </is>
      </c>
      <c r="D1466" t="n">
        <v>65827.92999999999</v>
      </c>
      <c r="E1466" t="n">
        <v>65827.92999999999</v>
      </c>
      <c r="F1466" t="n">
        <v>1.18</v>
      </c>
      <c r="G1466" t="n">
        <v>0</v>
      </c>
      <c r="H1466" t="n">
        <v>7.767695</v>
      </c>
      <c r="I1466" t="n">
        <v>7.688702</v>
      </c>
      <c r="J1466" t="n">
        <v>0.07899299999999999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2026-10-15</t>
        </is>
      </c>
      <c r="B1467" t="inlineStr">
        <is>
          <t>560160</t>
        </is>
      </c>
      <c r="C1467" t="inlineStr">
        <is>
          <t>食品ETF易方达</t>
        </is>
      </c>
      <c r="D1467" t="n">
        <v>22470.6</v>
      </c>
      <c r="E1467" t="n">
        <v>21470.6</v>
      </c>
      <c r="F1467" t="n">
        <v>0.923</v>
      </c>
      <c r="G1467" t="n">
        <v>1000</v>
      </c>
      <c r="H1467" t="n">
        <v>1.981736</v>
      </c>
      <c r="I1467" t="n">
        <v>1.839292</v>
      </c>
      <c r="J1467" t="n">
        <v>0.142444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2026-10-15</t>
        </is>
      </c>
      <c r="B1468" t="inlineStr">
        <is>
          <t>560170</t>
        </is>
      </c>
      <c r="C1468" t="inlineStr">
        <is>
          <t>央企科技ETF南方</t>
        </is>
      </c>
      <c r="D1468" t="n">
        <v>45849.55</v>
      </c>
      <c r="E1468" t="n">
        <v>46949.55</v>
      </c>
      <c r="F1468" t="n">
        <v>1.099</v>
      </c>
      <c r="G1468" t="n">
        <v>-1100</v>
      </c>
      <c r="H1468" t="n">
        <v>5.159755</v>
      </c>
      <c r="I1468" t="n">
        <v>5.11681</v>
      </c>
      <c r="J1468" t="n">
        <v>0.042945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2026-10-15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1.102</v>
      </c>
      <c r="G1469" t="n">
        <v>0</v>
      </c>
      <c r="H1469" t="n">
        <v>0.144395</v>
      </c>
      <c r="I1469" t="n">
        <v>0.146098</v>
      </c>
      <c r="J1469" t="n">
        <v>-0.001703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2026-10-15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2583.4</v>
      </c>
      <c r="F1470" t="n">
        <v>1.04</v>
      </c>
      <c r="G1470" t="n">
        <v>-50</v>
      </c>
      <c r="H1470" t="n">
        <v>0.268674</v>
      </c>
      <c r="I1470" t="n">
        <v>0.262473</v>
      </c>
      <c r="J1470" t="n">
        <v>0.006201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2026-10-15</t>
        </is>
      </c>
      <c r="B1471" t="inlineStr">
        <is>
          <t>560210</t>
        </is>
      </c>
      <c r="C1471" t="inlineStr">
        <is>
          <t>农牧渔ETF景顺</t>
        </is>
      </c>
      <c r="D1471" t="n">
        <v>48052.2</v>
      </c>
      <c r="E1471" t="n">
        <v>48352.2</v>
      </c>
      <c r="F1471" t="n">
        <v>0.8169999999999999</v>
      </c>
      <c r="G1471" t="n">
        <v>-300</v>
      </c>
      <c r="H1471" t="n">
        <v>3.950375</v>
      </c>
      <c r="I1471" t="n">
        <v>3.974551</v>
      </c>
      <c r="J1471" t="n">
        <v>-0.024176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2026-10-15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1.362</v>
      </c>
      <c r="G1472" t="n">
        <v>0</v>
      </c>
      <c r="H1472" t="n">
        <v>0.786106</v>
      </c>
      <c r="I1472" t="n">
        <v>0.803998</v>
      </c>
      <c r="J1472" t="n">
        <v>-0.017892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2026-10-15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0.661</v>
      </c>
      <c r="G1473" t="n">
        <v>0</v>
      </c>
      <c r="H1473" t="n">
        <v>0.580946</v>
      </c>
      <c r="I1473" t="n">
        <v>0.578892</v>
      </c>
      <c r="J1473" t="n">
        <v>0.002054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2026-10-15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0.963</v>
      </c>
      <c r="G1474" t="n">
        <v>0</v>
      </c>
      <c r="H1474" t="n">
        <v>1.226217</v>
      </c>
      <c r="I1474" t="n">
        <v>1.218577</v>
      </c>
      <c r="J1474" t="n">
        <v>0.00764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2026-10-15</t>
        </is>
      </c>
      <c r="B1475" t="inlineStr">
        <is>
          <t>560260</t>
        </is>
      </c>
      <c r="C1475" t="inlineStr">
        <is>
          <t>医疗ETF广发</t>
        </is>
      </c>
      <c r="D1475" t="n">
        <v>169166.47</v>
      </c>
      <c r="E1475" t="n">
        <v>169366.47</v>
      </c>
      <c r="F1475" t="n">
        <v>0.844</v>
      </c>
      <c r="G1475" t="n">
        <v>-200</v>
      </c>
      <c r="H1475" t="n">
        <v>14.29453</v>
      </c>
      <c r="I1475" t="n">
        <v>14.472436</v>
      </c>
      <c r="J1475" t="n">
        <v>-0.177906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2026-10-15</t>
        </is>
      </c>
      <c r="B1476" t="inlineStr">
        <is>
          <t>560270</t>
        </is>
      </c>
      <c r="C1476" t="inlineStr">
        <is>
          <t>电力ETF工银</t>
        </is>
      </c>
      <c r="D1476" t="n">
        <v>15293.9</v>
      </c>
      <c r="E1476" t="n">
        <v>15393.9</v>
      </c>
      <c r="F1476" t="n">
        <v>0.959</v>
      </c>
      <c r="G1476" t="n">
        <v>-100</v>
      </c>
      <c r="H1476" t="n">
        <v>1.476275</v>
      </c>
      <c r="I1476" t="n">
        <v>1.464174</v>
      </c>
      <c r="J1476" t="n">
        <v>0.012101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2026-10-15</t>
        </is>
      </c>
      <c r="B1477" t="inlineStr">
        <is>
          <t>560280</t>
        </is>
      </c>
      <c r="C1477" t="inlineStr">
        <is>
          <t>工程机械ETF广发</t>
        </is>
      </c>
      <c r="D1477" t="n">
        <v>116575.2</v>
      </c>
      <c r="E1477" t="n">
        <v>117325.2</v>
      </c>
      <c r="F1477" t="n">
        <v>1.347</v>
      </c>
      <c r="G1477" t="n">
        <v>-750</v>
      </c>
      <c r="H1477" t="n">
        <v>15.803704</v>
      </c>
      <c r="I1477" t="n">
        <v>16.200965</v>
      </c>
      <c r="J1477" t="n">
        <v>-0.397261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2026-10-15</t>
        </is>
      </c>
      <c r="B1478" t="inlineStr">
        <is>
          <t>560290</t>
        </is>
      </c>
      <c r="C1478" t="inlineStr">
        <is>
          <t>有色ETF景顺</t>
        </is>
      </c>
      <c r="D1478" t="n">
        <v>38869.4</v>
      </c>
      <c r="E1478" t="n">
        <v>38869.4</v>
      </c>
      <c r="F1478" t="n">
        <v>0.712</v>
      </c>
      <c r="G1478" t="n">
        <v>0</v>
      </c>
      <c r="H1478" t="n">
        <v>2.767501</v>
      </c>
      <c r="I1478" t="n">
        <v>2.814658</v>
      </c>
      <c r="J1478" t="n">
        <v>-0.047157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2026-10-15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2.154</v>
      </c>
      <c r="G1479" t="n">
        <v>0</v>
      </c>
      <c r="H1479" t="n">
        <v>0.577345</v>
      </c>
      <c r="I1479" t="n">
        <v>0.581633</v>
      </c>
      <c r="J1479" t="n">
        <v>-0.004288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2026-10-15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0.67</v>
      </c>
      <c r="G1480" t="n">
        <v>0</v>
      </c>
      <c r="H1480" t="n">
        <v>1.260417</v>
      </c>
      <c r="I1480" t="n">
        <v>1.276172</v>
      </c>
      <c r="J1480" t="n">
        <v>-0.015755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2026-10-15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10233.2</v>
      </c>
      <c r="F1481" t="n">
        <v>0.931</v>
      </c>
      <c r="G1481" t="n">
        <v>-100</v>
      </c>
      <c r="H1481" t="n">
        <v>0.952711</v>
      </c>
      <c r="I1481" t="n">
        <v>0.951688</v>
      </c>
      <c r="J1481" t="n">
        <v>0.001023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2026-10-15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1.25</v>
      </c>
      <c r="G1482" t="n">
        <v>0</v>
      </c>
      <c r="H1482" t="n">
        <v>0.201625</v>
      </c>
      <c r="I1482" t="n">
        <v>0.200819</v>
      </c>
      <c r="J1482" t="n">
        <v>0.000806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2026-10-15</t>
        </is>
      </c>
      <c r="B1483" t="inlineStr">
        <is>
          <t>560350</t>
        </is>
      </c>
      <c r="C1483" t="inlineStr">
        <is>
          <t>中证A50ETF摩根</t>
        </is>
      </c>
      <c r="D1483" t="n">
        <v>77953.21000000001</v>
      </c>
      <c r="E1483" t="n">
        <v>78353.21000000001</v>
      </c>
      <c r="F1483" t="n">
        <v>1.168</v>
      </c>
      <c r="G1483" t="n">
        <v>-400</v>
      </c>
      <c r="H1483" t="n">
        <v>9.151655</v>
      </c>
      <c r="I1483" t="n">
        <v>9.371615</v>
      </c>
      <c r="J1483" t="n">
        <v>-0.21996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2026-10-15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22634.5</v>
      </c>
      <c r="F1484" t="n">
        <v>1.141</v>
      </c>
      <c r="G1484" t="n">
        <v>0</v>
      </c>
      <c r="H1484" t="n">
        <v>2.582596</v>
      </c>
      <c r="I1484" t="n">
        <v>2.621075</v>
      </c>
      <c r="J1484" t="n">
        <v>-0.038479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2026-10-15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21458.4</v>
      </c>
      <c r="F1485" t="n">
        <v>0.877</v>
      </c>
      <c r="G1485" t="n">
        <v>0</v>
      </c>
      <c r="H1485" t="n">
        <v>1.881902</v>
      </c>
      <c r="I1485" t="n">
        <v>1.869027</v>
      </c>
      <c r="J1485" t="n">
        <v>0.012875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2026-10-15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1.15</v>
      </c>
      <c r="G1486" t="n">
        <v>0</v>
      </c>
      <c r="H1486" t="n">
        <v>1.596902</v>
      </c>
      <c r="I1486" t="n">
        <v>1.617731</v>
      </c>
      <c r="J1486" t="n">
        <v>-0.020829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2026-10-15</t>
        </is>
      </c>
      <c r="B1487" t="inlineStr">
        <is>
          <t>560390</t>
        </is>
      </c>
      <c r="C1487" t="inlineStr">
        <is>
          <t>电网设备ETF易方达</t>
        </is>
      </c>
      <c r="D1487" t="n">
        <v>243525.8</v>
      </c>
      <c r="E1487" t="n">
        <v>241525.8</v>
      </c>
      <c r="F1487" t="n">
        <v>0.754</v>
      </c>
      <c r="G1487" t="n">
        <v>2000</v>
      </c>
      <c r="H1487" t="n">
        <v>18.211045</v>
      </c>
      <c r="I1487" t="n">
        <v>18.420387</v>
      </c>
      <c r="J1487" t="n">
        <v>-0.209342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2026-10-15</t>
        </is>
      </c>
      <c r="B1488" t="inlineStr">
        <is>
          <t>560400</t>
        </is>
      </c>
      <c r="C1488" t="inlineStr">
        <is>
          <t>证券ETF华泰柏瑞</t>
        </is>
      </c>
      <c r="D1488" t="n">
        <v>18449.3</v>
      </c>
      <c r="E1488" t="n">
        <v>18449.3</v>
      </c>
      <c r="F1488" t="n">
        <v>0.9389999999999999</v>
      </c>
      <c r="G1488" t="n">
        <v>0</v>
      </c>
      <c r="H1488" t="n">
        <v>1.732389</v>
      </c>
      <c r="I1488" t="n">
        <v>1.687234</v>
      </c>
      <c r="J1488" t="n">
        <v>0.045155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2026-10-15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6378.61</v>
      </c>
      <c r="F1489" t="n">
        <v>0.708</v>
      </c>
      <c r="G1489" t="n">
        <v>0</v>
      </c>
      <c r="H1489" t="n">
        <v>0.451606</v>
      </c>
      <c r="I1489" t="n">
        <v>0.458966</v>
      </c>
      <c r="J1489" t="n">
        <v>-0.00736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2026-10-15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0.928</v>
      </c>
      <c r="G1490" t="n">
        <v>0</v>
      </c>
      <c r="H1490" t="n">
        <v>1.11156</v>
      </c>
      <c r="I1490" t="n">
        <v>1.110362</v>
      </c>
      <c r="J1490" t="n">
        <v>0.001198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2026-10-15</t>
        </is>
      </c>
      <c r="B1491" t="inlineStr">
        <is>
          <t>560450</t>
        </is>
      </c>
      <c r="C1491" t="inlineStr">
        <is>
          <t>电力ETF天弘</t>
        </is>
      </c>
      <c r="D1491" t="n">
        <v>23256.9</v>
      </c>
      <c r="E1491" t="n">
        <v>23456.9</v>
      </c>
      <c r="F1491" t="n">
        <v>0.951</v>
      </c>
      <c r="G1491" t="n">
        <v>-200</v>
      </c>
      <c r="H1491" t="n">
        <v>2.230751</v>
      </c>
      <c r="I1491" t="n">
        <v>2.214286</v>
      </c>
      <c r="J1491" t="n">
        <v>0.016465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2026-10-15</t>
        </is>
      </c>
      <c r="B1492" t="inlineStr">
        <is>
          <t>560460</t>
        </is>
      </c>
      <c r="C1492" t="inlineStr">
        <is>
          <t>电力ETF平安</t>
        </is>
      </c>
      <c r="D1492" t="n">
        <v>26953.7</v>
      </c>
      <c r="E1492" t="n">
        <v>26203.7</v>
      </c>
      <c r="F1492" t="n">
        <v>0.915</v>
      </c>
      <c r="G1492" t="n">
        <v>750</v>
      </c>
      <c r="H1492" t="n">
        <v>2.397639</v>
      </c>
      <c r="I1492" t="n">
        <v>2.372594</v>
      </c>
      <c r="J1492" t="n">
        <v>0.025045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2026-10-15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30434</v>
      </c>
      <c r="F1493" t="n">
        <v>0.792</v>
      </c>
      <c r="G1493" t="n">
        <v>0</v>
      </c>
      <c r="H1493" t="n">
        <v>2.410373</v>
      </c>
      <c r="I1493" t="n">
        <v>2.496374</v>
      </c>
      <c r="J1493" t="n">
        <v>-0.08600099999999999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2026-10-15</t>
        </is>
      </c>
      <c r="B1494" t="inlineStr">
        <is>
          <t>560480</t>
        </is>
      </c>
      <c r="C1494" t="inlineStr">
        <is>
          <t>电力ETF招商</t>
        </is>
      </c>
      <c r="D1494" t="n">
        <v>11930.3</v>
      </c>
      <c r="E1494" t="n">
        <v>12080.3</v>
      </c>
      <c r="F1494" t="n">
        <v>0.907</v>
      </c>
      <c r="G1494" t="n">
        <v>-150</v>
      </c>
      <c r="H1494" t="n">
        <v>1.095683</v>
      </c>
      <c r="I1494" t="n">
        <v>1.087701</v>
      </c>
      <c r="J1494" t="n">
        <v>0.007982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2026-10-15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11448.2</v>
      </c>
      <c r="E1495" t="n">
        <v>11348.2</v>
      </c>
      <c r="F1495" t="n">
        <v>0.849</v>
      </c>
      <c r="G1495" t="n">
        <v>100</v>
      </c>
      <c r="H1495" t="n">
        <v>0.963462</v>
      </c>
      <c r="I1495" t="n">
        <v>0.980484</v>
      </c>
      <c r="J1495" t="n">
        <v>-0.017022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2026-10-15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1.269</v>
      </c>
      <c r="G1496" t="n">
        <v>0</v>
      </c>
      <c r="H1496" t="n">
        <v>3.735162</v>
      </c>
      <c r="I1496" t="n">
        <v>3.7852</v>
      </c>
      <c r="J1496" t="n">
        <v>-0.050038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2026-10-15</t>
        </is>
      </c>
      <c r="B1497" t="inlineStr">
        <is>
          <t>560510</t>
        </is>
      </c>
      <c r="C1497" t="inlineStr">
        <is>
          <t>中证A500ETF泰康</t>
        </is>
      </c>
      <c r="D1497" t="n">
        <v>256402.69</v>
      </c>
      <c r="E1497" t="n">
        <v>256402.69</v>
      </c>
      <c r="F1497" t="n">
        <v>1.079</v>
      </c>
      <c r="G1497" t="n">
        <v>0</v>
      </c>
      <c r="H1497" t="n">
        <v>27.665851</v>
      </c>
      <c r="I1497" t="n">
        <v>28.090394</v>
      </c>
      <c r="J1497" t="n">
        <v>-0.424543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2026-10-15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5275.1</v>
      </c>
      <c r="F1498" t="n">
        <v>1.13</v>
      </c>
      <c r="G1498" t="n">
        <v>100</v>
      </c>
      <c r="H1498" t="n">
        <v>0.596086</v>
      </c>
      <c r="I1498" t="n">
        <v>0.588701</v>
      </c>
      <c r="J1498" t="n">
        <v>0.007385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2026-10-15</t>
        </is>
      </c>
      <c r="B1499" t="inlineStr">
        <is>
          <t>560530</t>
        </is>
      </c>
      <c r="C1499" t="inlineStr">
        <is>
          <t>中证A500ETF摩根</t>
        </is>
      </c>
      <c r="D1499" t="n">
        <v>394662.37</v>
      </c>
      <c r="E1499" t="n">
        <v>394962.37</v>
      </c>
      <c r="F1499" t="n">
        <v>1.104</v>
      </c>
      <c r="G1499" t="n">
        <v>-300</v>
      </c>
      <c r="H1499" t="n">
        <v>43.603845</v>
      </c>
      <c r="I1499" t="n">
        <v>44.565559</v>
      </c>
      <c r="J1499" t="n">
        <v>-0.961714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2026-10-15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0.856</v>
      </c>
      <c r="G1500" t="n">
        <v>0</v>
      </c>
      <c r="H1500" t="n">
        <v>1.057994</v>
      </c>
      <c r="I1500" t="n">
        <v>1.067882</v>
      </c>
      <c r="J1500" t="n">
        <v>-0.009887999999999999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2026-10-15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0.599</v>
      </c>
      <c r="G1501" t="n">
        <v>0</v>
      </c>
      <c r="H1501" t="n">
        <v>0.420439</v>
      </c>
      <c r="I1501" t="n">
        <v>0.423948</v>
      </c>
      <c r="J1501" t="n">
        <v>-0.003509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2026-10-15</t>
        </is>
      </c>
      <c r="B1502" t="inlineStr">
        <is>
          <t>560570</t>
        </is>
      </c>
      <c r="C1502" t="inlineStr">
        <is>
          <t>A500红利ETF国联安</t>
        </is>
      </c>
      <c r="D1502" t="n">
        <v>116754.12</v>
      </c>
      <c r="E1502" t="n">
        <v>116854.12</v>
      </c>
      <c r="F1502" t="n">
        <v>1.045</v>
      </c>
      <c r="G1502" t="n">
        <v>-100</v>
      </c>
      <c r="H1502" t="n">
        <v>12.211256</v>
      </c>
      <c r="I1502" t="n">
        <v>12.16107</v>
      </c>
      <c r="J1502" t="n">
        <v>0.050186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2026-10-15</t>
        </is>
      </c>
      <c r="B1503" t="inlineStr">
        <is>
          <t>560580</t>
        </is>
      </c>
      <c r="C1503" t="inlineStr">
        <is>
          <t>电力ETF南方</t>
        </is>
      </c>
      <c r="D1503" t="n">
        <v>38600.3</v>
      </c>
      <c r="E1503" t="n">
        <v>38900.3</v>
      </c>
      <c r="F1503" t="n">
        <v>1.118</v>
      </c>
      <c r="G1503" t="n">
        <v>-300</v>
      </c>
      <c r="H1503" t="n">
        <v>4.349054</v>
      </c>
      <c r="I1503" t="n">
        <v>4.352933</v>
      </c>
      <c r="J1503" t="n">
        <v>-0.003879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2026-10-15</t>
        </is>
      </c>
      <c r="B1504" t="inlineStr">
        <is>
          <t>560590</t>
        </is>
      </c>
      <c r="C1504" t="inlineStr">
        <is>
          <t>中证1000增强ETF鹏华</t>
        </is>
      </c>
      <c r="D1504" t="n">
        <v>2571</v>
      </c>
      <c r="E1504" t="n">
        <v>2871</v>
      </c>
      <c r="F1504" t="n">
        <v>1.308</v>
      </c>
      <c r="G1504" t="n">
        <v>-300</v>
      </c>
      <c r="H1504" t="n">
        <v>0.375527</v>
      </c>
      <c r="I1504" t="n">
        <v>0.423646</v>
      </c>
      <c r="J1504" t="n">
        <v>-0.048119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2026-10-15</t>
        </is>
      </c>
      <c r="B1505" t="inlineStr">
        <is>
          <t>560610</t>
        </is>
      </c>
      <c r="C1505" t="inlineStr">
        <is>
          <t>A500ETF招商</t>
        </is>
      </c>
      <c r="D1505" t="n">
        <v>529998.84</v>
      </c>
      <c r="E1505" t="n">
        <v>529698.84</v>
      </c>
      <c r="F1505" t="n">
        <v>1.078</v>
      </c>
      <c r="G1505" t="n">
        <v>300</v>
      </c>
      <c r="H1505" t="n">
        <v>57.101535</v>
      </c>
      <c r="I1505" t="n">
        <v>57.757413</v>
      </c>
      <c r="J1505" t="n">
        <v>-0.655878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2026-10-15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0.972</v>
      </c>
      <c r="G1506" t="n">
        <v>0</v>
      </c>
      <c r="H1506" t="n">
        <v>0.241707</v>
      </c>
      <c r="I1506" t="n">
        <v>0.238475</v>
      </c>
      <c r="J1506" t="n">
        <v>0.003232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2026-10-15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15139.4</v>
      </c>
      <c r="F1507" t="n">
        <v>0.925</v>
      </c>
      <c r="G1507" t="n">
        <v>0</v>
      </c>
      <c r="H1507" t="n">
        <v>1.400395</v>
      </c>
      <c r="I1507" t="n">
        <v>1.439757</v>
      </c>
      <c r="J1507" t="n">
        <v>-0.039362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2026-10-15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0.9360000000000001</v>
      </c>
      <c r="G1509" t="n">
        <v>0</v>
      </c>
      <c r="H1509" t="n">
        <v>1.13198</v>
      </c>
      <c r="I1509" t="n">
        <v>1.163424</v>
      </c>
      <c r="J1509" t="n">
        <v>-0.031444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2026-10-15</t>
        </is>
      </c>
      <c r="B1510" t="inlineStr">
        <is>
          <t>560670</t>
        </is>
      </c>
      <c r="C1510" t="inlineStr">
        <is>
          <t>银行ETF华泰柏瑞</t>
        </is>
      </c>
      <c r="D1510" t="n">
        <v>3647.4</v>
      </c>
      <c r="E1510" t="n">
        <v>3647.4</v>
      </c>
      <c r="F1510" t="n">
        <v>1.116</v>
      </c>
      <c r="G1510" t="n">
        <v>0</v>
      </c>
      <c r="H1510" t="n">
        <v>0.40705</v>
      </c>
      <c r="I1510" t="n">
        <v>0.38473</v>
      </c>
      <c r="J1510" t="n">
        <v>0.02232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2026-10-15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32622.56</v>
      </c>
      <c r="F1511" t="n">
        <v>0.728</v>
      </c>
      <c r="G1511" t="n">
        <v>0</v>
      </c>
      <c r="H1511" t="n">
        <v>2.374923</v>
      </c>
      <c r="I1511" t="n">
        <v>2.376011</v>
      </c>
      <c r="J1511" t="n">
        <v>-0.001088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2026-10-15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2.069</v>
      </c>
      <c r="G1512" t="n">
        <v>0</v>
      </c>
      <c r="H1512" t="n">
        <v>0.406331</v>
      </c>
      <c r="I1512" t="n">
        <v>0.40967</v>
      </c>
      <c r="J1512" t="n">
        <v>-0.003339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2026-10-15</t>
        </is>
      </c>
      <c r="B1513" t="inlineStr">
        <is>
          <t>560700</t>
        </is>
      </c>
      <c r="C1513" t="inlineStr">
        <is>
          <t>央企红利ETF广发</t>
        </is>
      </c>
      <c r="D1513" t="n">
        <v>42503.69</v>
      </c>
      <c r="E1513" t="n">
        <v>42503.69</v>
      </c>
      <c r="F1513" t="n">
        <v>1.251</v>
      </c>
      <c r="G1513" t="n">
        <v>0</v>
      </c>
      <c r="H1513" t="n">
        <v>5.317211</v>
      </c>
      <c r="I1513" t="n">
        <v>5.530038</v>
      </c>
      <c r="J1513" t="n">
        <v>-0.212827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2026-10-15</t>
        </is>
      </c>
      <c r="B1514" t="inlineStr">
        <is>
          <t>560710</t>
        </is>
      </c>
      <c r="C1514" t="inlineStr">
        <is>
          <t>船舶ETF富国</t>
        </is>
      </c>
      <c r="D1514" t="n">
        <v>157858</v>
      </c>
      <c r="E1514" t="n">
        <v>159258</v>
      </c>
      <c r="F1514" t="n">
        <v>0.945</v>
      </c>
      <c r="G1514" t="n">
        <v>-1400</v>
      </c>
      <c r="H1514" t="n">
        <v>15.049881</v>
      </c>
      <c r="I1514" t="n">
        <v>15.186825</v>
      </c>
      <c r="J1514" t="n">
        <v>-0.136944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2026-10-15</t>
        </is>
      </c>
      <c r="B1515" t="inlineStr">
        <is>
          <t>560720</t>
        </is>
      </c>
      <c r="C1515" t="inlineStr">
        <is>
          <t>红利低波100ETF工银</t>
        </is>
      </c>
      <c r="D1515" t="n">
        <v>8854.799999999999</v>
      </c>
      <c r="E1515" t="n">
        <v>9054.799999999999</v>
      </c>
      <c r="F1515" t="n">
        <v>0.998</v>
      </c>
      <c r="G1515" t="n">
        <v>-200</v>
      </c>
      <c r="H1515" t="n">
        <v>0.9036689999999999</v>
      </c>
      <c r="I1515" t="n">
        <v>0.896425</v>
      </c>
      <c r="J1515" t="n">
        <v>0.007244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2026-10-15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1.209</v>
      </c>
      <c r="G1516" t="n">
        <v>0</v>
      </c>
      <c r="H1516" t="n">
        <v>0.949727</v>
      </c>
      <c r="I1516" t="n">
        <v>0.96151</v>
      </c>
      <c r="J1516" t="n">
        <v>-0.011783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2026-10-15</t>
        </is>
      </c>
      <c r="B1517" t="inlineStr">
        <is>
          <t>560770</t>
        </is>
      </c>
      <c r="C1517" t="inlineStr">
        <is>
          <t>机器人ETF招商</t>
        </is>
      </c>
      <c r="D1517" t="n">
        <v>168913.3</v>
      </c>
      <c r="E1517" t="n">
        <v>168613.3</v>
      </c>
      <c r="F1517" t="n">
        <v>0.8129999999999999</v>
      </c>
      <c r="G1517" t="n">
        <v>300</v>
      </c>
      <c r="H1517" t="n">
        <v>13.708261</v>
      </c>
      <c r="I1517" t="n">
        <v>14.087823</v>
      </c>
      <c r="J1517" t="n">
        <v>-0.379562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2026-10-15</t>
        </is>
      </c>
      <c r="B1518" t="inlineStr">
        <is>
          <t>560780</t>
        </is>
      </c>
      <c r="C1518" t="inlineStr">
        <is>
          <t>半导体设备ETF广发</t>
        </is>
      </c>
      <c r="D1518" t="n">
        <v>1255648.8</v>
      </c>
      <c r="E1518" t="n">
        <v>1254148.8</v>
      </c>
      <c r="F1518" t="n">
        <v>0.881</v>
      </c>
      <c r="G1518" t="n">
        <v>1500</v>
      </c>
      <c r="H1518" t="n">
        <v>110.490509</v>
      </c>
      <c r="I1518" t="n">
        <v>114.260515</v>
      </c>
      <c r="J1518" t="n">
        <v>-3.770006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2026-10-15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0.769</v>
      </c>
      <c r="G1519" t="n">
        <v>0</v>
      </c>
      <c r="H1519" t="n">
        <v>1.649166</v>
      </c>
      <c r="I1519" t="n">
        <v>1.676247</v>
      </c>
      <c r="J1519" t="n">
        <v>-0.027081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2026-10-15</t>
        </is>
      </c>
      <c r="B1520" t="inlineStr">
        <is>
          <t>560800</t>
        </is>
      </c>
      <c r="C1520" t="inlineStr">
        <is>
          <t>数字经济ETF鹏扬</t>
        </is>
      </c>
      <c r="D1520" t="n">
        <v>30395.11</v>
      </c>
      <c r="E1520" t="n">
        <v>30395.11</v>
      </c>
      <c r="F1520" t="n">
        <v>0.98</v>
      </c>
      <c r="G1520" t="n">
        <v>0</v>
      </c>
      <c r="H1520" t="n">
        <v>2.978721</v>
      </c>
      <c r="I1520" t="n">
        <v>3.049706</v>
      </c>
      <c r="J1520" t="n">
        <v>-0.07098500000000001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2026-10-15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1.236</v>
      </c>
      <c r="G1521" t="n">
        <v>0</v>
      </c>
      <c r="H1521" t="n">
        <v>2.201514</v>
      </c>
      <c r="I1521" t="n">
        <v>2.192608</v>
      </c>
      <c r="J1521" t="n">
        <v>0.008906000000000001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2026-10-15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1.11</v>
      </c>
      <c r="G1522" t="n">
        <v>0</v>
      </c>
      <c r="H1522" t="n">
        <v>0.454279</v>
      </c>
      <c r="I1522" t="n">
        <v>0.45878</v>
      </c>
      <c r="J1522" t="n">
        <v>-0.004501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2026-10-15</t>
        </is>
      </c>
      <c r="B1523" t="inlineStr">
        <is>
          <t>560830</t>
        </is>
      </c>
      <c r="C1523" t="inlineStr">
        <is>
          <t>电力ETF华夏</t>
        </is>
      </c>
      <c r="D1523" t="n">
        <v>63701.9</v>
      </c>
      <c r="E1523" t="n">
        <v>64651.9</v>
      </c>
      <c r="F1523" t="n">
        <v>0.915</v>
      </c>
      <c r="G1523" t="n">
        <v>-950</v>
      </c>
      <c r="H1523" t="n">
        <v>5.915649</v>
      </c>
      <c r="I1523" t="n">
        <v>5.838651</v>
      </c>
      <c r="J1523" t="n">
        <v>0.076998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2026-10-15</t>
        </is>
      </c>
      <c r="B1524" t="inlineStr">
        <is>
          <t>560850</t>
        </is>
      </c>
      <c r="C1524" t="inlineStr">
        <is>
          <t>信创ETF汇添富</t>
        </is>
      </c>
      <c r="D1524" t="n">
        <v>6816.4</v>
      </c>
      <c r="E1524" t="n">
        <v>6716.4</v>
      </c>
      <c r="F1524" t="n">
        <v>1.213</v>
      </c>
      <c r="G1524" t="n">
        <v>100</v>
      </c>
      <c r="H1524" t="n">
        <v>0.814699</v>
      </c>
      <c r="I1524" t="n">
        <v>0.828804</v>
      </c>
      <c r="J1524" t="n">
        <v>-0.014105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2026-10-15</t>
        </is>
      </c>
      <c r="B1525" t="inlineStr">
        <is>
          <t>560860</t>
        </is>
      </c>
      <c r="C1525" t="inlineStr">
        <is>
          <t>工业有色ETF万家</t>
        </is>
      </c>
      <c r="D1525" t="n">
        <v>517723.3</v>
      </c>
      <c r="E1525" t="n">
        <v>520523.3</v>
      </c>
      <c r="F1525" t="n">
        <v>1.419</v>
      </c>
      <c r="G1525" t="n">
        <v>-2800</v>
      </c>
      <c r="H1525" t="n">
        <v>73.862256</v>
      </c>
      <c r="I1525" t="n">
        <v>75.568726</v>
      </c>
      <c r="J1525" t="n">
        <v>-1.70647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2026-10-15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0.8179999999999999</v>
      </c>
      <c r="G1526" t="n">
        <v>0</v>
      </c>
      <c r="H1526" t="n">
        <v>0.747258</v>
      </c>
      <c r="I1526" t="n">
        <v>0.759134</v>
      </c>
      <c r="J1526" t="n">
        <v>-0.011876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2026-10-15</t>
        </is>
      </c>
      <c r="B1527" t="inlineStr">
        <is>
          <t>560880</t>
        </is>
      </c>
      <c r="C1527" t="inlineStr">
        <is>
          <t>家电ETF广发</t>
        </is>
      </c>
      <c r="D1527" t="n">
        <v>18623.2</v>
      </c>
      <c r="E1527" t="n">
        <v>18623.2</v>
      </c>
      <c r="F1527" t="n">
        <v>1.458</v>
      </c>
      <c r="G1527" t="n">
        <v>0</v>
      </c>
      <c r="H1527" t="n">
        <v>2.715263</v>
      </c>
      <c r="I1527" t="n">
        <v>2.732023</v>
      </c>
      <c r="J1527" t="n">
        <v>-0.01676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2026-10-15</t>
        </is>
      </c>
      <c r="B1528" t="inlineStr">
        <is>
          <t>560900</t>
        </is>
      </c>
      <c r="C1528" t="inlineStr">
        <is>
          <t>创新药ETF摩根</t>
        </is>
      </c>
      <c r="D1528" t="n">
        <v>20696.91</v>
      </c>
      <c r="E1528" t="n">
        <v>20696.91</v>
      </c>
      <c r="F1528" t="n">
        <v>0.873</v>
      </c>
      <c r="G1528" t="n">
        <v>0</v>
      </c>
      <c r="H1528" t="n">
        <v>1.80684</v>
      </c>
      <c r="I1528" t="n">
        <v>1.796276</v>
      </c>
      <c r="J1528" t="n">
        <v>0.010564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2026-10-15</t>
        </is>
      </c>
      <c r="B1529" t="inlineStr">
        <is>
          <t>560910</t>
        </is>
      </c>
      <c r="C1529" t="inlineStr">
        <is>
          <t>电池ETF华泰柏瑞</t>
        </is>
      </c>
      <c r="D1529" t="n">
        <v>23672.1</v>
      </c>
      <c r="E1529" t="n">
        <v>23872.1</v>
      </c>
      <c r="F1529" t="n">
        <v>0.639</v>
      </c>
      <c r="G1529" t="n">
        <v>-200</v>
      </c>
      <c r="H1529" t="n">
        <v>1.525427</v>
      </c>
      <c r="I1529" t="n">
        <v>1.531304</v>
      </c>
      <c r="J1529" t="n">
        <v>-0.005877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2026-10-15</t>
        </is>
      </c>
      <c r="B1530" t="inlineStr">
        <is>
          <t>560930</t>
        </is>
      </c>
      <c r="C1530" t="inlineStr">
        <is>
          <t>电力ETF易方达</t>
        </is>
      </c>
      <c r="D1530" t="n">
        <v>18052.4</v>
      </c>
      <c r="E1530" t="n">
        <v>18252.4</v>
      </c>
      <c r="F1530" t="n">
        <v>0.898</v>
      </c>
      <c r="G1530" t="n">
        <v>-200</v>
      </c>
      <c r="H1530" t="n">
        <v>1.639066</v>
      </c>
      <c r="I1530" t="n">
        <v>1.614272</v>
      </c>
      <c r="J1530" t="n">
        <v>0.024794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2026-10-15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1.251</v>
      </c>
      <c r="G1531" t="n">
        <v>0</v>
      </c>
      <c r="H1531" t="n">
        <v>0.168672</v>
      </c>
      <c r="I1531" t="n">
        <v>0.171369</v>
      </c>
      <c r="J1531" t="n">
        <v>-0.002697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2026-10-15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0.836</v>
      </c>
      <c r="G1532" t="n">
        <v>0</v>
      </c>
      <c r="H1532" t="n">
        <v>0.577994</v>
      </c>
      <c r="I1532" t="n">
        <v>0.58629</v>
      </c>
      <c r="J1532" t="n">
        <v>-0.008296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2026-10-15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33602.2</v>
      </c>
      <c r="F1533" t="n">
        <v>0.555</v>
      </c>
      <c r="G1533" t="n">
        <v>-150</v>
      </c>
      <c r="H1533" t="n">
        <v>1.864922</v>
      </c>
      <c r="I1533" t="n">
        <v>1.883045</v>
      </c>
      <c r="J1533" t="n">
        <v>-0.018123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2026-10-15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1618.71</v>
      </c>
      <c r="F1534" t="n">
        <v>0.977</v>
      </c>
      <c r="G1534" t="n">
        <v>100</v>
      </c>
      <c r="H1534" t="n">
        <v>0.158148</v>
      </c>
      <c r="I1534" t="n">
        <v>0.162519</v>
      </c>
      <c r="J1534" t="n">
        <v>-0.004371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2026-10-15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4742</v>
      </c>
      <c r="F1535" t="n">
        <v>1.214</v>
      </c>
      <c r="G1535" t="n">
        <v>250</v>
      </c>
      <c r="H1535" t="n">
        <v>0.5756790000000001</v>
      </c>
      <c r="I1535" t="n">
        <v>0.581369</v>
      </c>
      <c r="J1535" t="n">
        <v>-0.00569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2026-10-15</t>
        </is>
      </c>
      <c r="B1536" t="inlineStr">
        <is>
          <t>561010</t>
        </is>
      </c>
      <c r="C1536" t="inlineStr">
        <is>
          <t>软件ETF华安</t>
        </is>
      </c>
      <c r="D1536" t="n">
        <v>29335.6</v>
      </c>
      <c r="E1536" t="n">
        <v>29435.6</v>
      </c>
      <c r="F1536" t="n">
        <v>0.826</v>
      </c>
      <c r="G1536" t="n">
        <v>-100</v>
      </c>
      <c r="H1536" t="n">
        <v>2.431381</v>
      </c>
      <c r="I1536" t="n">
        <v>2.466703</v>
      </c>
      <c r="J1536" t="n">
        <v>-0.035322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2026-10-15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0.787</v>
      </c>
      <c r="G1537" t="n">
        <v>0</v>
      </c>
      <c r="H1537" t="n">
        <v>1.436669</v>
      </c>
      <c r="I1537" t="n">
        <v>1.4604</v>
      </c>
      <c r="J1537" t="n">
        <v>-0.023731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2026-10-15</t>
        </is>
      </c>
      <c r="B1538" t="inlineStr">
        <is>
          <t>561050</t>
        </is>
      </c>
      <c r="C1538" t="inlineStr">
        <is>
          <t>稀有金属ETF易方达</t>
        </is>
      </c>
      <c r="D1538" t="n">
        <v>23925</v>
      </c>
      <c r="E1538" t="n">
        <v>23825</v>
      </c>
      <c r="F1538" t="n">
        <v>0.73</v>
      </c>
      <c r="G1538" t="n">
        <v>100</v>
      </c>
      <c r="H1538" t="n">
        <v>1.739225</v>
      </c>
      <c r="I1538" t="n">
        <v>1.78211</v>
      </c>
      <c r="J1538" t="n">
        <v>-0.042885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2026-10-15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1.191</v>
      </c>
      <c r="G1539" t="n">
        <v>0</v>
      </c>
      <c r="H1539" t="n">
        <v>0.512904</v>
      </c>
      <c r="I1539" t="n">
        <v>0.50989</v>
      </c>
      <c r="J1539" t="n">
        <v>0.003014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2026-10-15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1.147</v>
      </c>
      <c r="G1540" t="n">
        <v>0</v>
      </c>
      <c r="H1540" t="n">
        <v>0.278148</v>
      </c>
      <c r="I1540" t="n">
        <v>0.277663</v>
      </c>
      <c r="J1540" t="n">
        <v>0.000485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2026-10-15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1.105</v>
      </c>
      <c r="G1541" t="n">
        <v>0</v>
      </c>
      <c r="H1541" t="n">
        <v>2.353363</v>
      </c>
      <c r="I1541" t="n">
        <v>2.385309</v>
      </c>
      <c r="J1541" t="n">
        <v>-0.031946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2026-10-15</t>
        </is>
      </c>
      <c r="B1542" t="inlineStr">
        <is>
          <t>561100</t>
        </is>
      </c>
      <c r="C1542" t="inlineStr">
        <is>
          <t>消费电子ETF富国</t>
        </is>
      </c>
      <c r="D1542" t="n">
        <v>57874.69</v>
      </c>
      <c r="E1542" t="n">
        <v>58074.69</v>
      </c>
      <c r="F1542" t="n">
        <v>1.332</v>
      </c>
      <c r="G1542" t="n">
        <v>-200</v>
      </c>
      <c r="H1542" t="n">
        <v>7.735549</v>
      </c>
      <c r="I1542" t="n">
        <v>8.207508000000001</v>
      </c>
      <c r="J1542" t="n">
        <v>-0.471959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2026-10-15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1.202</v>
      </c>
      <c r="G1543" t="n">
        <v>0</v>
      </c>
      <c r="H1543" t="n">
        <v>0.338482</v>
      </c>
      <c r="I1543" t="n">
        <v>0.340453</v>
      </c>
      <c r="J1543" t="n">
        <v>-0.001971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2026-10-15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0.93</v>
      </c>
      <c r="G1544" t="n">
        <v>0</v>
      </c>
      <c r="H1544" t="n">
        <v>0.799198</v>
      </c>
      <c r="I1544" t="n">
        <v>0.811229</v>
      </c>
      <c r="J1544" t="n">
        <v>-0.012031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2026-10-15</t>
        </is>
      </c>
      <c r="B1545" t="inlineStr">
        <is>
          <t>561160</t>
        </is>
      </c>
      <c r="C1545" t="inlineStr">
        <is>
          <t>电池ETF富国</t>
        </is>
      </c>
      <c r="D1545" t="n">
        <v>227033.5</v>
      </c>
      <c r="E1545" t="n">
        <v>227333.5</v>
      </c>
      <c r="F1545" t="n">
        <v>0.616</v>
      </c>
      <c r="G1545" t="n">
        <v>-300</v>
      </c>
      <c r="H1545" t="n">
        <v>14.003744</v>
      </c>
      <c r="I1545" t="n">
        <v>14.412944</v>
      </c>
      <c r="J1545" t="n">
        <v>-0.4092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2026-10-15</t>
        </is>
      </c>
      <c r="B1546" t="inlineStr">
        <is>
          <t>561170</t>
        </is>
      </c>
      <c r="C1546" t="inlineStr">
        <is>
          <t>绿色电力ETF富国</t>
        </is>
      </c>
      <c r="D1546" t="n">
        <v>48553.27</v>
      </c>
      <c r="E1546" t="n">
        <v>48953.27</v>
      </c>
      <c r="F1546" t="n">
        <v>1.164</v>
      </c>
      <c r="G1546" t="n">
        <v>-400</v>
      </c>
      <c r="H1546" t="n">
        <v>5.698161</v>
      </c>
      <c r="I1546" t="n">
        <v>5.650949</v>
      </c>
      <c r="J1546" t="n">
        <v>0.047212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2026-10-15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1.192</v>
      </c>
      <c r="G1547" t="n">
        <v>0</v>
      </c>
      <c r="H1547" t="n">
        <v>0.615186</v>
      </c>
      <c r="I1547" t="n">
        <v>0.600276</v>
      </c>
      <c r="J1547" t="n">
        <v>0.01491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2026-10-15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0.858</v>
      </c>
      <c r="G1548" t="n">
        <v>0</v>
      </c>
      <c r="H1548" t="n">
        <v>1.667249</v>
      </c>
      <c r="I1548" t="n">
        <v>1.686681</v>
      </c>
      <c r="J1548" t="n">
        <v>-0.019432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2026-10-15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1.335</v>
      </c>
      <c r="G1549" t="n">
        <v>0</v>
      </c>
      <c r="H1549" t="n">
        <v>0.473531</v>
      </c>
      <c r="I1549" t="n">
        <v>0.452855</v>
      </c>
      <c r="J1549" t="n">
        <v>0.020676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2026-10-15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1.523</v>
      </c>
      <c r="G1550" t="n">
        <v>0</v>
      </c>
      <c r="H1550" t="n">
        <v>0.655697</v>
      </c>
      <c r="I1550" t="n">
        <v>0.647396</v>
      </c>
      <c r="J1550" t="n">
        <v>0.008300999999999999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2026-10-15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46047.78</v>
      </c>
      <c r="F1551" t="n">
        <v>1.225</v>
      </c>
      <c r="G1551" t="n">
        <v>-200</v>
      </c>
      <c r="H1551" t="n">
        <v>5.640853</v>
      </c>
      <c r="I1551" t="n">
        <v>5.706976</v>
      </c>
      <c r="J1551" t="n">
        <v>-0.066123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2026-10-15</t>
        </is>
      </c>
      <c r="B1552" t="inlineStr">
        <is>
          <t>561260</t>
        </is>
      </c>
      <c r="C1552" t="inlineStr">
        <is>
          <t>能源ETF工银</t>
        </is>
      </c>
      <c r="D1552" t="n">
        <v>4149.52</v>
      </c>
      <c r="E1552" t="n">
        <v>2409.52</v>
      </c>
      <c r="F1552" t="n">
        <v>1.258</v>
      </c>
      <c r="G1552" t="n">
        <v>1740</v>
      </c>
      <c r="H1552" t="n">
        <v>0.303118</v>
      </c>
      <c r="I1552" t="n">
        <v>0.290725</v>
      </c>
      <c r="J1552" t="n">
        <v>0.012393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2026-10-15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1.487</v>
      </c>
      <c r="G1553" t="n">
        <v>0</v>
      </c>
      <c r="H1553" t="n">
        <v>1.217075</v>
      </c>
      <c r="I1553" t="n">
        <v>1.231807</v>
      </c>
      <c r="J1553" t="n">
        <v>-0.014732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2026-10-15</t>
        </is>
      </c>
      <c r="B1554" t="inlineStr">
        <is>
          <t>561300</t>
        </is>
      </c>
      <c r="C1554" t="inlineStr">
        <is>
          <t>沪深300增强ETF国泰</t>
        </is>
      </c>
      <c r="D1554" t="n">
        <v>57196.5</v>
      </c>
      <c r="E1554" t="n">
        <v>57196.5</v>
      </c>
      <c r="F1554" t="n">
        <v>0.995</v>
      </c>
      <c r="G1554" t="n">
        <v>0</v>
      </c>
      <c r="H1554" t="n">
        <v>5.691051</v>
      </c>
      <c r="I1554" t="n">
        <v>5.772648</v>
      </c>
      <c r="J1554" t="n">
        <v>-0.081597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2026-10-15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0.584</v>
      </c>
      <c r="G1555" t="n">
        <v>0</v>
      </c>
      <c r="H1555" t="n">
        <v>0.594705</v>
      </c>
      <c r="I1555" t="n">
        <v>0.63424</v>
      </c>
      <c r="J1555" t="n">
        <v>-0.039535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2026-10-15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0.974</v>
      </c>
      <c r="G1556" t="n">
        <v>0</v>
      </c>
      <c r="H1556" t="n">
        <v>0.393194</v>
      </c>
      <c r="I1556" t="n">
        <v>0.389157</v>
      </c>
      <c r="J1556" t="n">
        <v>0.004037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2026-10-15</t>
        </is>
      </c>
      <c r="B1557" t="inlineStr">
        <is>
          <t>561330</t>
        </is>
      </c>
      <c r="C1557" t="inlineStr">
        <is>
          <t>矿业ETF国泰</t>
        </is>
      </c>
      <c r="D1557" t="n">
        <v>177639.21</v>
      </c>
      <c r="E1557" t="n">
        <v>177839.21</v>
      </c>
      <c r="F1557" t="n">
        <v>0.828</v>
      </c>
      <c r="G1557" t="n">
        <v>-200</v>
      </c>
      <c r="H1557" t="n">
        <v>14.725087</v>
      </c>
      <c r="I1557" t="n">
        <v>15.036737</v>
      </c>
      <c r="J1557" t="n">
        <v>-0.31165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2026-10-15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11270</v>
      </c>
      <c r="F1558" t="n">
        <v>1.115</v>
      </c>
      <c r="G1558" t="n">
        <v>0</v>
      </c>
      <c r="H1558" t="n">
        <v>1.256605</v>
      </c>
      <c r="I1558" t="n">
        <v>1.27351</v>
      </c>
      <c r="J1558" t="n">
        <v>-0.016905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2026-10-15</t>
        </is>
      </c>
      <c r="B1559" t="inlineStr">
        <is>
          <t>561360</t>
        </is>
      </c>
      <c r="C1559" t="inlineStr">
        <is>
          <t>石油ETF国泰</t>
        </is>
      </c>
      <c r="D1559" t="n">
        <v>120714.8</v>
      </c>
      <c r="E1559" t="n">
        <v>121114.8</v>
      </c>
      <c r="F1559" t="n">
        <v>1.484</v>
      </c>
      <c r="G1559" t="n">
        <v>-400</v>
      </c>
      <c r="H1559" t="n">
        <v>17.973436</v>
      </c>
      <c r="I1559" t="n">
        <v>17.602055</v>
      </c>
      <c r="J1559" t="n">
        <v>0.371381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2026-10-15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1.354</v>
      </c>
      <c r="G1560" t="n">
        <v>0</v>
      </c>
      <c r="H1560" t="n">
        <v>0.46518</v>
      </c>
      <c r="I1560" t="n">
        <v>0.474113</v>
      </c>
      <c r="J1560" t="n">
        <v>-0.008933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2026-10-15</t>
        </is>
      </c>
      <c r="B1561" t="inlineStr">
        <is>
          <t>561380</t>
        </is>
      </c>
      <c r="C1561" t="inlineStr">
        <is>
          <t>电网设备ETF国泰</t>
        </is>
      </c>
      <c r="D1561" t="n">
        <v>601353.4</v>
      </c>
      <c r="E1561" t="n">
        <v>603353.4</v>
      </c>
      <c r="F1561" t="n">
        <v>0.635</v>
      </c>
      <c r="G1561" t="n">
        <v>-2000</v>
      </c>
      <c r="H1561" t="n">
        <v>38.312941</v>
      </c>
      <c r="I1561" t="n">
        <v>39.364221</v>
      </c>
      <c r="J1561" t="n">
        <v>-1.05128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2026-10-15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0.732</v>
      </c>
      <c r="G1562" t="n">
        <v>0</v>
      </c>
      <c r="H1562" t="n">
        <v>0.410654</v>
      </c>
      <c r="I1562" t="n">
        <v>0.415142</v>
      </c>
      <c r="J1562" t="n">
        <v>-0.004488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2026-10-15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6420.6</v>
      </c>
      <c r="F1563" t="n">
        <v>0.9429999999999999</v>
      </c>
      <c r="G1563" t="n">
        <v>-100</v>
      </c>
      <c r="H1563" t="n">
        <v>0.605463</v>
      </c>
      <c r="I1563" t="n">
        <v>0.599042</v>
      </c>
      <c r="J1563" t="n">
        <v>0.006421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2026-10-15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139648.96</v>
      </c>
      <c r="E1564" t="n">
        <v>140998.96</v>
      </c>
      <c r="F1564" t="n">
        <v>1.246</v>
      </c>
      <c r="G1564" t="n">
        <v>-1350</v>
      </c>
      <c r="H1564" t="n">
        <v>17.56847</v>
      </c>
      <c r="I1564" t="n">
        <v>17.793498</v>
      </c>
      <c r="J1564" t="n">
        <v>-0.225028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2026-10-15</t>
        </is>
      </c>
      <c r="B1565" t="inlineStr">
        <is>
          <t>561560</t>
        </is>
      </c>
      <c r="C1565" t="inlineStr">
        <is>
          <t>电力ETF华泰柏瑞</t>
        </is>
      </c>
      <c r="D1565" t="n">
        <v>150712.42</v>
      </c>
      <c r="E1565" t="n">
        <v>150562.42</v>
      </c>
      <c r="F1565" t="n">
        <v>1.285</v>
      </c>
      <c r="G1565" t="n">
        <v>150</v>
      </c>
      <c r="H1565" t="n">
        <v>19.347271</v>
      </c>
      <c r="I1565" t="n">
        <v>19.30917</v>
      </c>
      <c r="J1565" t="n">
        <v>0.038101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2026-10-15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1.4</v>
      </c>
      <c r="G1566" t="n">
        <v>0</v>
      </c>
      <c r="H1566" t="n">
        <v>1.024058</v>
      </c>
      <c r="I1566" t="n">
        <v>0.997793</v>
      </c>
      <c r="J1566" t="n">
        <v>0.026265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2026-10-15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192487.07</v>
      </c>
      <c r="E1567" t="n">
        <v>193087.07</v>
      </c>
      <c r="F1567" t="n">
        <v>1.304</v>
      </c>
      <c r="G1567" t="n">
        <v>-600</v>
      </c>
      <c r="H1567" t="n">
        <v>25.178554</v>
      </c>
      <c r="I1567" t="n">
        <v>25.257206</v>
      </c>
      <c r="J1567" t="n">
        <v>-0.078652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2026-10-15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10149.96</v>
      </c>
      <c r="F1568" t="n">
        <v>1.365</v>
      </c>
      <c r="G1568" t="n">
        <v>250</v>
      </c>
      <c r="H1568" t="n">
        <v>1.38547</v>
      </c>
      <c r="I1568" t="n">
        <v>1.408815</v>
      </c>
      <c r="J1568" t="n">
        <v>-0.023345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2026-10-15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29254.8</v>
      </c>
      <c r="F1569" t="n">
        <v>0.609</v>
      </c>
      <c r="G1569" t="n">
        <v>0</v>
      </c>
      <c r="H1569" t="n">
        <v>1.781617</v>
      </c>
      <c r="I1569" t="n">
        <v>1.865287</v>
      </c>
      <c r="J1569" t="n">
        <v>-0.08366999999999999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2026-10-15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0.837</v>
      </c>
      <c r="G1570" t="n">
        <v>0</v>
      </c>
      <c r="H1570" t="n">
        <v>0.549993</v>
      </c>
      <c r="I1570" t="n">
        <v>0.546152</v>
      </c>
      <c r="J1570" t="n">
        <v>0.003841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2026-10-15</t>
        </is>
      </c>
      <c r="B1571" t="inlineStr">
        <is>
          <t>561680</t>
        </is>
      </c>
      <c r="C1571" t="inlineStr">
        <is>
          <t>A500红利低波ETF平安</t>
        </is>
      </c>
      <c r="D1571" t="n">
        <v>14316.9</v>
      </c>
      <c r="E1571" t="n">
        <v>12816.9</v>
      </c>
      <c r="F1571" t="n">
        <v>1.038</v>
      </c>
      <c r="G1571" t="n">
        <v>1500</v>
      </c>
      <c r="H1571" t="n">
        <v>1.330394</v>
      </c>
      <c r="I1571" t="n">
        <v>1.164509</v>
      </c>
      <c r="J1571" t="n">
        <v>0.165885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2026-10-15</t>
        </is>
      </c>
      <c r="B1572" t="inlineStr">
        <is>
          <t>561700</t>
        </is>
      </c>
      <c r="C1572" t="inlineStr">
        <is>
          <t>电力ETF博时</t>
        </is>
      </c>
      <c r="D1572" t="n">
        <v>32331.36</v>
      </c>
      <c r="E1572" t="n">
        <v>32381.36</v>
      </c>
      <c r="F1572" t="n">
        <v>1.123</v>
      </c>
      <c r="G1572" t="n">
        <v>-50</v>
      </c>
      <c r="H1572" t="n">
        <v>3.636427</v>
      </c>
      <c r="I1572" t="n">
        <v>3.602502</v>
      </c>
      <c r="J1572" t="n">
        <v>0.033925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2026-10-15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1.073</v>
      </c>
      <c r="G1573" t="n">
        <v>0</v>
      </c>
      <c r="H1573" t="n">
        <v>0.659852</v>
      </c>
      <c r="I1573" t="n">
        <v>0.6515570000000001</v>
      </c>
      <c r="J1573" t="n">
        <v>0.008295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2026-10-15</t>
        </is>
      </c>
      <c r="B1574" t="inlineStr">
        <is>
          <t>561760</t>
        </is>
      </c>
      <c r="C1574" t="inlineStr">
        <is>
          <t>油气ETF博时</t>
        </is>
      </c>
      <c r="D1574" t="n">
        <v>15169.5</v>
      </c>
      <c r="E1574" t="n">
        <v>15169.5</v>
      </c>
      <c r="F1574" t="n">
        <v>1.406</v>
      </c>
      <c r="G1574" t="n">
        <v>0</v>
      </c>
      <c r="H1574" t="n">
        <v>2.132832</v>
      </c>
      <c r="I1574" t="n">
        <v>2.110077</v>
      </c>
      <c r="J1574" t="n">
        <v>0.022755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2026-10-15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1.139</v>
      </c>
      <c r="G1575" t="n">
        <v>0</v>
      </c>
      <c r="H1575" t="n">
        <v>0.404915</v>
      </c>
      <c r="I1575" t="n">
        <v>0.411669</v>
      </c>
      <c r="J1575" t="n">
        <v>-0.006754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2026-10-15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1.43</v>
      </c>
      <c r="G1576" t="n">
        <v>0</v>
      </c>
      <c r="H1576" t="n">
        <v>0.276788</v>
      </c>
      <c r="I1576" t="n">
        <v>0.280853</v>
      </c>
      <c r="J1576" t="n">
        <v>-0.004065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2026-10-15</t>
        </is>
      </c>
      <c r="B1577" t="inlineStr">
        <is>
          <t>561790</t>
        </is>
      </c>
      <c r="C1577" t="inlineStr">
        <is>
          <t>央企能源ETF博时</t>
        </is>
      </c>
      <c r="D1577" t="n">
        <v>5453.4</v>
      </c>
      <c r="E1577" t="n">
        <v>5513.4</v>
      </c>
      <c r="F1577" t="n">
        <v>1.267</v>
      </c>
      <c r="G1577" t="n">
        <v>-60</v>
      </c>
      <c r="H1577" t="n">
        <v>0.6985479999999999</v>
      </c>
      <c r="I1577" t="n">
        <v>0.688715</v>
      </c>
      <c r="J1577" t="n">
        <v>0.009833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2026-10-15</t>
        </is>
      </c>
      <c r="B1578" t="inlineStr">
        <is>
          <t>561800</t>
        </is>
      </c>
      <c r="C1578" t="inlineStr">
        <is>
          <t>稀有金属ETF华富</t>
        </is>
      </c>
      <c r="D1578" t="n">
        <v>23307.72</v>
      </c>
      <c r="E1578" t="n">
        <v>22907.72</v>
      </c>
      <c r="F1578" t="n">
        <v>0.845</v>
      </c>
      <c r="G1578" t="n">
        <v>400</v>
      </c>
      <c r="H1578" t="n">
        <v>1.935703</v>
      </c>
      <c r="I1578" t="n">
        <v>1.973301</v>
      </c>
      <c r="J1578" t="n">
        <v>-0.037598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2026-10-15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8776.5</v>
      </c>
      <c r="F1579" t="n">
        <v>1.125</v>
      </c>
      <c r="G1579" t="n">
        <v>0</v>
      </c>
      <c r="H1579" t="n">
        <v>0.987356</v>
      </c>
      <c r="I1579" t="n">
        <v>0.983846</v>
      </c>
      <c r="J1579" t="n">
        <v>0.00351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2026-10-15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1.156</v>
      </c>
      <c r="G1580" t="n">
        <v>0</v>
      </c>
      <c r="H1580" t="n">
        <v>0.975537</v>
      </c>
      <c r="I1580" t="n">
        <v>0.985664</v>
      </c>
      <c r="J1580" t="n">
        <v>-0.010127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2026-10-15</t>
        </is>
      </c>
      <c r="B1581" t="inlineStr">
        <is>
          <t>561900</t>
        </is>
      </c>
      <c r="C1581" t="inlineStr">
        <is>
          <t>沪深300ESGETF招商</t>
        </is>
      </c>
      <c r="D1581" t="n">
        <v>2933.44</v>
      </c>
      <c r="E1581" t="n">
        <v>2933.44</v>
      </c>
      <c r="F1581" t="n">
        <v>0.906</v>
      </c>
      <c r="G1581" t="n">
        <v>0</v>
      </c>
      <c r="H1581" t="n">
        <v>0.265769</v>
      </c>
      <c r="I1581" t="n">
        <v>0.268996</v>
      </c>
      <c r="J1581" t="n">
        <v>-0.003227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2026-10-15</t>
        </is>
      </c>
      <c r="B1582" t="inlineStr">
        <is>
          <t>561910</t>
        </is>
      </c>
      <c r="C1582" t="inlineStr">
        <is>
          <t>电池ETF招商</t>
        </is>
      </c>
      <c r="D1582" t="n">
        <v>495907.66</v>
      </c>
      <c r="E1582" t="n">
        <v>493907.66</v>
      </c>
      <c r="F1582" t="n">
        <v>0.612</v>
      </c>
      <c r="G1582" t="n">
        <v>2000</v>
      </c>
      <c r="H1582" t="n">
        <v>30.227149</v>
      </c>
      <c r="I1582" t="n">
        <v>30.665721</v>
      </c>
      <c r="J1582" t="n">
        <v>-0.438572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2026-10-15</t>
        </is>
      </c>
      <c r="B1583" t="inlineStr">
        <is>
          <t>561920</t>
        </is>
      </c>
      <c r="C1583" t="inlineStr">
        <is>
          <t>疫苗ETF招商</t>
        </is>
      </c>
      <c r="D1583" t="n">
        <v>5069.2</v>
      </c>
      <c r="E1583" t="n">
        <v>5269.2</v>
      </c>
      <c r="F1583" t="n">
        <v>0.63</v>
      </c>
      <c r="G1583" t="n">
        <v>-200</v>
      </c>
      <c r="H1583" t="n">
        <v>0.33196</v>
      </c>
      <c r="I1583" t="n">
        <v>0.339863</v>
      </c>
      <c r="J1583" t="n">
        <v>-0.007903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2026-10-15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1.451</v>
      </c>
      <c r="G1584" t="n">
        <v>0</v>
      </c>
      <c r="H1584" t="n">
        <v>2.847742</v>
      </c>
      <c r="I1584" t="n">
        <v>2.877181</v>
      </c>
      <c r="J1584" t="n">
        <v>-0.029439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2026-10-15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7665.6</v>
      </c>
      <c r="F1585" t="n">
        <v>1.261</v>
      </c>
      <c r="G1585" t="n">
        <v>-150</v>
      </c>
      <c r="H1585" t="n">
        <v>0.966632</v>
      </c>
      <c r="I1585" t="n">
        <v>0.978897</v>
      </c>
      <c r="J1585" t="n">
        <v>-0.012265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2026-10-15</t>
        </is>
      </c>
      <c r="B1586" t="inlineStr">
        <is>
          <t>561960</t>
        </is>
      </c>
      <c r="C1586" t="inlineStr">
        <is>
          <t>央企回报ETF招商</t>
        </is>
      </c>
      <c r="D1586" t="n">
        <v>5498.52</v>
      </c>
      <c r="E1586" t="n">
        <v>5498.52</v>
      </c>
      <c r="F1586" t="n">
        <v>1.321</v>
      </c>
      <c r="G1586" t="n">
        <v>0</v>
      </c>
      <c r="H1586" t="n">
        <v>0.726355</v>
      </c>
      <c r="I1586" t="n">
        <v>0.721406</v>
      </c>
      <c r="J1586" t="n">
        <v>0.004949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2026-10-15</t>
        </is>
      </c>
      <c r="B1587" t="inlineStr">
        <is>
          <t>561980</t>
        </is>
      </c>
      <c r="C1587" t="inlineStr">
        <is>
          <t>半导体设备ETF招商</t>
        </is>
      </c>
      <c r="D1587" t="n">
        <v>860555</v>
      </c>
      <c r="E1587" t="n">
        <v>860555</v>
      </c>
      <c r="F1587" t="n">
        <v>0.582</v>
      </c>
      <c r="G1587" t="n">
        <v>0</v>
      </c>
      <c r="H1587" t="n">
        <v>50.084301</v>
      </c>
      <c r="I1587" t="n">
        <v>51.981917</v>
      </c>
      <c r="J1587" t="n">
        <v>-1.897616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2026-10-15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31064.92</v>
      </c>
      <c r="F1588" t="n">
        <v>0.965</v>
      </c>
      <c r="G1588" t="n">
        <v>0</v>
      </c>
      <c r="H1588" t="n">
        <v>2.997765</v>
      </c>
      <c r="I1588" t="n">
        <v>2.964237</v>
      </c>
      <c r="J1588" t="n">
        <v>0.033528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2026-10-15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58873.79</v>
      </c>
      <c r="F1589" t="n">
        <v>0.551</v>
      </c>
      <c r="G1589" t="n">
        <v>400</v>
      </c>
      <c r="H1589" t="n">
        <v>3.243946</v>
      </c>
      <c r="I1589" t="n">
        <v>3.273383</v>
      </c>
      <c r="J1589" t="n">
        <v>-0.029437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2026-10-15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0.764</v>
      </c>
      <c r="G1590" t="n">
        <v>0</v>
      </c>
      <c r="H1590" t="n">
        <v>0.139802</v>
      </c>
      <c r="I1590" t="n">
        <v>0.141632</v>
      </c>
      <c r="J1590" t="n">
        <v>-0.00183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2026-10-15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0.455</v>
      </c>
      <c r="G1591" t="n">
        <v>0</v>
      </c>
      <c r="H1591" t="n">
        <v>0.655081</v>
      </c>
      <c r="I1591" t="n">
        <v>0.671229</v>
      </c>
      <c r="J1591" t="n">
        <v>-0.016148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2026-10-15</t>
        </is>
      </c>
      <c r="B1592" t="inlineStr">
        <is>
          <t>562050</t>
        </is>
      </c>
      <c r="C1592" t="inlineStr">
        <is>
          <t>药ETF华宝</t>
        </is>
      </c>
      <c r="D1592" t="n">
        <v>12846.8</v>
      </c>
      <c r="E1592" t="n">
        <v>12846.8</v>
      </c>
      <c r="F1592" t="n">
        <v>0.876</v>
      </c>
      <c r="G1592" t="n">
        <v>0</v>
      </c>
      <c r="H1592" t="n">
        <v>1.12538</v>
      </c>
      <c r="I1592" t="n">
        <v>1.120444</v>
      </c>
      <c r="J1592" t="n">
        <v>0.004936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2026-10-15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427379.26</v>
      </c>
      <c r="E1593" t="n">
        <v>427779.26</v>
      </c>
      <c r="F1593" t="n">
        <v>0.626</v>
      </c>
      <c r="G1593" t="n">
        <v>-400</v>
      </c>
      <c r="H1593" t="n">
        <v>26.778981</v>
      </c>
      <c r="I1593" t="n">
        <v>26.621514</v>
      </c>
      <c r="J1593" t="n">
        <v>0.157467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2026-10-15</t>
        </is>
      </c>
      <c r="B1594" t="inlineStr">
        <is>
          <t>562070</t>
        </is>
      </c>
      <c r="C1594" t="inlineStr">
        <is>
          <t>沪深300指增ETF华宝</t>
        </is>
      </c>
      <c r="D1594" t="n">
        <v>69954.2</v>
      </c>
      <c r="E1594" t="n">
        <v>70254.2</v>
      </c>
      <c r="F1594" t="n">
        <v>0.985</v>
      </c>
      <c r="G1594" t="n">
        <v>-300</v>
      </c>
      <c r="H1594" t="n">
        <v>6.920039</v>
      </c>
      <c r="I1594" t="n">
        <v>6.983267</v>
      </c>
      <c r="J1594" t="n">
        <v>-0.06322800000000001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2026-10-15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56275.72</v>
      </c>
      <c r="F1595" t="n">
        <v>0.629</v>
      </c>
      <c r="G1595" t="n">
        <v>0</v>
      </c>
      <c r="H1595" t="n">
        <v>3.539743</v>
      </c>
      <c r="I1595" t="n">
        <v>3.519562</v>
      </c>
      <c r="J1595" t="n">
        <v>0.020181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2026-10-15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6249.5</v>
      </c>
      <c r="F1596" t="n">
        <v>0.601</v>
      </c>
      <c r="G1596" t="n">
        <v>-100</v>
      </c>
      <c r="H1596" t="n">
        <v>0.375595</v>
      </c>
      <c r="I1596" t="n">
        <v>0.37872</v>
      </c>
      <c r="J1596" t="n">
        <v>-0.003125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2026-10-15</t>
        </is>
      </c>
      <c r="B1597" t="inlineStr">
        <is>
          <t>562310</t>
        </is>
      </c>
      <c r="C1597" t="inlineStr">
        <is>
          <t>沪深300成长ETF银华</t>
        </is>
      </c>
      <c r="D1597" t="n">
        <v>43857.23</v>
      </c>
      <c r="E1597" t="n">
        <v>43257.23</v>
      </c>
      <c r="F1597" t="n">
        <v>0.9320000000000001</v>
      </c>
      <c r="G1597" t="n">
        <v>600</v>
      </c>
      <c r="H1597" t="n">
        <v>4.031574</v>
      </c>
      <c r="I1597" t="n">
        <v>4.084294</v>
      </c>
      <c r="J1597" t="n">
        <v>-0.05272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2026-10-15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1.347</v>
      </c>
      <c r="G1598" t="n">
        <v>0</v>
      </c>
      <c r="H1598" t="n">
        <v>0.70442</v>
      </c>
      <c r="I1598" t="n">
        <v>0.702852</v>
      </c>
      <c r="J1598" t="n">
        <v>0.001568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2026-10-15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</v>
      </c>
      <c r="G1599" t="n">
        <v>0</v>
      </c>
      <c r="H1599" t="n">
        <v>0.144227</v>
      </c>
      <c r="I1599" t="n">
        <v>0.132117</v>
      </c>
      <c r="J1599" t="n">
        <v>0.01211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2026-10-15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1.31</v>
      </c>
      <c r="G1600" t="n">
        <v>0</v>
      </c>
      <c r="H1600" t="n">
        <v>0.119791</v>
      </c>
      <c r="I1600" t="n">
        <v>0.10775</v>
      </c>
      <c r="J1600" t="n">
        <v>0.012041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2026-10-15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11941.09</v>
      </c>
      <c r="F1601" t="n">
        <v>1.11</v>
      </c>
      <c r="G1601" t="n">
        <v>-200</v>
      </c>
      <c r="H1601" t="n">
        <v>1.325461</v>
      </c>
      <c r="I1601" t="n">
        <v>1.328235</v>
      </c>
      <c r="J1601" t="n">
        <v>-0.002774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2026-10-15</t>
        </is>
      </c>
      <c r="B1602" t="inlineStr">
        <is>
          <t>562360</t>
        </is>
      </c>
      <c r="C1602" t="inlineStr">
        <is>
          <t>机器人ETF银华</t>
        </is>
      </c>
      <c r="D1602" t="n">
        <v>31047.4</v>
      </c>
      <c r="E1602" t="n">
        <v>30747.4</v>
      </c>
      <c r="F1602" t="n">
        <v>0.878</v>
      </c>
      <c r="G1602" t="n">
        <v>300</v>
      </c>
      <c r="H1602" t="n">
        <v>2.699622</v>
      </c>
      <c r="I1602" t="n">
        <v>2.779565</v>
      </c>
      <c r="J1602" t="n">
        <v>-0.079943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2026-10-15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7762.89</v>
      </c>
      <c r="F1603" t="n">
        <v>1.109</v>
      </c>
      <c r="G1603" t="n">
        <v>-100</v>
      </c>
      <c r="H1603" t="n">
        <v>0.860904</v>
      </c>
      <c r="I1603" t="n">
        <v>0.869243</v>
      </c>
      <c r="J1603" t="n">
        <v>-0.008338999999999999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2026-10-15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8042.9</v>
      </c>
      <c r="F1604" t="n">
        <v>0.878</v>
      </c>
      <c r="G1604" t="n">
        <v>-100</v>
      </c>
      <c r="H1604" t="n">
        <v>0.706167</v>
      </c>
      <c r="I1604" t="n">
        <v>0.694102</v>
      </c>
      <c r="J1604" t="n">
        <v>0.012065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2026-10-15</t>
        </is>
      </c>
      <c r="B1605" t="inlineStr">
        <is>
          <t>562500</t>
        </is>
      </c>
      <c r="C1605" t="inlineStr">
        <is>
          <t>机器人ETF华夏</t>
        </is>
      </c>
      <c r="D1605" t="n">
        <v>1862968.73</v>
      </c>
      <c r="E1605" t="n">
        <v>1861018.73</v>
      </c>
      <c r="F1605" t="n">
        <v>0.8129999999999999</v>
      </c>
      <c r="G1605" t="n">
        <v>1950</v>
      </c>
      <c r="H1605" t="n">
        <v>151.300822</v>
      </c>
      <c r="I1605" t="n">
        <v>155.930482</v>
      </c>
      <c r="J1605" t="n">
        <v>-4.62966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2026-10-15</t>
        </is>
      </c>
      <c r="B1606" t="inlineStr">
        <is>
          <t>562510</t>
        </is>
      </c>
      <c r="C1606" t="inlineStr">
        <is>
          <t>旅游ETF华夏</t>
        </is>
      </c>
      <c r="D1606" t="n">
        <v>112259.5</v>
      </c>
      <c r="E1606" t="n">
        <v>112809.5</v>
      </c>
      <c r="F1606" t="n">
        <v>0.544</v>
      </c>
      <c r="G1606" t="n">
        <v>-550</v>
      </c>
      <c r="H1606" t="n">
        <v>6.136837</v>
      </c>
      <c r="I1606" t="n">
        <v>6.236761</v>
      </c>
      <c r="J1606" t="n">
        <v>-0.099924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2026-10-15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1.256</v>
      </c>
      <c r="G1607" t="n">
        <v>0</v>
      </c>
      <c r="H1607" t="n">
        <v>0.358815</v>
      </c>
      <c r="I1607" t="n">
        <v>0.363671</v>
      </c>
      <c r="J1607" t="n">
        <v>-0.004856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2026-10-15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1.236</v>
      </c>
      <c r="G1608" t="n">
        <v>0</v>
      </c>
      <c r="H1608" t="n">
        <v>1.744539</v>
      </c>
      <c r="I1608" t="n">
        <v>1.75442</v>
      </c>
      <c r="J1608" t="n">
        <v>-0.009880999999999999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2026-10-15</t>
        </is>
      </c>
      <c r="B1609" t="inlineStr">
        <is>
          <t>562550</t>
        </is>
      </c>
      <c r="C1609" t="inlineStr">
        <is>
          <t>绿电ETF华夏</t>
        </is>
      </c>
      <c r="D1609" t="n">
        <v>136141.93</v>
      </c>
      <c r="E1609" t="n">
        <v>135391.93</v>
      </c>
      <c r="F1609" t="n">
        <v>1.156</v>
      </c>
      <c r="G1609" t="n">
        <v>750</v>
      </c>
      <c r="H1609" t="n">
        <v>15.651307</v>
      </c>
      <c r="I1609" t="n">
        <v>15.566922</v>
      </c>
      <c r="J1609" t="n">
        <v>0.084385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2026-10-15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1.898</v>
      </c>
      <c r="G1610" t="n">
        <v>0</v>
      </c>
      <c r="H1610" t="n">
        <v>0.432089</v>
      </c>
      <c r="I1610" t="n">
        <v>0.442789</v>
      </c>
      <c r="J1610" t="n">
        <v>-0.0107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2026-10-15</t>
        </is>
      </c>
      <c r="B1611" t="inlineStr">
        <is>
          <t>562570</t>
        </is>
      </c>
      <c r="C1611" t="inlineStr">
        <is>
          <t>信创ETF华夏</t>
        </is>
      </c>
      <c r="D1611" t="n">
        <v>32628.1</v>
      </c>
      <c r="E1611" t="n">
        <v>32028.1</v>
      </c>
      <c r="F1611" t="n">
        <v>1.234</v>
      </c>
      <c r="G1611" t="n">
        <v>600</v>
      </c>
      <c r="H1611" t="n">
        <v>3.952268</v>
      </c>
      <c r="I1611" t="n">
        <v>4.000591</v>
      </c>
      <c r="J1611" t="n">
        <v>-0.048323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2026-10-15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1.005</v>
      </c>
      <c r="G1612" t="n">
        <v>0</v>
      </c>
      <c r="H1612" t="n">
        <v>0.409269</v>
      </c>
      <c r="I1612" t="n">
        <v>0.39694</v>
      </c>
      <c r="J1612" t="n">
        <v>0.012329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2026-10-15</t>
        </is>
      </c>
      <c r="B1613" t="inlineStr">
        <is>
          <t>562590</t>
        </is>
      </c>
      <c r="C1613" t="inlineStr">
        <is>
          <t>半导体设备ETF华夏</t>
        </is>
      </c>
      <c r="D1613" t="n">
        <v>901098.9</v>
      </c>
      <c r="E1613" t="n">
        <v>897498.9</v>
      </c>
      <c r="F1613" t="n">
        <v>0.846</v>
      </c>
      <c r="G1613" t="n">
        <v>3600</v>
      </c>
      <c r="H1613" t="n">
        <v>75.92840700000001</v>
      </c>
      <c r="I1613" t="n">
        <v>78.958443</v>
      </c>
      <c r="J1613" t="n">
        <v>-3.030036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2026-10-15</t>
        </is>
      </c>
      <c r="B1614" t="inlineStr">
        <is>
          <t>562600</t>
        </is>
      </c>
      <c r="C1614" t="inlineStr">
        <is>
          <t>医疗器械ETF华夏</t>
        </is>
      </c>
      <c r="D1614" t="n">
        <v>43593.74</v>
      </c>
      <c r="E1614" t="n">
        <v>43593.74</v>
      </c>
      <c r="F1614" t="n">
        <v>0.763</v>
      </c>
      <c r="G1614" t="n">
        <v>0</v>
      </c>
      <c r="H1614" t="n">
        <v>3.326203</v>
      </c>
      <c r="I1614" t="n">
        <v>3.330238</v>
      </c>
      <c r="J1614" t="n">
        <v>-0.004035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2026-10-15</t>
        </is>
      </c>
      <c r="B1615" t="inlineStr">
        <is>
          <t>562660</t>
        </is>
      </c>
      <c r="C1615" t="inlineStr">
        <is>
          <t>中证2000ETF华夏</t>
        </is>
      </c>
      <c r="D1615" t="n">
        <v>34287.4</v>
      </c>
      <c r="E1615" t="n">
        <v>34487.4</v>
      </c>
      <c r="F1615" t="n">
        <v>1.816</v>
      </c>
      <c r="G1615" t="n">
        <v>-200</v>
      </c>
      <c r="H1615" t="n">
        <v>6.262912</v>
      </c>
      <c r="I1615" t="n">
        <v>6.444919</v>
      </c>
      <c r="J1615" t="n">
        <v>-0.182007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2026-10-15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1.058</v>
      </c>
      <c r="G1616" t="n">
        <v>0</v>
      </c>
      <c r="H1616" t="n">
        <v>1.055355</v>
      </c>
      <c r="I1616" t="n">
        <v>1.079295</v>
      </c>
      <c r="J1616" t="n">
        <v>-0.02394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2026-10-15</t>
        </is>
      </c>
      <c r="B1617" t="inlineStr">
        <is>
          <t>562800</t>
        </is>
      </c>
      <c r="C1617" t="inlineStr">
        <is>
          <t>稀有金属ETF嘉实</t>
        </is>
      </c>
      <c r="D1617" t="n">
        <v>562679.5</v>
      </c>
      <c r="E1617" t="n">
        <v>568349.5</v>
      </c>
      <c r="F1617" t="n">
        <v>0.78</v>
      </c>
      <c r="G1617" t="n">
        <v>-5670</v>
      </c>
      <c r="H1617" t="n">
        <v>44.331261</v>
      </c>
      <c r="I1617" t="n">
        <v>45.751253</v>
      </c>
      <c r="J1617" t="n">
        <v>-1.419992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2026-10-15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1.124</v>
      </c>
      <c r="G1618" t="n">
        <v>0</v>
      </c>
      <c r="H1618" t="n">
        <v>0.5951689999999999</v>
      </c>
      <c r="I1618" t="n">
        <v>0.599405</v>
      </c>
      <c r="J1618" t="n">
        <v>-0.004236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2026-10-15</t>
        </is>
      </c>
      <c r="B1619" t="inlineStr">
        <is>
          <t>562820</t>
        </is>
      </c>
      <c r="C1619" t="inlineStr">
        <is>
          <t>集成电路ETF嘉实</t>
        </is>
      </c>
      <c r="D1619" t="n">
        <v>42640.8</v>
      </c>
      <c r="E1619" t="n">
        <v>42640.8</v>
      </c>
      <c r="F1619" t="n">
        <v>0.793</v>
      </c>
      <c r="G1619" t="n">
        <v>0</v>
      </c>
      <c r="H1619" t="n">
        <v>3.381415</v>
      </c>
      <c r="I1619" t="n">
        <v>3.528917</v>
      </c>
      <c r="J1619" t="n">
        <v>-0.147502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2026-10-15</t>
        </is>
      </c>
      <c r="B1620" t="inlineStr">
        <is>
          <t>562850</t>
        </is>
      </c>
      <c r="C1620" t="inlineStr">
        <is>
          <t>央企能源ETF嘉实</t>
        </is>
      </c>
      <c r="D1620" t="n">
        <v>17098.15</v>
      </c>
      <c r="E1620" t="n">
        <v>17198.15</v>
      </c>
      <c r="F1620" t="n">
        <v>1.272</v>
      </c>
      <c r="G1620" t="n">
        <v>-100</v>
      </c>
      <c r="H1620" t="n">
        <v>2.187604</v>
      </c>
      <c r="I1620" t="n">
        <v>2.170406</v>
      </c>
      <c r="J1620" t="n">
        <v>0.017198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2026-10-15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0.628</v>
      </c>
      <c r="G1621" t="n">
        <v>0</v>
      </c>
      <c r="H1621" t="n">
        <v>2.14082</v>
      </c>
      <c r="I1621" t="n">
        <v>2.185137</v>
      </c>
      <c r="J1621" t="n">
        <v>-0.044317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2026-10-15</t>
        </is>
      </c>
      <c r="B1622" t="inlineStr">
        <is>
          <t>562870</t>
        </is>
      </c>
      <c r="C1622" t="inlineStr">
        <is>
          <t>证券ETF嘉实</t>
        </is>
      </c>
      <c r="D1622" t="n">
        <v>59850.52</v>
      </c>
      <c r="E1622" t="n">
        <v>59900.52</v>
      </c>
      <c r="F1622" t="n">
        <v>0.879</v>
      </c>
      <c r="G1622" t="n">
        <v>-50</v>
      </c>
      <c r="H1622" t="n">
        <v>5.265256</v>
      </c>
      <c r="I1622" t="n">
        <v>5.271246</v>
      </c>
      <c r="J1622" t="n">
        <v>-0.00599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2026-10-15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89089.96000000001</v>
      </c>
      <c r="F1623" t="n">
        <v>0.632</v>
      </c>
      <c r="G1623" t="n">
        <v>-150</v>
      </c>
      <c r="H1623" t="n">
        <v>5.630485</v>
      </c>
      <c r="I1623" t="n">
        <v>5.799756</v>
      </c>
      <c r="J1623" t="n">
        <v>-0.169271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2026-10-15</t>
        </is>
      </c>
      <c r="B1624" t="inlineStr">
        <is>
          <t>562890</t>
        </is>
      </c>
      <c r="C1624" t="inlineStr">
        <is>
          <t>A50ETF嘉实</t>
        </is>
      </c>
      <c r="D1624" t="n">
        <v>28405.1</v>
      </c>
      <c r="E1624" t="n">
        <v>28555.1</v>
      </c>
      <c r="F1624" t="n">
        <v>1.277</v>
      </c>
      <c r="G1624" t="n">
        <v>-150</v>
      </c>
      <c r="H1624" t="n">
        <v>3.646487</v>
      </c>
      <c r="I1624" t="n">
        <v>3.652896</v>
      </c>
      <c r="J1624" t="n">
        <v>-0.006409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2026-10-15</t>
        </is>
      </c>
      <c r="B1625" t="inlineStr">
        <is>
          <t>562900</t>
        </is>
      </c>
      <c r="C1625" t="inlineStr">
        <is>
          <t>农业ETF易方达</t>
        </is>
      </c>
      <c r="D1625" t="n">
        <v>21470.63</v>
      </c>
      <c r="E1625" t="n">
        <v>21570.63</v>
      </c>
      <c r="F1625" t="n">
        <v>0.694</v>
      </c>
      <c r="G1625" t="n">
        <v>-100</v>
      </c>
      <c r="H1625" t="n">
        <v>1.497002</v>
      </c>
      <c r="I1625" t="n">
        <v>1.520009</v>
      </c>
      <c r="J1625" t="n">
        <v>-0.023007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2026-10-15</t>
        </is>
      </c>
      <c r="B1626" t="inlineStr">
        <is>
          <t>562910</t>
        </is>
      </c>
      <c r="C1626" t="inlineStr">
        <is>
          <t>高端制造ETF易方达</t>
        </is>
      </c>
      <c r="D1626" t="n">
        <v>31722.73</v>
      </c>
      <c r="E1626" t="n">
        <v>31822.73</v>
      </c>
      <c r="F1626" t="n">
        <v>0.727</v>
      </c>
      <c r="G1626" t="n">
        <v>-100</v>
      </c>
      <c r="H1626" t="n">
        <v>2.313513</v>
      </c>
      <c r="I1626" t="n">
        <v>2.380294</v>
      </c>
      <c r="J1626" t="n">
        <v>-0.06678099999999999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2026-10-15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0.859</v>
      </c>
      <c r="G1627" t="n">
        <v>0</v>
      </c>
      <c r="H1627" t="n">
        <v>0.816643</v>
      </c>
      <c r="I1627" t="n">
        <v>0.829002</v>
      </c>
      <c r="J1627" t="n">
        <v>-0.012359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2026-10-15</t>
        </is>
      </c>
      <c r="B1628" t="inlineStr">
        <is>
          <t>562930</t>
        </is>
      </c>
      <c r="C1628" t="inlineStr">
        <is>
          <t>软件ETF易方达</t>
        </is>
      </c>
      <c r="D1628" t="n">
        <v>173443.7</v>
      </c>
      <c r="E1628" t="n">
        <v>173543.7</v>
      </c>
      <c r="F1628" t="n">
        <v>0.657</v>
      </c>
      <c r="G1628" t="n">
        <v>-100</v>
      </c>
      <c r="H1628" t="n">
        <v>11.401821</v>
      </c>
      <c r="I1628" t="n">
        <v>11.47143</v>
      </c>
      <c r="J1628" t="n">
        <v>-0.069609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2026-10-15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103425.83</v>
      </c>
      <c r="E1629" t="n">
        <v>104325.83</v>
      </c>
      <c r="F1629" t="n">
        <v>1.288</v>
      </c>
      <c r="G1629" t="n">
        <v>-900</v>
      </c>
      <c r="H1629" t="n">
        <v>13.437167</v>
      </c>
      <c r="I1629" t="n">
        <v>14.002761</v>
      </c>
      <c r="J1629" t="n">
        <v>-0.565594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2026-10-15</t>
        </is>
      </c>
      <c r="B1630" t="inlineStr">
        <is>
          <t>562960</t>
        </is>
      </c>
      <c r="C1630" t="inlineStr">
        <is>
          <t>绿色电力ETF易方达</t>
        </is>
      </c>
      <c r="D1630" t="n">
        <v>109889.1</v>
      </c>
      <c r="E1630" t="n">
        <v>110589.1</v>
      </c>
      <c r="F1630" t="n">
        <v>1.158</v>
      </c>
      <c r="G1630" t="n">
        <v>-700</v>
      </c>
      <c r="H1630" t="n">
        <v>12.806218</v>
      </c>
      <c r="I1630" t="n">
        <v>12.715201</v>
      </c>
      <c r="J1630" t="n">
        <v>0.091017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2026-10-15</t>
        </is>
      </c>
      <c r="B1631" t="inlineStr">
        <is>
          <t>562970</t>
        </is>
      </c>
      <c r="C1631" t="inlineStr">
        <is>
          <t>光伏ETF易方达</t>
        </is>
      </c>
      <c r="D1631" t="n">
        <v>36744.8</v>
      </c>
      <c r="E1631" t="n">
        <v>36944.8</v>
      </c>
      <c r="F1631" t="n">
        <v>0.868</v>
      </c>
      <c r="G1631" t="n">
        <v>-200</v>
      </c>
      <c r="H1631" t="n">
        <v>3.206809</v>
      </c>
      <c r="I1631" t="n">
        <v>3.258531</v>
      </c>
      <c r="J1631" t="n">
        <v>-0.051722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2026-10-15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0.862</v>
      </c>
      <c r="G1632" t="n">
        <v>0</v>
      </c>
      <c r="H1632" t="n">
        <v>3.290737</v>
      </c>
      <c r="I1632" t="n">
        <v>3.325095</v>
      </c>
      <c r="J1632" t="n">
        <v>-0.034358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2026-10-15</t>
        </is>
      </c>
      <c r="B1633" t="inlineStr">
        <is>
          <t>563000</t>
        </is>
      </c>
      <c r="C1633" t="inlineStr">
        <is>
          <t>中国A50ETF易方达</t>
        </is>
      </c>
      <c r="D1633" t="n">
        <v>143095.11</v>
      </c>
      <c r="E1633" t="n">
        <v>143095.11</v>
      </c>
      <c r="F1633" t="n">
        <v>1.027</v>
      </c>
      <c r="G1633" t="n">
        <v>0</v>
      </c>
      <c r="H1633" t="n">
        <v>14.695868</v>
      </c>
      <c r="I1633" t="n">
        <v>14.884461</v>
      </c>
      <c r="J1633" t="n">
        <v>-0.188593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2026-10-15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2.05</v>
      </c>
      <c r="G1634" t="n">
        <v>0</v>
      </c>
      <c r="H1634" t="n">
        <v>1.971881</v>
      </c>
      <c r="I1634" t="n">
        <v>1.992081</v>
      </c>
      <c r="J1634" t="n">
        <v>-0.0202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2026-10-15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1028791</v>
      </c>
      <c r="E1635" t="n">
        <v>1028991</v>
      </c>
      <c r="F1635" t="n">
        <v>1.212</v>
      </c>
      <c r="G1635" t="n">
        <v>-200</v>
      </c>
      <c r="H1635" t="n">
        <v>124.713709</v>
      </c>
      <c r="I1635" t="n">
        <v>124.636996</v>
      </c>
      <c r="J1635" t="n">
        <v>0.076713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2026-10-15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13916.9</v>
      </c>
      <c r="F1636" t="n">
        <v>1.404</v>
      </c>
      <c r="G1636" t="n">
        <v>0</v>
      </c>
      <c r="H1636" t="n">
        <v>1.953933</v>
      </c>
      <c r="I1636" t="n">
        <v>1.977591</v>
      </c>
      <c r="J1636" t="n">
        <v>-0.023658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2026-10-15</t>
        </is>
      </c>
      <c r="B1637" t="inlineStr">
        <is>
          <t>563050</t>
        </is>
      </c>
      <c r="C1637" t="inlineStr">
        <is>
          <t>央企科技ETF易方达</t>
        </is>
      </c>
      <c r="D1637" t="n">
        <v>19820.84</v>
      </c>
      <c r="E1637" t="n">
        <v>19920.84</v>
      </c>
      <c r="F1637" t="n">
        <v>1.179</v>
      </c>
      <c r="G1637" t="n">
        <v>-100</v>
      </c>
      <c r="H1637" t="n">
        <v>2.348667</v>
      </c>
      <c r="I1637" t="n">
        <v>2.396495</v>
      </c>
      <c r="J1637" t="n">
        <v>-0.047828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2026-10-15</t>
        </is>
      </c>
      <c r="B1638" t="inlineStr">
        <is>
          <t>563060</t>
        </is>
      </c>
      <c r="C1638" t="inlineStr">
        <is>
          <t>央企50ETF易方达</t>
        </is>
      </c>
      <c r="D1638" t="n">
        <v>16052.7</v>
      </c>
      <c r="E1638" t="n">
        <v>17252.7</v>
      </c>
      <c r="F1638" t="n">
        <v>1.093</v>
      </c>
      <c r="G1638" t="n">
        <v>-1200</v>
      </c>
      <c r="H1638" t="n">
        <v>1.88572</v>
      </c>
      <c r="I1638" t="n">
        <v>1.889709</v>
      </c>
      <c r="J1638" t="n">
        <v>-0.003989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2026-10-15</t>
        </is>
      </c>
      <c r="B1639" t="inlineStr">
        <is>
          <t>563080</t>
        </is>
      </c>
      <c r="C1639" t="inlineStr">
        <is>
          <t>中证A50ETF易方达</t>
        </is>
      </c>
      <c r="D1639" t="n">
        <v>110458.84</v>
      </c>
      <c r="E1639" t="n">
        <v>108258.84</v>
      </c>
      <c r="F1639" t="n">
        <v>1.273</v>
      </c>
      <c r="G1639" t="n">
        <v>2200</v>
      </c>
      <c r="H1639" t="n">
        <v>13.78135</v>
      </c>
      <c r="I1639" t="n">
        <v>13.915269</v>
      </c>
      <c r="J1639" t="n">
        <v>-0.133919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2026-10-15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1.367</v>
      </c>
      <c r="G1640" t="n">
        <v>0</v>
      </c>
      <c r="H1640" t="n">
        <v>0.8044519999999999</v>
      </c>
      <c r="I1640" t="n">
        <v>0.815045</v>
      </c>
      <c r="J1640" t="n">
        <v>-0.010593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2026-10-15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1.396</v>
      </c>
      <c r="G1641" t="n">
        <v>0</v>
      </c>
      <c r="H1641" t="n">
        <v>0.48021</v>
      </c>
      <c r="I1641" t="n">
        <v>0.470922</v>
      </c>
      <c r="J1641" t="n">
        <v>0.009287999999999999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2026-10-15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1.189</v>
      </c>
      <c r="G1642" t="n">
        <v>0</v>
      </c>
      <c r="H1642" t="n">
        <v>1.098874</v>
      </c>
      <c r="I1642" t="n">
        <v>1.113212</v>
      </c>
      <c r="J1642" t="n">
        <v>-0.014338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2026-10-15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1.456</v>
      </c>
      <c r="G1643" t="n">
        <v>0</v>
      </c>
      <c r="H1643" t="n">
        <v>0.691001</v>
      </c>
      <c r="I1643" t="n">
        <v>0.705238</v>
      </c>
      <c r="J1643" t="n">
        <v>-0.014237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2026-10-15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1.731</v>
      </c>
      <c r="G1644" t="n">
        <v>0</v>
      </c>
      <c r="H1644" t="n">
        <v>1.87064</v>
      </c>
      <c r="I1644" t="n">
        <v>1.989189</v>
      </c>
      <c r="J1644" t="n">
        <v>-0.118549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2026-10-15</t>
        </is>
      </c>
      <c r="B1645" t="inlineStr">
        <is>
          <t>563220</t>
        </is>
      </c>
      <c r="C1645" t="inlineStr">
        <is>
          <t>A500ETF富国</t>
        </is>
      </c>
      <c r="D1645" t="n">
        <v>620001.37</v>
      </c>
      <c r="E1645" t="n">
        <v>623001.37</v>
      </c>
      <c r="F1645" t="n">
        <v>1.149</v>
      </c>
      <c r="G1645" t="n">
        <v>-3000</v>
      </c>
      <c r="H1645" t="n">
        <v>71.582857</v>
      </c>
      <c r="I1645" t="n">
        <v>72.789359</v>
      </c>
      <c r="J1645" t="n">
        <v>-1.206502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2026-10-15</t>
        </is>
      </c>
      <c r="B1646" t="inlineStr">
        <is>
          <t>563230</t>
        </is>
      </c>
      <c r="C1646" t="inlineStr">
        <is>
          <t>卫星ETF富国</t>
        </is>
      </c>
      <c r="D1646" t="n">
        <v>324723.7</v>
      </c>
      <c r="E1646" t="n">
        <v>323723.7</v>
      </c>
      <c r="F1646" t="n">
        <v>0.963</v>
      </c>
      <c r="G1646" t="n">
        <v>1000</v>
      </c>
      <c r="H1646" t="n">
        <v>31.174592</v>
      </c>
      <c r="I1646" t="n">
        <v>31.66476</v>
      </c>
      <c r="J1646" t="n">
        <v>-0.490168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2026-10-15</t>
        </is>
      </c>
      <c r="B1647" t="inlineStr">
        <is>
          <t>563280</t>
        </is>
      </c>
      <c r="C1647" t="inlineStr">
        <is>
          <t>A50增强ETF富国</t>
        </is>
      </c>
      <c r="D1647" t="n">
        <v>1120.66</v>
      </c>
      <c r="E1647" t="n">
        <v>520.66</v>
      </c>
      <c r="F1647" t="n">
        <v>1.292</v>
      </c>
      <c r="G1647" t="n">
        <v>600</v>
      </c>
      <c r="H1647" t="n">
        <v>0.067269</v>
      </c>
      <c r="I1647" t="n">
        <v>0.068311</v>
      </c>
      <c r="J1647" t="n">
        <v>-0.001042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2026-10-15</t>
        </is>
      </c>
      <c r="B1648" t="inlineStr">
        <is>
          <t>563300</t>
        </is>
      </c>
      <c r="C1648" t="inlineStr">
        <is>
          <t>中证2000ETF华泰柏瑞</t>
        </is>
      </c>
      <c r="D1648" t="n">
        <v>372367.4</v>
      </c>
      <c r="E1648" t="n">
        <v>387367.4</v>
      </c>
      <c r="F1648" t="n">
        <v>1.358</v>
      </c>
      <c r="G1648" t="n">
        <v>-15000</v>
      </c>
      <c r="H1648" t="n">
        <v>52.604493</v>
      </c>
      <c r="I1648" t="n">
        <v>54.333561</v>
      </c>
      <c r="J1648" t="n">
        <v>-1.729068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2026-10-15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22089.2</v>
      </c>
      <c r="F1649" t="n">
        <v>0.797</v>
      </c>
      <c r="G1649" t="n">
        <v>200</v>
      </c>
      <c r="H1649" t="n">
        <v>1.760509</v>
      </c>
      <c r="I1649" t="n">
        <v>1.770131</v>
      </c>
      <c r="J1649" t="n">
        <v>-0.009622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2026-10-15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4506.06</v>
      </c>
      <c r="F1650" t="n">
        <v>3.866</v>
      </c>
      <c r="G1650" t="n">
        <v>0</v>
      </c>
      <c r="H1650" t="n">
        <v>1.742044</v>
      </c>
      <c r="I1650" t="n">
        <v>1.717604</v>
      </c>
      <c r="J1650" t="n">
        <v>0.02444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2026-10-15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17399.76</v>
      </c>
      <c r="F1651" t="n">
        <v>1.309</v>
      </c>
      <c r="G1651" t="n">
        <v>-200</v>
      </c>
      <c r="H1651" t="n">
        <v>2.277629</v>
      </c>
      <c r="I1651" t="n">
        <v>2.323169</v>
      </c>
      <c r="J1651" t="n">
        <v>-0.04554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2026-10-15</t>
        </is>
      </c>
      <c r="B1652" t="inlineStr">
        <is>
          <t>563360</t>
        </is>
      </c>
      <c r="C1652" t="inlineStr">
        <is>
          <t>A500ETF华泰柏瑞</t>
        </is>
      </c>
      <c r="D1652" t="n">
        <v>3097098.74</v>
      </c>
      <c r="E1652" t="n">
        <v>3021798.74</v>
      </c>
      <c r="F1652" t="n">
        <v>1.165</v>
      </c>
      <c r="G1652" t="n">
        <v>75300</v>
      </c>
      <c r="H1652" t="n">
        <v>352.039554</v>
      </c>
      <c r="I1652" t="n">
        <v>359.000232</v>
      </c>
      <c r="J1652" t="n">
        <v>-6.960678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2026-10-15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80895</v>
      </c>
      <c r="E1653" t="n">
        <v>80995</v>
      </c>
      <c r="F1653" t="n">
        <v>0.919</v>
      </c>
      <c r="G1653" t="n">
        <v>-100</v>
      </c>
      <c r="H1653" t="n">
        <v>7.443441</v>
      </c>
      <c r="I1653" t="n">
        <v>7.5149</v>
      </c>
      <c r="J1653" t="n">
        <v>-0.07145899999999999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2026-10-15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212684.4</v>
      </c>
      <c r="E1654" t="n">
        <v>212834.4</v>
      </c>
      <c r="F1654" t="n">
        <v>1.182</v>
      </c>
      <c r="G1654" t="n">
        <v>-150</v>
      </c>
      <c r="H1654" t="n">
        <v>25.157026</v>
      </c>
      <c r="I1654" t="n">
        <v>25.068264</v>
      </c>
      <c r="J1654" t="n">
        <v>0.08876199999999999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2026-10-15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85595.87</v>
      </c>
      <c r="F1655" t="n">
        <v>0.574</v>
      </c>
      <c r="G1655" t="n">
        <v>0</v>
      </c>
      <c r="H1655" t="n">
        <v>4.913203</v>
      </c>
      <c r="I1655" t="n">
        <v>5.0166</v>
      </c>
      <c r="J1655" t="n">
        <v>-0.103397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2026-10-15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26753.7</v>
      </c>
      <c r="E1656" t="n">
        <v>26853.7</v>
      </c>
      <c r="F1656" t="n">
        <v>1.056</v>
      </c>
      <c r="G1656" t="n">
        <v>-100</v>
      </c>
      <c r="H1656" t="n">
        <v>2.835751</v>
      </c>
      <c r="I1656" t="n">
        <v>2.834846</v>
      </c>
      <c r="J1656" t="n">
        <v>0.000905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2026-10-15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44506.5</v>
      </c>
      <c r="F1657" t="n">
        <v>1.103</v>
      </c>
      <c r="G1657" t="n">
        <v>0</v>
      </c>
      <c r="H1657" t="n">
        <v>4.909067</v>
      </c>
      <c r="I1657" t="n">
        <v>4.937866</v>
      </c>
      <c r="J1657" t="n">
        <v>-0.028799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2026-10-15</t>
        </is>
      </c>
      <c r="B1658" t="inlineStr">
        <is>
          <t>563530</t>
        </is>
      </c>
      <c r="C1658" t="inlineStr">
        <is>
          <t>卫星ETF易方达</t>
        </is>
      </c>
      <c r="D1658" t="n">
        <v>151674.8</v>
      </c>
      <c r="E1658" t="n">
        <v>151774.8</v>
      </c>
      <c r="F1658" t="n">
        <v>0.968</v>
      </c>
      <c r="G1658" t="n">
        <v>-100</v>
      </c>
      <c r="H1658" t="n">
        <v>14.691801</v>
      </c>
      <c r="I1658" t="n">
        <v>15.030308</v>
      </c>
      <c r="J1658" t="n">
        <v>-0.338507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2026-10-15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8855.9</v>
      </c>
      <c r="F1659" t="n">
        <v>1.125</v>
      </c>
      <c r="G1659" t="n">
        <v>300</v>
      </c>
      <c r="H1659" t="n">
        <v>0.996289</v>
      </c>
      <c r="I1659" t="n">
        <v>1.046519</v>
      </c>
      <c r="J1659" t="n">
        <v>-0.05023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2026-10-15</t>
        </is>
      </c>
      <c r="B1660" t="inlineStr">
        <is>
          <t>563560</t>
        </is>
      </c>
      <c r="C1660" t="inlineStr">
        <is>
          <t>科技成长ETF兴业</t>
        </is>
      </c>
      <c r="D1660" t="n">
        <v>6176.9</v>
      </c>
      <c r="E1660" t="n">
        <v>6176.9</v>
      </c>
      <c r="F1660" t="n">
        <v>1.007</v>
      </c>
      <c r="G1660" t="n">
        <v>0</v>
      </c>
      <c r="H1660" t="n">
        <v>0.622014</v>
      </c>
      <c r="I1660" t="n">
        <v>0.630175</v>
      </c>
      <c r="J1660" t="n">
        <v>-0.008161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2026-10-15</t>
        </is>
      </c>
      <c r="B1661" t="inlineStr">
        <is>
          <t>563570</t>
        </is>
      </c>
      <c r="C1661" t="inlineStr">
        <is>
          <t>金融科技ETF兴业</t>
        </is>
      </c>
      <c r="D1661" t="n">
        <v>10037.4</v>
      </c>
      <c r="E1661" t="n">
        <v>10037.4</v>
      </c>
      <c r="F1661" t="n">
        <v>0.6879999999999999</v>
      </c>
      <c r="G1661" t="n">
        <v>0</v>
      </c>
      <c r="H1661" t="n">
        <v>0.690573</v>
      </c>
      <c r="I1661" t="n">
        <v>0.698603</v>
      </c>
      <c r="J1661" t="n">
        <v>-0.008030000000000001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2026-10-15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23664.8</v>
      </c>
      <c r="E1662" t="n">
        <v>23664.8</v>
      </c>
      <c r="F1662" t="n">
        <v>1.11</v>
      </c>
      <c r="G1662" t="n">
        <v>0</v>
      </c>
      <c r="H1662" t="n">
        <v>2.626793</v>
      </c>
      <c r="I1662" t="n">
        <v>2.594484</v>
      </c>
      <c r="J1662" t="n">
        <v>0.032309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2026-10-15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5694.44</v>
      </c>
      <c r="E1663" t="n">
        <v>5694.44</v>
      </c>
      <c r="F1663" t="n">
        <v>1.023</v>
      </c>
      <c r="G1663" t="n">
        <v>0</v>
      </c>
      <c r="H1663" t="n">
        <v>0.582542</v>
      </c>
      <c r="I1663" t="n">
        <v>0.586977</v>
      </c>
      <c r="J1663" t="n">
        <v>-0.004435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2026-10-15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0.953</v>
      </c>
      <c r="G1664" t="n">
        <v>0</v>
      </c>
      <c r="H1664" t="n">
        <v>0.633583</v>
      </c>
      <c r="I1664" t="n">
        <v>0.641561</v>
      </c>
      <c r="J1664" t="n">
        <v>-0.007978000000000001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2026-10-15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1.041</v>
      </c>
      <c r="G1665" t="n">
        <v>0</v>
      </c>
      <c r="H1665" t="n">
        <v>0.46896</v>
      </c>
      <c r="I1665" t="n">
        <v>0.46896</v>
      </c>
      <c r="J1665" t="n">
        <v>0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2026-10-15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1.149</v>
      </c>
      <c r="G1666" t="n">
        <v>0</v>
      </c>
      <c r="H1666" t="n">
        <v>0.481972</v>
      </c>
      <c r="I1666" t="n">
        <v>0.488683</v>
      </c>
      <c r="J1666" t="n">
        <v>-0.006711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2026-10-15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1.167</v>
      </c>
      <c r="G1667" t="n">
        <v>0</v>
      </c>
      <c r="H1667" t="n">
        <v>1.644408</v>
      </c>
      <c r="I1667" t="n">
        <v>1.666953</v>
      </c>
      <c r="J1667" t="n">
        <v>-0.022545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2026-10-15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1.134</v>
      </c>
      <c r="G1668" t="n">
        <v>0</v>
      </c>
      <c r="H1668" t="n">
        <v>0.749406</v>
      </c>
      <c r="I1668" t="n">
        <v>0.757336</v>
      </c>
      <c r="J1668" t="n">
        <v>-0.00793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2026-10-15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0.636</v>
      </c>
      <c r="G1669" t="n">
        <v>0</v>
      </c>
      <c r="H1669" t="n">
        <v>1.182877</v>
      </c>
      <c r="I1669" t="n">
        <v>1.194037</v>
      </c>
      <c r="J1669" t="n">
        <v>-0.01116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2026-10-15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1.174</v>
      </c>
      <c r="G1670" t="n">
        <v>0</v>
      </c>
      <c r="H1670" t="n">
        <v>1.208739</v>
      </c>
      <c r="I1670" t="n">
        <v>1.201532</v>
      </c>
      <c r="J1670" t="n">
        <v>0.007207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2026-10-15</t>
        </is>
      </c>
      <c r="B1671" t="inlineStr">
        <is>
          <t>563690</t>
        </is>
      </c>
      <c r="C1671" t="inlineStr">
        <is>
          <t>红利低波ETF永赢</t>
        </is>
      </c>
      <c r="D1671" t="n">
        <v>5388.2</v>
      </c>
      <c r="E1671" t="n">
        <v>5688.2</v>
      </c>
      <c r="F1671" t="n">
        <v>1.063</v>
      </c>
      <c r="G1671" t="n">
        <v>-300</v>
      </c>
      <c r="H1671" t="n">
        <v>0.604656</v>
      </c>
      <c r="I1671" t="n">
        <v>0.599536</v>
      </c>
      <c r="J1671" t="n">
        <v>0.00512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2026-10-15</t>
        </is>
      </c>
      <c r="B1672" t="inlineStr">
        <is>
          <t>563700</t>
        </is>
      </c>
      <c r="C1672" t="inlineStr">
        <is>
          <t>红利价值ETF易方达</t>
        </is>
      </c>
      <c r="D1672" t="n">
        <v>36515</v>
      </c>
      <c r="E1672" t="n">
        <v>36015</v>
      </c>
      <c r="F1672" t="n">
        <v>1.112</v>
      </c>
      <c r="G1672" t="n">
        <v>500</v>
      </c>
      <c r="H1672" t="n">
        <v>4.004868</v>
      </c>
      <c r="I1672" t="n">
        <v>3.969039</v>
      </c>
      <c r="J1672" t="n">
        <v>0.035829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2026-10-15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36473.7</v>
      </c>
      <c r="F1673" t="n">
        <v>0.985</v>
      </c>
      <c r="G1673" t="n">
        <v>-250</v>
      </c>
      <c r="H1673" t="n">
        <v>3.592659</v>
      </c>
      <c r="I1673" t="n">
        <v>3.643723</v>
      </c>
      <c r="J1673" t="n">
        <v>-0.051064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2026-10-15</t>
        </is>
      </c>
      <c r="B1674" t="inlineStr">
        <is>
          <t>563760</t>
        </is>
      </c>
      <c r="C1674" t="inlineStr">
        <is>
          <t>全指现金流ETF中银</t>
        </is>
      </c>
      <c r="D1674" t="n">
        <v>67591.32000000001</v>
      </c>
      <c r="E1674" t="n">
        <v>67591.32000000001</v>
      </c>
      <c r="F1674" t="n">
        <v>1.131</v>
      </c>
      <c r="G1674" t="n">
        <v>0</v>
      </c>
      <c r="H1674" t="n">
        <v>7.644578</v>
      </c>
      <c r="I1674" t="n">
        <v>7.790942</v>
      </c>
      <c r="J1674" t="n">
        <v>-0.146364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2026-10-15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1.152</v>
      </c>
      <c r="G1675" t="n">
        <v>0</v>
      </c>
      <c r="H1675" t="n">
        <v>0.314577</v>
      </c>
      <c r="I1675" t="n">
        <v>0.29549</v>
      </c>
      <c r="J1675" t="n">
        <v>0.019087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2026-10-15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1.192</v>
      </c>
      <c r="G1676" t="n">
        <v>0</v>
      </c>
      <c r="H1676" t="n">
        <v>2.730003</v>
      </c>
      <c r="I1676" t="n">
        <v>2.720842</v>
      </c>
      <c r="J1676" t="n">
        <v>0.009161000000000001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2026-10-15</t>
        </is>
      </c>
      <c r="B1677" t="inlineStr">
        <is>
          <t>563790</t>
        </is>
      </c>
      <c r="C1677" t="inlineStr">
        <is>
          <t>卫星ETF鹏华</t>
        </is>
      </c>
      <c r="D1677" t="n">
        <v>117444.7</v>
      </c>
      <c r="E1677" t="n">
        <v>117944.7</v>
      </c>
      <c r="F1677" t="n">
        <v>0.728</v>
      </c>
      <c r="G1677" t="n">
        <v>-500</v>
      </c>
      <c r="H1677" t="n">
        <v>8.586373999999999</v>
      </c>
      <c r="I1677" t="n">
        <v>8.741001000000001</v>
      </c>
      <c r="J1677" t="n">
        <v>-0.154627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2026-10-15</t>
        </is>
      </c>
      <c r="B1678" t="inlineStr">
        <is>
          <t>563800</t>
        </is>
      </c>
      <c r="C1678" t="inlineStr">
        <is>
          <t>A500ETF广发</t>
        </is>
      </c>
      <c r="D1678" t="n">
        <v>976697.8100000001</v>
      </c>
      <c r="E1678" t="n">
        <v>977297.8100000001</v>
      </c>
      <c r="F1678" t="n">
        <v>1.103</v>
      </c>
      <c r="G1678" t="n">
        <v>-600</v>
      </c>
      <c r="H1678" t="n">
        <v>107.795948</v>
      </c>
      <c r="I1678" t="n">
        <v>109.295435</v>
      </c>
      <c r="J1678" t="n">
        <v>-1.499487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2026-10-15</t>
        </is>
      </c>
      <c r="B1679" t="inlineStr">
        <is>
          <t>563830</t>
        </is>
      </c>
      <c r="C1679" t="inlineStr">
        <is>
          <t>全指现金流ETF博时</t>
        </is>
      </c>
      <c r="D1679" t="n">
        <v>12789.6</v>
      </c>
      <c r="E1679" t="n">
        <v>12789.6</v>
      </c>
      <c r="F1679" t="n">
        <v>1.134</v>
      </c>
      <c r="G1679" t="n">
        <v>0</v>
      </c>
      <c r="H1679" t="n">
        <v>1.450341</v>
      </c>
      <c r="I1679" t="n">
        <v>1.439001</v>
      </c>
      <c r="J1679" t="n">
        <v>0.01134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2026-10-15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0.947</v>
      </c>
      <c r="G1680" t="n">
        <v>0</v>
      </c>
      <c r="H1680" t="n">
        <v>0.9629259999999999</v>
      </c>
      <c r="I1680" t="n">
        <v>0.9629259999999999</v>
      </c>
      <c r="J1680" t="n">
        <v>0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2026-10-15</t>
        </is>
      </c>
      <c r="B1681" t="inlineStr">
        <is>
          <t>563860</t>
        </is>
      </c>
      <c r="C1681" t="inlineStr">
        <is>
          <t>中证A500ETF海富通</t>
        </is>
      </c>
      <c r="D1681" t="n">
        <v>17984.43</v>
      </c>
      <c r="E1681" t="n">
        <v>17984.43</v>
      </c>
      <c r="F1681" t="n">
        <v>1.184</v>
      </c>
      <c r="G1681" t="n">
        <v>0</v>
      </c>
      <c r="H1681" t="n">
        <v>2.129357</v>
      </c>
      <c r="I1681" t="n">
        <v>2.125668</v>
      </c>
      <c r="J1681" t="n">
        <v>0.003689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2026-10-15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0.609</v>
      </c>
      <c r="G1682" t="n">
        <v>0</v>
      </c>
      <c r="H1682" t="n">
        <v>0.641301</v>
      </c>
      <c r="I1682" t="n">
        <v>0.64446</v>
      </c>
      <c r="J1682" t="n">
        <v>-0.003159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2026-10-15</t>
        </is>
      </c>
      <c r="B1683" t="inlineStr">
        <is>
          <t>563880</t>
        </is>
      </c>
      <c r="C1683" t="inlineStr">
        <is>
          <t>A500ETF汇添富</t>
        </is>
      </c>
      <c r="D1683" t="n">
        <v>150799.64</v>
      </c>
      <c r="E1683" t="n">
        <v>150499.64</v>
      </c>
      <c r="F1683" t="n">
        <v>1.141</v>
      </c>
      <c r="G1683" t="n">
        <v>300</v>
      </c>
      <c r="H1683" t="n">
        <v>17.172008</v>
      </c>
      <c r="I1683" t="n">
        <v>17.412808</v>
      </c>
      <c r="J1683" t="n">
        <v>-0.2408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2026-10-15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1.087</v>
      </c>
      <c r="G1684" t="n">
        <v>0</v>
      </c>
      <c r="H1684" t="n">
        <v>0.210182</v>
      </c>
      <c r="I1684" t="n">
        <v>0.225237</v>
      </c>
      <c r="J1684" t="n">
        <v>-0.015055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2026-10-15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41896.57</v>
      </c>
      <c r="E1685" t="n">
        <v>41996.57</v>
      </c>
      <c r="F1685" t="n">
        <v>1.178</v>
      </c>
      <c r="G1685" t="n">
        <v>-100</v>
      </c>
      <c r="H1685" t="n">
        <v>4.947196</v>
      </c>
      <c r="I1685" t="n">
        <v>4.8926</v>
      </c>
      <c r="J1685" t="n">
        <v>0.054596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2026-10-15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1.027</v>
      </c>
      <c r="G1686" t="n">
        <v>0</v>
      </c>
      <c r="H1686" t="n">
        <v>0.35526</v>
      </c>
      <c r="I1686" t="n">
        <v>0.356989</v>
      </c>
      <c r="J1686" t="n">
        <v>-0.001729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2026-10-15</t>
        </is>
      </c>
      <c r="B1687" t="inlineStr">
        <is>
          <t>563960</t>
        </is>
      </c>
      <c r="C1687" t="inlineStr">
        <is>
          <t>300质量ETF兴全</t>
        </is>
      </c>
      <c r="D1687" t="n">
        <v>34801.2</v>
      </c>
      <c r="E1687" t="n">
        <v>34801.2</v>
      </c>
      <c r="F1687" t="n">
        <v>0.9320000000000001</v>
      </c>
      <c r="G1687" t="n">
        <v>0</v>
      </c>
      <c r="H1687" t="n">
        <v>3.243472</v>
      </c>
      <c r="I1687" t="n">
        <v>3.264442</v>
      </c>
      <c r="J1687" t="n">
        <v>-0.02097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2026-10-15</t>
        </is>
      </c>
      <c r="B1688" t="inlineStr">
        <is>
          <t>563980</t>
        </is>
      </c>
      <c r="C1688" t="inlineStr">
        <is>
          <t>800红利低波ETF鑫元</t>
        </is>
      </c>
      <c r="D1688" t="n">
        <v>21496.7</v>
      </c>
      <c r="E1688" t="n">
        <v>21496.7</v>
      </c>
      <c r="F1688" t="n">
        <v>1.008</v>
      </c>
      <c r="G1688" t="n">
        <v>0</v>
      </c>
      <c r="H1688" t="n">
        <v>2.166867</v>
      </c>
      <c r="I1688" t="n">
        <v>2.145371</v>
      </c>
      <c r="J1688" t="n">
        <v>0.021496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2026-10-15</t>
        </is>
      </c>
      <c r="B1689" t="inlineStr">
        <is>
          <t>563990</t>
        </is>
      </c>
      <c r="C1689" t="inlineStr">
        <is>
          <t>800现金流ETF富国</t>
        </is>
      </c>
      <c r="D1689" t="n">
        <v>29257.3</v>
      </c>
      <c r="E1689" t="n">
        <v>29257.3</v>
      </c>
      <c r="F1689" t="n">
        <v>1.235</v>
      </c>
      <c r="G1689" t="n">
        <v>0</v>
      </c>
      <c r="H1689" t="n">
        <v>3.613277</v>
      </c>
      <c r="I1689" t="n">
        <v>3.589871</v>
      </c>
      <c r="J1689" t="n">
        <v>0.023406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2026-10-15</t>
        </is>
      </c>
      <c r="B1690" t="inlineStr">
        <is>
          <t>588000</t>
        </is>
      </c>
      <c r="C1690" t="inlineStr">
        <is>
          <t>科创50ETF华夏</t>
        </is>
      </c>
      <c r="D1690" t="n">
        <v>6495866.82</v>
      </c>
      <c r="E1690" t="n">
        <v>6396266.82</v>
      </c>
      <c r="F1690" t="n">
        <v>1.458</v>
      </c>
      <c r="G1690" t="n">
        <v>99600</v>
      </c>
      <c r="H1690" t="n">
        <v>932.575702</v>
      </c>
      <c r="I1690" t="n">
        <v>952.931379</v>
      </c>
      <c r="J1690" t="n">
        <v>-20.355677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2026-10-15</t>
        </is>
      </c>
      <c r="B1691" t="inlineStr">
        <is>
          <t>588010</t>
        </is>
      </c>
      <c r="C1691" t="inlineStr">
        <is>
          <t>科创新材料ETF博时</t>
        </is>
      </c>
      <c r="D1691" t="n">
        <v>98292.58</v>
      </c>
      <c r="E1691" t="n">
        <v>99542.58</v>
      </c>
      <c r="F1691" t="n">
        <v>0.873</v>
      </c>
      <c r="G1691" t="n">
        <v>-1250</v>
      </c>
      <c r="H1691" t="n">
        <v>8.690068</v>
      </c>
      <c r="I1691" t="n">
        <v>8.711333</v>
      </c>
      <c r="J1691" t="n">
        <v>-0.021265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2026-10-15</t>
        </is>
      </c>
      <c r="B1692" t="inlineStr">
        <is>
          <t>588020</t>
        </is>
      </c>
      <c r="C1692" t="inlineStr">
        <is>
          <t>科创成长ETF易方达</t>
        </is>
      </c>
      <c r="D1692" t="n">
        <v>263337.3</v>
      </c>
      <c r="E1692" t="n">
        <v>266937.3</v>
      </c>
      <c r="F1692" t="n">
        <v>0.702</v>
      </c>
      <c r="G1692" t="n">
        <v>-3600</v>
      </c>
      <c r="H1692" t="n">
        <v>18.738998</v>
      </c>
      <c r="I1692" t="n">
        <v>18.441886</v>
      </c>
      <c r="J1692" t="n">
        <v>0.297112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2026-10-15</t>
        </is>
      </c>
      <c r="B1693" t="inlineStr">
        <is>
          <t>588030</t>
        </is>
      </c>
      <c r="C1693" t="inlineStr">
        <is>
          <t>科创100ETF博时</t>
        </is>
      </c>
      <c r="D1693" t="n">
        <v>221383.81</v>
      </c>
      <c r="E1693" t="n">
        <v>223183.81</v>
      </c>
      <c r="F1693" t="n">
        <v>1.489</v>
      </c>
      <c r="G1693" t="n">
        <v>-1800</v>
      </c>
      <c r="H1693" t="n">
        <v>33.232069</v>
      </c>
      <c r="I1693" t="n">
        <v>34.240006</v>
      </c>
      <c r="J1693" t="n">
        <v>-1.007937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2026-10-15</t>
        </is>
      </c>
      <c r="B1694" t="inlineStr">
        <is>
          <t>588040</t>
        </is>
      </c>
      <c r="C1694" t="inlineStr">
        <is>
          <t>科创50ETF鹏华</t>
        </is>
      </c>
      <c r="D1694" t="n">
        <v>17188.9</v>
      </c>
      <c r="E1694" t="n">
        <v>16788.9</v>
      </c>
      <c r="F1694" t="n">
        <v>1.404</v>
      </c>
      <c r="G1694" t="n">
        <v>400</v>
      </c>
      <c r="H1694" t="n">
        <v>2.357162</v>
      </c>
      <c r="I1694" t="n">
        <v>2.376391</v>
      </c>
      <c r="J1694" t="n">
        <v>-0.019229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2026-10-15</t>
        </is>
      </c>
      <c r="B1695" t="inlineStr">
        <is>
          <t>588050</t>
        </is>
      </c>
      <c r="C1695" t="inlineStr">
        <is>
          <t>科创50ETF工银</t>
        </is>
      </c>
      <c r="D1695" t="n">
        <v>702324.13</v>
      </c>
      <c r="E1695" t="n">
        <v>699524.13</v>
      </c>
      <c r="F1695" t="n">
        <v>1.417</v>
      </c>
      <c r="G1695" t="n">
        <v>2800</v>
      </c>
      <c r="H1695" t="n">
        <v>99.122569</v>
      </c>
      <c r="I1695" t="n">
        <v>101.948788</v>
      </c>
      <c r="J1695" t="n">
        <v>-2.826219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2026-10-15</t>
        </is>
      </c>
      <c r="B1696" t="inlineStr">
        <is>
          <t>588060</t>
        </is>
      </c>
      <c r="C1696" t="inlineStr">
        <is>
          <t>科创50ETF广发</t>
        </is>
      </c>
      <c r="D1696" t="n">
        <v>949914</v>
      </c>
      <c r="E1696" t="n">
        <v>929514</v>
      </c>
      <c r="F1696" t="n">
        <v>0.876</v>
      </c>
      <c r="G1696" t="n">
        <v>20400</v>
      </c>
      <c r="H1696" t="n">
        <v>81.425426</v>
      </c>
      <c r="I1696" t="n">
        <v>83.235488</v>
      </c>
      <c r="J1696" t="n">
        <v>-1.810062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2026-10-15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4643.7</v>
      </c>
      <c r="F1697" t="n">
        <v>1.79</v>
      </c>
      <c r="G1697" t="n">
        <v>-200</v>
      </c>
      <c r="H1697" t="n">
        <v>0.831222</v>
      </c>
      <c r="I1697" t="n">
        <v>0.815863</v>
      </c>
      <c r="J1697" t="n">
        <v>0.015359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2026-10-15</t>
        </is>
      </c>
      <c r="B1698" t="inlineStr">
        <is>
          <t>588080</t>
        </is>
      </c>
      <c r="C1698" t="inlineStr">
        <is>
          <t>科创50ETF易方达</t>
        </is>
      </c>
      <c r="D1698" t="n">
        <v>2873862.81</v>
      </c>
      <c r="E1698" t="n">
        <v>2860362.81</v>
      </c>
      <c r="F1698" t="n">
        <v>1.414</v>
      </c>
      <c r="G1698" t="n">
        <v>13500</v>
      </c>
      <c r="H1698" t="n">
        <v>404.455302</v>
      </c>
      <c r="I1698" t="n">
        <v>415.313037</v>
      </c>
      <c r="J1698" t="n">
        <v>-10.857735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2026-10-15</t>
        </is>
      </c>
      <c r="B1699" t="inlineStr">
        <is>
          <t>588090</t>
        </is>
      </c>
      <c r="C1699" t="inlineStr">
        <is>
          <t>科创50ETF华泰柏瑞</t>
        </is>
      </c>
      <c r="D1699" t="n">
        <v>332107.28</v>
      </c>
      <c r="E1699" t="n">
        <v>331507.28</v>
      </c>
      <c r="F1699" t="n">
        <v>1.422</v>
      </c>
      <c r="G1699" t="n">
        <v>600</v>
      </c>
      <c r="H1699" t="n">
        <v>47.140335</v>
      </c>
      <c r="I1699" t="n">
        <v>48.544097</v>
      </c>
      <c r="J1699" t="n">
        <v>-1.403762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2026-10-15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0.724</v>
      </c>
      <c r="G1700" t="n">
        <v>0</v>
      </c>
      <c r="H1700" t="n">
        <v>1.714043</v>
      </c>
      <c r="I1700" t="n">
        <v>1.777964</v>
      </c>
      <c r="J1700" t="n">
        <v>-0.06392100000000001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2026-10-15</t>
        </is>
      </c>
      <c r="B1701" t="inlineStr">
        <is>
          <t>588110</t>
        </is>
      </c>
      <c r="C1701" t="inlineStr">
        <is>
          <t>科创成长ETF广发</t>
        </is>
      </c>
      <c r="D1701" t="n">
        <v>109303.2</v>
      </c>
      <c r="E1701" t="n">
        <v>112303.2</v>
      </c>
      <c r="F1701" t="n">
        <v>0.514</v>
      </c>
      <c r="G1701" t="n">
        <v>-3000</v>
      </c>
      <c r="H1701" t="n">
        <v>5.772384</v>
      </c>
      <c r="I1701" t="n">
        <v>5.855139</v>
      </c>
      <c r="J1701" t="n">
        <v>-0.082755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2026-10-15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0.755</v>
      </c>
      <c r="G1702" t="n">
        <v>0</v>
      </c>
      <c r="H1702" t="n">
        <v>6.943146</v>
      </c>
      <c r="I1702" t="n">
        <v>7.089707</v>
      </c>
      <c r="J1702" t="n">
        <v>-0.146561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2026-10-15</t>
        </is>
      </c>
      <c r="B1703" t="inlineStr">
        <is>
          <t>588130</t>
        </is>
      </c>
      <c r="C1703" t="inlineStr">
        <is>
          <t>科创医药ETF华夏</t>
        </is>
      </c>
      <c r="D1703" t="n">
        <v>49608.26</v>
      </c>
      <c r="E1703" t="n">
        <v>49308.26</v>
      </c>
      <c r="F1703" t="n">
        <v>0.92</v>
      </c>
      <c r="G1703" t="n">
        <v>300</v>
      </c>
      <c r="H1703" t="n">
        <v>4.53636</v>
      </c>
      <c r="I1703" t="n">
        <v>4.483689</v>
      </c>
      <c r="J1703" t="n">
        <v>0.052671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2026-10-15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1.064</v>
      </c>
      <c r="G1704" t="n">
        <v>0</v>
      </c>
      <c r="H1704" t="n">
        <v>2.348791</v>
      </c>
      <c r="I1704" t="n">
        <v>2.408393</v>
      </c>
      <c r="J1704" t="n">
        <v>-0.059602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2026-10-15</t>
        </is>
      </c>
      <c r="B1705" t="inlineStr">
        <is>
          <t>588150</t>
        </is>
      </c>
      <c r="C1705" t="inlineStr">
        <is>
          <t>科创50ETF南方</t>
        </is>
      </c>
      <c r="D1705" t="n">
        <v>48543.26</v>
      </c>
      <c r="E1705" t="n">
        <v>48193.26</v>
      </c>
      <c r="F1705" t="n">
        <v>0.98</v>
      </c>
      <c r="G1705" t="n">
        <v>350</v>
      </c>
      <c r="H1705" t="n">
        <v>4.72294</v>
      </c>
      <c r="I1705" t="n">
        <v>4.851307</v>
      </c>
      <c r="J1705" t="n">
        <v>-0.128367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2026-10-15</t>
        </is>
      </c>
      <c r="B1706" t="inlineStr">
        <is>
          <t>588160</t>
        </is>
      </c>
      <c r="C1706" t="inlineStr">
        <is>
          <t>科创新材料ETF南方</t>
        </is>
      </c>
      <c r="D1706" t="n">
        <v>89049.60000000001</v>
      </c>
      <c r="E1706" t="n">
        <v>89799.60000000001</v>
      </c>
      <c r="F1706" t="n">
        <v>0.893</v>
      </c>
      <c r="G1706" t="n">
        <v>-750</v>
      </c>
      <c r="H1706" t="n">
        <v>8.019104</v>
      </c>
      <c r="I1706" t="n">
        <v>8.302963</v>
      </c>
      <c r="J1706" t="n">
        <v>-0.283859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2026-10-15</t>
        </is>
      </c>
      <c r="B1707" t="inlineStr">
        <is>
          <t>588170</t>
        </is>
      </c>
      <c r="C1707" t="inlineStr">
        <is>
          <t>科创半导体ETF华夏</t>
        </is>
      </c>
      <c r="D1707" t="n">
        <v>4877144.7</v>
      </c>
      <c r="E1707" t="n">
        <v>4841744.7</v>
      </c>
      <c r="F1707" t="n">
        <v>0.84</v>
      </c>
      <c r="G1707" t="n">
        <v>35400</v>
      </c>
      <c r="H1707" t="n">
        <v>406.706555</v>
      </c>
      <c r="I1707" t="n">
        <v>417.097825</v>
      </c>
      <c r="J1707" t="n">
        <v>-10.39127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2026-10-15</t>
        </is>
      </c>
      <c r="B1708" t="inlineStr">
        <is>
          <t>588180</t>
        </is>
      </c>
      <c r="C1708" t="inlineStr">
        <is>
          <t>科创50ETF国联安</t>
        </is>
      </c>
      <c r="D1708" t="n">
        <v>89935.37</v>
      </c>
      <c r="E1708" t="n">
        <v>89235.37</v>
      </c>
      <c r="F1708" t="n">
        <v>0.903</v>
      </c>
      <c r="G1708" t="n">
        <v>700</v>
      </c>
      <c r="H1708" t="n">
        <v>8.057954000000001</v>
      </c>
      <c r="I1708" t="n">
        <v>8.236514</v>
      </c>
      <c r="J1708" t="n">
        <v>-0.17856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2026-10-15</t>
        </is>
      </c>
      <c r="B1709" t="inlineStr">
        <is>
          <t>588190</t>
        </is>
      </c>
      <c r="C1709" t="inlineStr">
        <is>
          <t>科创100ETF银华</t>
        </is>
      </c>
      <c r="D1709" t="n">
        <v>139061.83</v>
      </c>
      <c r="E1709" t="n">
        <v>139961.83</v>
      </c>
      <c r="F1709" t="n">
        <v>1.485</v>
      </c>
      <c r="G1709" t="n">
        <v>-900</v>
      </c>
      <c r="H1709" t="n">
        <v>20.784332</v>
      </c>
      <c r="I1709" t="n">
        <v>21.147303</v>
      </c>
      <c r="J1709" t="n">
        <v>-0.362971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2026-10-15</t>
        </is>
      </c>
      <c r="B1710" t="inlineStr">
        <is>
          <t>588200</t>
        </is>
      </c>
      <c r="C1710" t="inlineStr">
        <is>
          <t>科创芯片ETF嘉实</t>
        </is>
      </c>
      <c r="D1710" t="n">
        <v>4534918.43</v>
      </c>
      <c r="E1710" t="n">
        <v>4521868.43</v>
      </c>
      <c r="F1710" t="n">
        <v>0.96</v>
      </c>
      <c r="G1710" t="n">
        <v>13050</v>
      </c>
      <c r="H1710" t="n">
        <v>434.09937</v>
      </c>
      <c r="I1710" t="n">
        <v>449.795436</v>
      </c>
      <c r="J1710" t="n">
        <v>-15.696066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2026-10-15</t>
        </is>
      </c>
      <c r="B1711" t="inlineStr">
        <is>
          <t>588210</t>
        </is>
      </c>
      <c r="C1711" t="inlineStr">
        <is>
          <t>科创100ETF易方达</t>
        </is>
      </c>
      <c r="D1711" t="n">
        <v>25825.4</v>
      </c>
      <c r="E1711" t="n">
        <v>26075.4</v>
      </c>
      <c r="F1711" t="n">
        <v>1.501</v>
      </c>
      <c r="G1711" t="n">
        <v>-250</v>
      </c>
      <c r="H1711" t="n">
        <v>3.913918</v>
      </c>
      <c r="I1711" t="n">
        <v>4.013004</v>
      </c>
      <c r="J1711" t="n">
        <v>-0.09908599999999999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2026-10-15</t>
        </is>
      </c>
      <c r="B1712" t="inlineStr">
        <is>
          <t>588220</t>
        </is>
      </c>
      <c r="C1712" t="inlineStr">
        <is>
          <t>科创100ETF鹏华</t>
        </is>
      </c>
      <c r="D1712" t="n">
        <v>392869.79</v>
      </c>
      <c r="E1712" t="n">
        <v>393919.79</v>
      </c>
      <c r="F1712" t="n">
        <v>1.486</v>
      </c>
      <c r="G1712" t="n">
        <v>-1050</v>
      </c>
      <c r="H1712" t="n">
        <v>58.53648</v>
      </c>
      <c r="I1712" t="n">
        <v>60.244423</v>
      </c>
      <c r="J1712" t="n">
        <v>-1.707943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2026-10-15</t>
        </is>
      </c>
      <c r="B1713" t="inlineStr">
        <is>
          <t>588230</t>
        </is>
      </c>
      <c r="C1713" t="inlineStr">
        <is>
          <t>科创200ETF华泰柏瑞</t>
        </is>
      </c>
      <c r="D1713" t="n">
        <v>80993.89999999999</v>
      </c>
      <c r="E1713" t="n">
        <v>79793.89999999999</v>
      </c>
      <c r="F1713" t="n">
        <v>1.578</v>
      </c>
      <c r="G1713" t="n">
        <v>1200</v>
      </c>
      <c r="H1713" t="n">
        <v>12.591477</v>
      </c>
      <c r="I1713" t="n">
        <v>13.023812</v>
      </c>
      <c r="J1713" t="n">
        <v>-0.432335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2026-10-15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13163.3</v>
      </c>
      <c r="F1714" t="n">
        <v>1.458</v>
      </c>
      <c r="G1714" t="n">
        <v>-600</v>
      </c>
      <c r="H1714" t="n">
        <v>1.919209</v>
      </c>
      <c r="I1714" t="n">
        <v>2.012763</v>
      </c>
      <c r="J1714" t="n">
        <v>-0.093554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2026-10-15</t>
        </is>
      </c>
      <c r="B1715" t="inlineStr">
        <is>
          <t>588250</t>
        </is>
      </c>
      <c r="C1715" t="inlineStr">
        <is>
          <t>科创医药ETF鹏华</t>
        </is>
      </c>
      <c r="D1715" t="n">
        <v>28167.5</v>
      </c>
      <c r="E1715" t="n">
        <v>27567.5</v>
      </c>
      <c r="F1715" t="n">
        <v>0.9340000000000001</v>
      </c>
      <c r="G1715" t="n">
        <v>600</v>
      </c>
      <c r="H1715" t="n">
        <v>2.574805</v>
      </c>
      <c r="I1715" t="n">
        <v>2.597176</v>
      </c>
      <c r="J1715" t="n">
        <v>-0.022371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2026-10-15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G1716" t="n">
        <v>0</v>
      </c>
      <c r="H1716" t="n">
        <v>1.042179</v>
      </c>
      <c r="I1716" t="n">
        <v>1.077996</v>
      </c>
      <c r="J1716" t="n">
        <v>-0.035817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2026-10-15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31341</v>
      </c>
      <c r="F1717" t="n">
        <v>1.485</v>
      </c>
      <c r="G1717" t="n">
        <v>0</v>
      </c>
      <c r="H1717" t="n">
        <v>4.654139</v>
      </c>
      <c r="I1717" t="n">
        <v>4.825253</v>
      </c>
      <c r="J1717" t="n">
        <v>-0.171114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2026-10-15</t>
        </is>
      </c>
      <c r="B1718" t="inlineStr">
        <is>
          <t>588280</t>
        </is>
      </c>
      <c r="C1718" t="inlineStr">
        <is>
          <t>科创50ETF华安</t>
        </is>
      </c>
      <c r="D1718" t="n">
        <v>47212.1</v>
      </c>
      <c r="E1718" t="n">
        <v>46812.1</v>
      </c>
      <c r="F1718" t="n">
        <v>0.993</v>
      </c>
      <c r="G1718" t="n">
        <v>400</v>
      </c>
      <c r="H1718" t="n">
        <v>4.648442</v>
      </c>
      <c r="I1718" t="n">
        <v>4.725443</v>
      </c>
      <c r="J1718" t="n">
        <v>-0.077001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2026-10-15</t>
        </is>
      </c>
      <c r="B1719" t="inlineStr">
        <is>
          <t>588290</t>
        </is>
      </c>
      <c r="C1719" t="inlineStr">
        <is>
          <t>科创芯片ETF华安</t>
        </is>
      </c>
      <c r="D1719" t="n">
        <v>479819.1</v>
      </c>
      <c r="E1719" t="n">
        <v>478919.1</v>
      </c>
      <c r="F1719" t="n">
        <v>0.9399999999999999</v>
      </c>
      <c r="G1719" t="n">
        <v>900</v>
      </c>
      <c r="H1719" t="n">
        <v>45.018395</v>
      </c>
      <c r="I1719" t="n">
        <v>46.566824</v>
      </c>
      <c r="J1719" t="n">
        <v>-1.548429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2026-10-15</t>
        </is>
      </c>
      <c r="B1720" t="inlineStr">
        <is>
          <t>588300</t>
        </is>
      </c>
      <c r="C1720" t="inlineStr">
        <is>
          <t>科创创业50ETF招商</t>
        </is>
      </c>
      <c r="D1720" t="n">
        <v>166621.05</v>
      </c>
      <c r="E1720" t="n">
        <v>166021.05</v>
      </c>
      <c r="F1720" t="n">
        <v>0.914</v>
      </c>
      <c r="G1720" t="n">
        <v>600</v>
      </c>
      <c r="H1720" t="n">
        <v>15.174324</v>
      </c>
      <c r="I1720" t="n">
        <v>15.8005</v>
      </c>
      <c r="J1720" t="n">
        <v>-0.626176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2026-10-15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3423.75</v>
      </c>
      <c r="E1721" t="n">
        <v>3543.75</v>
      </c>
      <c r="F1721" t="n">
        <v>0.95</v>
      </c>
      <c r="G1721" t="n">
        <v>-120</v>
      </c>
      <c r="H1721" t="n">
        <v>0.336656</v>
      </c>
      <c r="I1721" t="n">
        <v>0.349414</v>
      </c>
      <c r="J1721" t="n">
        <v>-0.012758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2026-10-15</t>
        </is>
      </c>
      <c r="B1722" t="inlineStr">
        <is>
          <t>588320</t>
        </is>
      </c>
      <c r="C1722" t="inlineStr">
        <is>
          <t>双创50增强ETF广发</t>
        </is>
      </c>
      <c r="D1722" t="n">
        <v>11982.46</v>
      </c>
      <c r="E1722" t="n">
        <v>11982.46</v>
      </c>
      <c r="F1722" t="n">
        <v>1.43</v>
      </c>
      <c r="G1722" t="n">
        <v>0</v>
      </c>
      <c r="H1722" t="n">
        <v>1.713492</v>
      </c>
      <c r="I1722" t="n">
        <v>1.778197</v>
      </c>
      <c r="J1722" t="n">
        <v>-0.064705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2026-10-15</t>
        </is>
      </c>
      <c r="B1723" t="inlineStr">
        <is>
          <t>588330</t>
        </is>
      </c>
      <c r="C1723" t="inlineStr">
        <is>
          <t>双创50ETF华宝</t>
        </is>
      </c>
      <c r="D1723" t="n">
        <v>135573.78</v>
      </c>
      <c r="E1723" t="n">
        <v>132373.78</v>
      </c>
      <c r="F1723" t="n">
        <v>0.898</v>
      </c>
      <c r="G1723" t="n">
        <v>3200</v>
      </c>
      <c r="H1723" t="n">
        <v>11.887165</v>
      </c>
      <c r="I1723" t="n">
        <v>12.358248</v>
      </c>
      <c r="J1723" t="n">
        <v>-0.471083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2026-10-15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1.376</v>
      </c>
      <c r="G1724" t="n">
        <v>0</v>
      </c>
      <c r="H1724" t="n">
        <v>9.254232999999999</v>
      </c>
      <c r="I1724" t="n">
        <v>9.610682000000001</v>
      </c>
      <c r="J1724" t="n">
        <v>-0.356449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2026-10-15</t>
        </is>
      </c>
      <c r="B1725" t="inlineStr">
        <is>
          <t>588360</t>
        </is>
      </c>
      <c r="C1725" t="inlineStr">
        <is>
          <t>科创创业ETF国泰</t>
        </is>
      </c>
      <c r="D1725" t="n">
        <v>23868.18</v>
      </c>
      <c r="E1725" t="n">
        <v>23588.18</v>
      </c>
      <c r="F1725" t="n">
        <v>0.962</v>
      </c>
      <c r="G1725" t="n">
        <v>280</v>
      </c>
      <c r="H1725" t="n">
        <v>2.269183</v>
      </c>
      <c r="I1725" t="n">
        <v>2.361177</v>
      </c>
      <c r="J1725" t="n">
        <v>-0.09199400000000001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2026-10-15</t>
        </is>
      </c>
      <c r="B1726" t="inlineStr">
        <is>
          <t>588370</t>
        </is>
      </c>
      <c r="C1726" t="inlineStr">
        <is>
          <t>科创50增强ETF南方</t>
        </is>
      </c>
      <c r="D1726" t="n">
        <v>8577.200000000001</v>
      </c>
      <c r="E1726" t="n">
        <v>8327.200000000001</v>
      </c>
      <c r="F1726" t="n">
        <v>1.485</v>
      </c>
      <c r="G1726" t="n">
        <v>250</v>
      </c>
      <c r="H1726" t="n">
        <v>1.236589</v>
      </c>
      <c r="I1726" t="n">
        <v>1.312312</v>
      </c>
      <c r="J1726" t="n">
        <v>-0.075723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2026-10-15</t>
        </is>
      </c>
      <c r="B1727" t="inlineStr">
        <is>
          <t>588380</t>
        </is>
      </c>
      <c r="C1727" t="inlineStr">
        <is>
          <t>科创创业ETF富国</t>
        </is>
      </c>
      <c r="D1727" t="n">
        <v>342277</v>
      </c>
      <c r="E1727" t="n">
        <v>343777</v>
      </c>
      <c r="F1727" t="n">
        <v>0.898</v>
      </c>
      <c r="G1727" t="n">
        <v>-1500</v>
      </c>
      <c r="H1727" t="n">
        <v>30.871175</v>
      </c>
      <c r="I1727" t="n">
        <v>32.802135</v>
      </c>
      <c r="J1727" t="n">
        <v>-1.93096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2026-10-15</t>
        </is>
      </c>
      <c r="B1728" t="inlineStr">
        <is>
          <t>588390</t>
        </is>
      </c>
      <c r="C1728" t="inlineStr">
        <is>
          <t>科创创业ETF博时</t>
        </is>
      </c>
      <c r="D1728" t="n">
        <v>16793.59</v>
      </c>
      <c r="E1728" t="n">
        <v>16193.59</v>
      </c>
      <c r="F1728" t="n">
        <v>0.971</v>
      </c>
      <c r="G1728" t="n">
        <v>600</v>
      </c>
      <c r="H1728" t="n">
        <v>1.572397</v>
      </c>
      <c r="I1728" t="n">
        <v>1.630694</v>
      </c>
      <c r="J1728" t="n">
        <v>-0.058297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2026-10-15</t>
        </is>
      </c>
      <c r="B1729" t="inlineStr">
        <is>
          <t>588400</t>
        </is>
      </c>
      <c r="C1729" t="inlineStr">
        <is>
          <t>科创创业ETF嘉实</t>
        </is>
      </c>
      <c r="D1729" t="n">
        <v>160560.06</v>
      </c>
      <c r="E1729" t="n">
        <v>161760.06</v>
      </c>
      <c r="F1729" t="n">
        <v>0.897</v>
      </c>
      <c r="G1729" t="n">
        <v>-1200</v>
      </c>
      <c r="H1729" t="n">
        <v>14.509878</v>
      </c>
      <c r="I1729" t="n">
        <v>15.786042</v>
      </c>
      <c r="J1729" t="n">
        <v>-1.276164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2026-10-15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11525</v>
      </c>
      <c r="F1730" t="n">
        <v>1.025</v>
      </c>
      <c r="G1730" t="n">
        <v>-200</v>
      </c>
      <c r="H1730" t="n">
        <v>1.181313</v>
      </c>
      <c r="I1730" t="n">
        <v>1.19592</v>
      </c>
      <c r="J1730" t="n">
        <v>-0.014607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2026-10-15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33364.8</v>
      </c>
      <c r="F1731" t="n">
        <v>1.01</v>
      </c>
      <c r="G1731" t="n">
        <v>0</v>
      </c>
      <c r="H1731" t="n">
        <v>3.369845</v>
      </c>
      <c r="I1731" t="n">
        <v>3.479949</v>
      </c>
      <c r="J1731" t="n">
        <v>-0.110104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2026-10-15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1.047</v>
      </c>
      <c r="G1732" t="n">
        <v>0</v>
      </c>
      <c r="H1732" t="n">
        <v>1.051795</v>
      </c>
      <c r="I1732" t="n">
        <v>1.08796</v>
      </c>
      <c r="J1732" t="n">
        <v>-0.036165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2026-10-15</t>
        </is>
      </c>
      <c r="B1733" t="inlineStr">
        <is>
          <t>588450</t>
        </is>
      </c>
      <c r="C1733" t="inlineStr">
        <is>
          <t>科创50增强ETF招商</t>
        </is>
      </c>
      <c r="D1733" t="n">
        <v>7556.87</v>
      </c>
      <c r="E1733" t="n">
        <v>7556.87</v>
      </c>
      <c r="F1733" t="n">
        <v>1.806</v>
      </c>
      <c r="G1733" t="n">
        <v>0</v>
      </c>
      <c r="H1733" t="n">
        <v>1.364771</v>
      </c>
      <c r="I1733" t="n">
        <v>1.405578</v>
      </c>
      <c r="J1733" t="n">
        <v>-0.040807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2026-10-15</t>
        </is>
      </c>
      <c r="B1734" t="inlineStr">
        <is>
          <t>588460</t>
        </is>
      </c>
      <c r="C1734" t="inlineStr">
        <is>
          <t>科创50增强ETF鹏华</t>
        </is>
      </c>
      <c r="D1734" t="n">
        <v>73201.39999999999</v>
      </c>
      <c r="E1734" t="n">
        <v>73351.39999999999</v>
      </c>
      <c r="F1734" t="n">
        <v>1.727</v>
      </c>
      <c r="G1734" t="n">
        <v>-150</v>
      </c>
      <c r="H1734" t="n">
        <v>12.667787</v>
      </c>
      <c r="I1734" t="n">
        <v>12.995844</v>
      </c>
      <c r="J1734" t="n">
        <v>-0.328057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2026-10-15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27490.7</v>
      </c>
      <c r="F1735" t="n">
        <v>0.717</v>
      </c>
      <c r="G1735" t="n">
        <v>300</v>
      </c>
      <c r="H1735" t="n">
        <v>1.971083</v>
      </c>
      <c r="I1735" t="n">
        <v>2.075903</v>
      </c>
      <c r="J1735" t="n">
        <v>-0.10482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2026-10-15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24971.7</v>
      </c>
      <c r="E1736" t="n">
        <v>24771.7</v>
      </c>
      <c r="F1736" t="n">
        <v>0.773</v>
      </c>
      <c r="G1736" t="n">
        <v>200</v>
      </c>
      <c r="H1736" t="n">
        <v>1.914852</v>
      </c>
      <c r="I1736" t="n">
        <v>1.979259</v>
      </c>
      <c r="J1736" t="n">
        <v>-0.06440700000000001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2026-10-15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4764.7</v>
      </c>
      <c r="E1737" t="n">
        <v>5064.7</v>
      </c>
      <c r="F1737" t="n">
        <v>2.112</v>
      </c>
      <c r="G1737" t="n">
        <v>-300</v>
      </c>
      <c r="H1737" t="n">
        <v>1.069665</v>
      </c>
      <c r="I1737" t="n">
        <v>1.035369</v>
      </c>
      <c r="J1737" t="n">
        <v>0.034296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2026-10-15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33917.5</v>
      </c>
      <c r="E1738" t="n">
        <v>33917.5</v>
      </c>
      <c r="F1738" t="n">
        <v>0.735</v>
      </c>
      <c r="G1738" t="n">
        <v>0</v>
      </c>
      <c r="H1738" t="n">
        <v>2.492936</v>
      </c>
      <c r="I1738" t="n">
        <v>2.574338</v>
      </c>
      <c r="J1738" t="n">
        <v>-0.081402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2026-10-15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1.223</v>
      </c>
      <c r="G1739" t="n">
        <v>0</v>
      </c>
      <c r="H1739" t="n">
        <v>0.158464</v>
      </c>
      <c r="I1739" t="n">
        <v>0.164424</v>
      </c>
      <c r="J1739" t="n">
        <v>-0.00596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2026-10-15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7929</v>
      </c>
      <c r="E1740" t="n">
        <v>7929</v>
      </c>
      <c r="F1740" t="n">
        <v>1.127</v>
      </c>
      <c r="G1740" t="n">
        <v>0</v>
      </c>
      <c r="H1740" t="n">
        <v>0.893598</v>
      </c>
      <c r="I1740" t="n">
        <v>0.911835</v>
      </c>
      <c r="J1740" t="n">
        <v>-0.018237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2026-10-15</t>
        </is>
      </c>
      <c r="B1741" t="inlineStr">
        <is>
          <t>588660</t>
        </is>
      </c>
      <c r="C1741" t="inlineStr">
        <is>
          <t>科创创业50ETF兴银</t>
        </is>
      </c>
      <c r="D1741" t="n">
        <v>4234.4</v>
      </c>
      <c r="E1741" t="n">
        <v>4234.4</v>
      </c>
      <c r="F1741" t="n">
        <v>1.472</v>
      </c>
      <c r="G1741" t="n">
        <v>0</v>
      </c>
      <c r="H1741" t="n">
        <v>0.623304</v>
      </c>
      <c r="I1741" t="n">
        <v>0.61686</v>
      </c>
      <c r="J1741" t="n">
        <v>0.006444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2026-10-15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1.473</v>
      </c>
      <c r="G1742" t="n">
        <v>0</v>
      </c>
      <c r="H1742" t="n">
        <v>0.645056</v>
      </c>
      <c r="I1742" t="n">
        <v>0.691459</v>
      </c>
      <c r="J1742" t="n">
        <v>-0.046403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2026-10-15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2.239</v>
      </c>
      <c r="G1743" t="n">
        <v>0</v>
      </c>
      <c r="H1743" t="n">
        <v>0.791733</v>
      </c>
      <c r="I1743" t="n">
        <v>0.807999</v>
      </c>
      <c r="J1743" t="n">
        <v>-0.016266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2026-10-15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1.028</v>
      </c>
      <c r="G1744" t="n">
        <v>0</v>
      </c>
      <c r="H1744" t="n">
        <v>0.530818</v>
      </c>
      <c r="I1744" t="n">
        <v>0.54476</v>
      </c>
      <c r="J1744" t="n">
        <v>-0.013942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2026-10-15</t>
        </is>
      </c>
      <c r="B1745" t="inlineStr">
        <is>
          <t>588700</t>
        </is>
      </c>
      <c r="C1745" t="inlineStr">
        <is>
          <t>科创医药ETF嘉实</t>
        </is>
      </c>
      <c r="D1745" t="n">
        <v>44033.62</v>
      </c>
      <c r="E1745" t="n">
        <v>43533.62</v>
      </c>
      <c r="F1745" t="n">
        <v>0.9</v>
      </c>
      <c r="G1745" t="n">
        <v>500</v>
      </c>
      <c r="H1745" t="n">
        <v>3.918026</v>
      </c>
      <c r="I1745" t="n">
        <v>3.951794</v>
      </c>
      <c r="J1745" t="n">
        <v>-0.033768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2026-10-15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1129288.5</v>
      </c>
      <c r="E1746" t="n">
        <v>1134088.5</v>
      </c>
      <c r="F1746" t="n">
        <v>0.868</v>
      </c>
      <c r="G1746" t="n">
        <v>-4800</v>
      </c>
      <c r="H1746" t="n">
        <v>98.43888200000001</v>
      </c>
      <c r="I1746" t="n">
        <v>99.595538</v>
      </c>
      <c r="J1746" t="n">
        <v>-1.156656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2026-10-15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1.404</v>
      </c>
      <c r="G1747" t="n">
        <v>0</v>
      </c>
      <c r="H1747" t="n">
        <v>1.786475</v>
      </c>
      <c r="I1747" t="n">
        <v>1.846278</v>
      </c>
      <c r="J1747" t="n">
        <v>-0.059803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2026-10-15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76039.63</v>
      </c>
      <c r="E1748" t="n">
        <v>75839.63</v>
      </c>
      <c r="F1748" t="n">
        <v>1.26</v>
      </c>
      <c r="G1748" t="n">
        <v>200</v>
      </c>
      <c r="H1748" t="n">
        <v>9.555794000000001</v>
      </c>
      <c r="I1748" t="n">
        <v>9.712175999999999</v>
      </c>
      <c r="J1748" t="n">
        <v>-0.156382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2026-10-15</t>
        </is>
      </c>
      <c r="B1749" t="inlineStr">
        <is>
          <t>588750</t>
        </is>
      </c>
      <c r="C1749" t="inlineStr">
        <is>
          <t>科创芯片ETF汇添富</t>
        </is>
      </c>
      <c r="D1749" t="n">
        <v>308522.8</v>
      </c>
      <c r="E1749" t="n">
        <v>308222.8</v>
      </c>
      <c r="F1749" t="n">
        <v>1.923</v>
      </c>
      <c r="G1749" t="n">
        <v>300</v>
      </c>
      <c r="H1749" t="n">
        <v>59.271244</v>
      </c>
      <c r="I1749" t="n">
        <v>61.011649</v>
      </c>
      <c r="J1749" t="n">
        <v>-1.740405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2026-10-15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317553.2</v>
      </c>
      <c r="E1750" t="n">
        <v>317853.2</v>
      </c>
      <c r="F1750" t="n">
        <v>0.638</v>
      </c>
      <c r="G1750" t="n">
        <v>-300</v>
      </c>
      <c r="H1750" t="n">
        <v>20.279034</v>
      </c>
      <c r="I1750" t="n">
        <v>20.618641</v>
      </c>
      <c r="J1750" t="n">
        <v>-0.339607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2026-10-15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30859.71</v>
      </c>
      <c r="F1751" t="n">
        <v>1.525</v>
      </c>
      <c r="G1751" t="n">
        <v>0</v>
      </c>
      <c r="H1751" t="n">
        <v>4.706105</v>
      </c>
      <c r="I1751" t="n">
        <v>4.872748</v>
      </c>
      <c r="J1751" t="n">
        <v>-0.166643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2026-10-15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104390.2</v>
      </c>
      <c r="E1752" t="n">
        <v>105990.2</v>
      </c>
      <c r="F1752" t="n">
        <v>0.8090000000000001</v>
      </c>
      <c r="G1752" t="n">
        <v>-1600</v>
      </c>
      <c r="H1752" t="n">
        <v>8.574607</v>
      </c>
      <c r="I1752" t="n">
        <v>8.906302999999999</v>
      </c>
      <c r="J1752" t="n">
        <v>-0.331696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2026-10-15</t>
        </is>
      </c>
      <c r="B1753" t="inlineStr">
        <is>
          <t>588790</t>
        </is>
      </c>
      <c r="C1753" t="inlineStr">
        <is>
          <t>科创AIETF博时</t>
        </is>
      </c>
      <c r="D1753" t="n">
        <v>354438.4</v>
      </c>
      <c r="E1753" t="n">
        <v>354438.4</v>
      </c>
      <c r="F1753" t="n">
        <v>0.674</v>
      </c>
      <c r="G1753" t="n">
        <v>0</v>
      </c>
      <c r="H1753" t="n">
        <v>23.889148</v>
      </c>
      <c r="I1753" t="n">
        <v>24.279019</v>
      </c>
      <c r="J1753" t="n">
        <v>-0.389871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2026-10-15</t>
        </is>
      </c>
      <c r="B1754" t="inlineStr">
        <is>
          <t>588800</t>
        </is>
      </c>
      <c r="C1754" t="inlineStr">
        <is>
          <t>科创100ETF华夏</t>
        </is>
      </c>
      <c r="D1754" t="n">
        <v>176737.7</v>
      </c>
      <c r="E1754" t="n">
        <v>176987.7</v>
      </c>
      <c r="F1754" t="n">
        <v>1.474</v>
      </c>
      <c r="G1754" t="n">
        <v>-250</v>
      </c>
      <c r="H1754" t="n">
        <v>26.087987</v>
      </c>
      <c r="I1754" t="n">
        <v>26.702589</v>
      </c>
      <c r="J1754" t="n">
        <v>-0.614602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2026-10-15</t>
        </is>
      </c>
      <c r="B1755" t="inlineStr">
        <is>
          <t>588810</t>
        </is>
      </c>
      <c r="C1755" t="inlineStr">
        <is>
          <t>科创芯片ETF富国</t>
        </is>
      </c>
      <c r="D1755" t="n">
        <v>177064.8</v>
      </c>
      <c r="E1755" t="n">
        <v>177064.8</v>
      </c>
      <c r="F1755" t="n">
        <v>1.027</v>
      </c>
      <c r="G1755" t="n">
        <v>0</v>
      </c>
      <c r="H1755" t="n">
        <v>18.184555</v>
      </c>
      <c r="I1755" t="n">
        <v>19.074334</v>
      </c>
      <c r="J1755" t="n">
        <v>-0.889779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2026-10-15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1.697</v>
      </c>
      <c r="G1756" t="n">
        <v>0</v>
      </c>
      <c r="H1756" t="n">
        <v>2.620168</v>
      </c>
      <c r="I1756" t="n">
        <v>2.68656</v>
      </c>
      <c r="J1756" t="n">
        <v>-0.06639200000000001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2026-10-15</t>
        </is>
      </c>
      <c r="B1757" t="inlineStr">
        <is>
          <t>588830</t>
        </is>
      </c>
      <c r="C1757" t="inlineStr">
        <is>
          <t>科创新能源ETF鹏华</t>
        </is>
      </c>
      <c r="D1757" t="n">
        <v>66784.78999999999</v>
      </c>
      <c r="E1757" t="n">
        <v>64284.79</v>
      </c>
      <c r="F1757" t="n">
        <v>1.039</v>
      </c>
      <c r="G1757" t="n">
        <v>2500</v>
      </c>
      <c r="H1757" t="n">
        <v>6.67919</v>
      </c>
      <c r="I1757" t="n">
        <v>6.803115</v>
      </c>
      <c r="J1757" t="n">
        <v>-0.123925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2026-10-15</t>
        </is>
      </c>
      <c r="B1758" t="inlineStr">
        <is>
          <t>588840</t>
        </is>
      </c>
      <c r="C1758" t="inlineStr">
        <is>
          <t>科创50ETF万家</t>
        </is>
      </c>
      <c r="D1758" t="n">
        <v>7323.6</v>
      </c>
      <c r="E1758" t="n">
        <v>7323.6</v>
      </c>
      <c r="F1758" t="n">
        <v>1.279</v>
      </c>
      <c r="G1758" t="n">
        <v>0</v>
      </c>
      <c r="H1758" t="n">
        <v>0.936688</v>
      </c>
      <c r="I1758" t="n">
        <v>0.929925</v>
      </c>
      <c r="J1758" t="n">
        <v>0.006763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2026-10-15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1.513</v>
      </c>
      <c r="G1759" t="n">
        <v>0</v>
      </c>
      <c r="H1759" t="n">
        <v>1.161666</v>
      </c>
      <c r="I1759" t="n">
        <v>1.188539</v>
      </c>
      <c r="J1759" t="n">
        <v>-0.026873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2026-10-15</t>
        </is>
      </c>
      <c r="B1760" t="inlineStr">
        <is>
          <t>588860</t>
        </is>
      </c>
      <c r="C1760" t="inlineStr">
        <is>
          <t>科创医药ETF工银</t>
        </is>
      </c>
      <c r="D1760" t="n">
        <v>35288.94</v>
      </c>
      <c r="E1760" t="n">
        <v>35688.94</v>
      </c>
      <c r="F1760" t="n">
        <v>0.602</v>
      </c>
      <c r="G1760" t="n">
        <v>-400</v>
      </c>
      <c r="H1760" t="n">
        <v>2.148474</v>
      </c>
      <c r="I1760" t="n">
        <v>2.156154</v>
      </c>
      <c r="J1760" t="n">
        <v>-0.00768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2026-10-15</t>
        </is>
      </c>
      <c r="B1761" t="inlineStr">
        <is>
          <t>588870</t>
        </is>
      </c>
      <c r="C1761" t="inlineStr">
        <is>
          <t>科创50ETF汇添富</t>
        </is>
      </c>
      <c r="D1761" t="n">
        <v>122655.2</v>
      </c>
      <c r="E1761" t="n">
        <v>120855.2</v>
      </c>
      <c r="F1761" t="n">
        <v>1.404</v>
      </c>
      <c r="G1761" t="n">
        <v>1800</v>
      </c>
      <c r="H1761" t="n">
        <v>16.96807</v>
      </c>
      <c r="I1761" t="n">
        <v>17.255131</v>
      </c>
      <c r="J1761" t="n">
        <v>-0.287061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2026-10-15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11436.8</v>
      </c>
      <c r="F1762" t="n">
        <v>1.486</v>
      </c>
      <c r="G1762" t="n">
        <v>300</v>
      </c>
      <c r="H1762" t="n">
        <v>1.699508</v>
      </c>
      <c r="I1762" t="n">
        <v>1.745256</v>
      </c>
      <c r="J1762" t="n">
        <v>-0.045748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2026-10-15</t>
        </is>
      </c>
      <c r="B1763" t="inlineStr">
        <is>
          <t>588890</t>
        </is>
      </c>
      <c r="C1763" t="inlineStr">
        <is>
          <t>科创芯片ETF南方</t>
        </is>
      </c>
      <c r="D1763" t="n">
        <v>274143</v>
      </c>
      <c r="E1763" t="n">
        <v>276243</v>
      </c>
      <c r="F1763" t="n">
        <v>1.084</v>
      </c>
      <c r="G1763" t="n">
        <v>-2100</v>
      </c>
      <c r="H1763" t="n">
        <v>29.944741</v>
      </c>
      <c r="I1763" t="n">
        <v>31.166396</v>
      </c>
      <c r="J1763" t="n">
        <v>-1.221655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2026-10-15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38878.3</v>
      </c>
      <c r="F1764" t="n">
        <v>1.532</v>
      </c>
      <c r="G1764" t="n">
        <v>-300</v>
      </c>
      <c r="H1764" t="n">
        <v>5.956156</v>
      </c>
      <c r="I1764" t="n">
        <v>6.064509</v>
      </c>
      <c r="J1764" t="n">
        <v>-0.108353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2026-10-15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1.336</v>
      </c>
      <c r="G1765" t="n">
        <v>0</v>
      </c>
      <c r="H1765" t="n">
        <v>1.376736</v>
      </c>
      <c r="I1765" t="n">
        <v>1.414865</v>
      </c>
      <c r="J1765" t="n">
        <v>-0.038129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2026-10-15</t>
        </is>
      </c>
      <c r="B1766" t="inlineStr">
        <is>
          <t>588920</t>
        </is>
      </c>
      <c r="C1766" t="inlineStr">
        <is>
          <t>科创芯片ETF鹏华</t>
        </is>
      </c>
      <c r="D1766" t="n">
        <v>34687.6</v>
      </c>
      <c r="E1766" t="n">
        <v>34187.6</v>
      </c>
      <c r="F1766" t="n">
        <v>0.924</v>
      </c>
      <c r="G1766" t="n">
        <v>500</v>
      </c>
      <c r="H1766" t="n">
        <v>3.158934</v>
      </c>
      <c r="I1766" t="n">
        <v>3.28201</v>
      </c>
      <c r="J1766" t="n">
        <v>-0.123076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2026-10-15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63132.9</v>
      </c>
      <c r="E1767" t="n">
        <v>63332.9</v>
      </c>
      <c r="F1767" t="n">
        <v>1.32</v>
      </c>
      <c r="G1767" t="n">
        <v>-200</v>
      </c>
      <c r="H1767" t="n">
        <v>8.359942999999999</v>
      </c>
      <c r="I1767" t="n">
        <v>8.571460999999999</v>
      </c>
      <c r="J1767" t="n">
        <v>-0.211518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2026-10-15</t>
        </is>
      </c>
      <c r="B1768" t="inlineStr">
        <is>
          <t>588940</t>
        </is>
      </c>
      <c r="C1768" t="inlineStr">
        <is>
          <t>科创50ETF富国</t>
        </is>
      </c>
      <c r="D1768" t="n">
        <v>351884</v>
      </c>
      <c r="E1768" t="n">
        <v>348284</v>
      </c>
      <c r="F1768" t="n">
        <v>0.715</v>
      </c>
      <c r="G1768" t="n">
        <v>3600</v>
      </c>
      <c r="H1768" t="n">
        <v>24.902306</v>
      </c>
      <c r="I1768" t="n">
        <v>25.595416</v>
      </c>
      <c r="J1768" t="n">
        <v>-0.69311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2026-10-15</t>
        </is>
      </c>
      <c r="B1769" t="inlineStr">
        <is>
          <t>588950</t>
        </is>
      </c>
      <c r="C1769" t="inlineStr">
        <is>
          <t>科创50ETF景顺</t>
        </is>
      </c>
      <c r="D1769" t="n">
        <v>88172.97</v>
      </c>
      <c r="E1769" t="n">
        <v>87272.97</v>
      </c>
      <c r="F1769" t="n">
        <v>1.446</v>
      </c>
      <c r="G1769" t="n">
        <v>900</v>
      </c>
      <c r="H1769" t="n">
        <v>12.619671</v>
      </c>
      <c r="I1769" t="n">
        <v>12.940274</v>
      </c>
      <c r="J1769" t="n">
        <v>-0.320603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2026-10-15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14857.98</v>
      </c>
      <c r="F1770" t="n">
        <v>0.957</v>
      </c>
      <c r="G1770" t="n">
        <v>0</v>
      </c>
      <c r="H1770" t="n">
        <v>1.421909</v>
      </c>
      <c r="I1770" t="n">
        <v>1.454072</v>
      </c>
      <c r="J1770" t="n">
        <v>-0.032163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2026-10-15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1.369</v>
      </c>
      <c r="G1771" t="n">
        <v>0</v>
      </c>
      <c r="H1771" t="n">
        <v>0.231635</v>
      </c>
      <c r="I1771" t="n">
        <v>0.202457</v>
      </c>
      <c r="J1771" t="n">
        <v>0.029178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2026-10-15</t>
        </is>
      </c>
      <c r="B1772" t="inlineStr">
        <is>
          <t>588990</t>
        </is>
      </c>
      <c r="C1772" t="inlineStr">
        <is>
          <t>科创芯片ETF博时</t>
        </is>
      </c>
      <c r="D1772" t="n">
        <v>20974.54</v>
      </c>
      <c r="E1772" t="n">
        <v>20974.54</v>
      </c>
      <c r="F1772" t="n">
        <v>3.012</v>
      </c>
      <c r="G1772" t="n">
        <v>0</v>
      </c>
      <c r="H1772" t="n">
        <v>6.317532</v>
      </c>
      <c r="I1772" t="n">
        <v>6.502432</v>
      </c>
      <c r="J1772" t="n">
        <v>-0.1849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2026-10-15</t>
        </is>
      </c>
      <c r="B1773" t="inlineStr">
        <is>
          <t>589000</t>
        </is>
      </c>
      <c r="C1773" t="inlineStr">
        <is>
          <t>科创综指ETF华夏</t>
        </is>
      </c>
      <c r="D1773" t="n">
        <v>111550.78</v>
      </c>
      <c r="E1773" t="n">
        <v>111950.78</v>
      </c>
      <c r="F1773" t="n">
        <v>1.312</v>
      </c>
      <c r="G1773" t="n">
        <v>-400</v>
      </c>
      <c r="H1773" t="n">
        <v>14.687943</v>
      </c>
      <c r="I1773" t="n">
        <v>15.038701</v>
      </c>
      <c r="J1773" t="n">
        <v>-0.350758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2026-10-15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95079.3</v>
      </c>
      <c r="E1774" t="n">
        <v>95679.3</v>
      </c>
      <c r="F1774" t="n">
        <v>1.191</v>
      </c>
      <c r="G1774" t="n">
        <v>-600</v>
      </c>
      <c r="H1774" t="n">
        <v>11.395405</v>
      </c>
      <c r="I1774" t="n">
        <v>11.694754</v>
      </c>
      <c r="J1774" t="n">
        <v>-0.299349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2026-10-15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473643.8</v>
      </c>
      <c r="E1775" t="n">
        <v>468443.8</v>
      </c>
      <c r="F1775" t="n">
        <v>1.022</v>
      </c>
      <c r="G1775" t="n">
        <v>5200</v>
      </c>
      <c r="H1775" t="n">
        <v>47.874956</v>
      </c>
      <c r="I1775" t="n">
        <v>49.086673</v>
      </c>
      <c r="J1775" t="n">
        <v>-1.211717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2026-10-15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94907.7</v>
      </c>
      <c r="E1776" t="n">
        <v>98507.7</v>
      </c>
      <c r="F1776" t="n">
        <v>0.9399999999999999</v>
      </c>
      <c r="G1776" t="n">
        <v>-3600</v>
      </c>
      <c r="H1776" t="n">
        <v>9.259724</v>
      </c>
      <c r="I1776" t="n">
        <v>9.187065</v>
      </c>
      <c r="J1776" t="n">
        <v>0.072659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2026-10-15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1.139</v>
      </c>
      <c r="G1777" t="n">
        <v>0</v>
      </c>
      <c r="H1777" t="n">
        <v>0.489406</v>
      </c>
      <c r="I1777" t="n">
        <v>0.5035849999999999</v>
      </c>
      <c r="J1777" t="n">
        <v>-0.014179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2026-10-15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1.381</v>
      </c>
      <c r="G1778" t="n">
        <v>0</v>
      </c>
      <c r="H1778" t="n">
        <v>1.203374</v>
      </c>
      <c r="I1778" t="n">
        <v>1.239972</v>
      </c>
      <c r="J1778" t="n">
        <v>-0.036598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2026-10-15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211529.3</v>
      </c>
      <c r="E1779" t="n">
        <v>211329.3</v>
      </c>
      <c r="F1779" t="n">
        <v>0.878</v>
      </c>
      <c r="G1779" t="n">
        <v>200</v>
      </c>
      <c r="H1779" t="n">
        <v>18.554713</v>
      </c>
      <c r="I1779" t="n">
        <v>18.670249</v>
      </c>
      <c r="J1779" t="n">
        <v>-0.115536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2026-10-15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1.312</v>
      </c>
      <c r="G1780" t="n">
        <v>0</v>
      </c>
      <c r="H1780" t="n">
        <v>1.94256</v>
      </c>
      <c r="I1780" t="n">
        <v>1.995862</v>
      </c>
      <c r="J1780" t="n">
        <v>-0.053302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2026-10-15</t>
        </is>
      </c>
      <c r="B1781" t="inlineStr">
        <is>
          <t>589090</t>
        </is>
      </c>
      <c r="C1781" t="inlineStr">
        <is>
          <t>科创AIETF鹏华</t>
        </is>
      </c>
      <c r="D1781" t="n">
        <v>21193.1</v>
      </c>
      <c r="E1781" t="n">
        <v>20943.1</v>
      </c>
      <c r="F1781" t="n">
        <v>0.904</v>
      </c>
      <c r="G1781" t="n">
        <v>250</v>
      </c>
      <c r="H1781" t="n">
        <v>1.893256</v>
      </c>
      <c r="I1781" t="n">
        <v>1.928597</v>
      </c>
      <c r="J1781" t="n">
        <v>-0.035341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2026-10-15</t>
        </is>
      </c>
      <c r="B1782" t="inlineStr">
        <is>
          <t>589100</t>
        </is>
      </c>
      <c r="C1782" t="inlineStr">
        <is>
          <t>科创芯片ETF国泰</t>
        </is>
      </c>
      <c r="D1782" t="n">
        <v>94144.25</v>
      </c>
      <c r="E1782" t="n">
        <v>93544.25</v>
      </c>
      <c r="F1782" t="n">
        <v>0.743</v>
      </c>
      <c r="G1782" t="n">
        <v>600</v>
      </c>
      <c r="H1782" t="n">
        <v>6.950338</v>
      </c>
      <c r="I1782" t="n">
        <v>7.295307</v>
      </c>
      <c r="J1782" t="n">
        <v>-0.344969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2026-10-15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56141.3</v>
      </c>
      <c r="E1783" t="n">
        <v>56141.3</v>
      </c>
      <c r="F1783" t="n">
        <v>0.782</v>
      </c>
      <c r="G1783" t="n">
        <v>0</v>
      </c>
      <c r="H1783" t="n">
        <v>4.39025</v>
      </c>
      <c r="I1783" t="n">
        <v>4.495225</v>
      </c>
      <c r="J1783" t="n">
        <v>-0.104975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2026-10-15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142862</v>
      </c>
      <c r="E1784" t="n">
        <v>141662</v>
      </c>
      <c r="F1784" t="n">
        <v>0.733</v>
      </c>
      <c r="G1784" t="n">
        <v>1200</v>
      </c>
      <c r="H1784" t="n">
        <v>10.383825</v>
      </c>
      <c r="I1784" t="n">
        <v>10.524019</v>
      </c>
      <c r="J1784" t="n">
        <v>-0.140194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2026-10-15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332078</v>
      </c>
      <c r="E1785" t="n">
        <v>333278</v>
      </c>
      <c r="F1785" t="n">
        <v>1.144</v>
      </c>
      <c r="G1785" t="n">
        <v>-1200</v>
      </c>
      <c r="H1785" t="n">
        <v>38.127003</v>
      </c>
      <c r="I1785" t="n">
        <v>39.420031</v>
      </c>
      <c r="J1785" t="n">
        <v>-1.293028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2026-10-15</t>
        </is>
      </c>
      <c r="B1786" t="inlineStr">
        <is>
          <t>589150</t>
        </is>
      </c>
      <c r="C1786" t="inlineStr">
        <is>
          <t>科创50ETF平安</t>
        </is>
      </c>
      <c r="D1786" t="n">
        <v>89343.72</v>
      </c>
      <c r="E1786" t="n">
        <v>88743.72</v>
      </c>
      <c r="F1786" t="n">
        <v>1.002</v>
      </c>
      <c r="G1786" t="n">
        <v>600</v>
      </c>
      <c r="H1786" t="n">
        <v>8.89212</v>
      </c>
      <c r="I1786" t="n">
        <v>9.134740000000001</v>
      </c>
      <c r="J1786" t="n">
        <v>-0.24262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2026-10-15</t>
        </is>
      </c>
      <c r="B1787" t="inlineStr">
        <is>
          <t>589160</t>
        </is>
      </c>
      <c r="C1787" t="inlineStr">
        <is>
          <t>科创芯片ETF广发</t>
        </is>
      </c>
      <c r="D1787" t="n">
        <v>29629.6</v>
      </c>
      <c r="E1787" t="n">
        <v>29629.6</v>
      </c>
      <c r="F1787" t="n">
        <v>1.048</v>
      </c>
      <c r="G1787" t="n">
        <v>0</v>
      </c>
      <c r="H1787" t="n">
        <v>3.105182</v>
      </c>
      <c r="I1787" t="n">
        <v>3.152615</v>
      </c>
      <c r="J1787" t="n">
        <v>-0.047433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2026-10-15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16290.9</v>
      </c>
      <c r="E1788" t="n">
        <v>16290.9</v>
      </c>
      <c r="F1788" t="n">
        <v>0.891</v>
      </c>
      <c r="G1788" t="n">
        <v>0</v>
      </c>
      <c r="H1788" t="n">
        <v>1.451519</v>
      </c>
      <c r="I1788" t="n">
        <v>1.490617</v>
      </c>
      <c r="J1788" t="n">
        <v>-0.039098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2026-10-15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13281.8</v>
      </c>
      <c r="E1789" t="n">
        <v>13431.8</v>
      </c>
      <c r="F1789" t="n">
        <v>1.438</v>
      </c>
      <c r="G1789" t="n">
        <v>-150</v>
      </c>
      <c r="H1789" t="n">
        <v>1.931493</v>
      </c>
      <c r="I1789" t="n">
        <v>2.000599</v>
      </c>
      <c r="J1789" t="n">
        <v>-0.069106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2026-10-15</t>
        </is>
      </c>
      <c r="B1790" t="inlineStr">
        <is>
          <t>589190</t>
        </is>
      </c>
      <c r="C1790" t="inlineStr">
        <is>
          <t>科创芯片ETF华宝</t>
        </is>
      </c>
      <c r="D1790" t="n">
        <v>363756.2</v>
      </c>
      <c r="E1790" t="n">
        <v>364956.2</v>
      </c>
      <c r="F1790" t="n">
        <v>0.524</v>
      </c>
      <c r="G1790" t="n">
        <v>-1200</v>
      </c>
      <c r="H1790" t="n">
        <v>19.123705</v>
      </c>
      <c r="I1790" t="n">
        <v>19.820977</v>
      </c>
      <c r="J1790" t="n">
        <v>-0.697272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2026-10-15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1.198</v>
      </c>
      <c r="G1791" t="n">
        <v>0</v>
      </c>
      <c r="H1791" t="n">
        <v>0.305574</v>
      </c>
      <c r="I1791" t="n">
        <v>0.312971</v>
      </c>
      <c r="J1791" t="n">
        <v>-0.007397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2026-10-15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131293.8</v>
      </c>
      <c r="E1792" t="n">
        <v>132093.8</v>
      </c>
      <c r="F1792" t="n">
        <v>0.5570000000000001</v>
      </c>
      <c r="G1792" t="n">
        <v>-800</v>
      </c>
      <c r="H1792" t="n">
        <v>7.357625</v>
      </c>
      <c r="I1792" t="n">
        <v>7.614815</v>
      </c>
      <c r="J1792" t="n">
        <v>-0.25719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2026-10-15</t>
        </is>
      </c>
      <c r="B1793" t="inlineStr">
        <is>
          <t>589220</t>
        </is>
      </c>
      <c r="C1793" t="inlineStr">
        <is>
          <t>科创200ETF国泰</t>
        </is>
      </c>
      <c r="D1793" t="n">
        <v>32849.58</v>
      </c>
      <c r="E1793" t="n">
        <v>33149.58</v>
      </c>
      <c r="F1793" t="n">
        <v>0.893</v>
      </c>
      <c r="G1793" t="n">
        <v>-300</v>
      </c>
      <c r="H1793" t="n">
        <v>2.960257</v>
      </c>
      <c r="I1793" t="n">
        <v>2.971776</v>
      </c>
      <c r="J1793" t="n">
        <v>-0.011519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2026-10-15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26855.3</v>
      </c>
      <c r="E1794" t="n">
        <v>26355.3</v>
      </c>
      <c r="F1794" t="n">
        <v>0.732</v>
      </c>
      <c r="G1794" t="n">
        <v>500</v>
      </c>
      <c r="H1794" t="n">
        <v>1.929208</v>
      </c>
      <c r="I1794" t="n">
        <v>1.973561</v>
      </c>
      <c r="J1794" t="n">
        <v>-0.044353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2026-10-15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7510.13</v>
      </c>
      <c r="F1795" t="n">
        <v>1.023</v>
      </c>
      <c r="G1795" t="n">
        <v>400</v>
      </c>
      <c r="H1795" t="n">
        <v>0.7682870000000001</v>
      </c>
      <c r="I1795" t="n">
        <v>0.799078</v>
      </c>
      <c r="J1795" t="n">
        <v>-0.030791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2026-10-15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18115.6</v>
      </c>
      <c r="E1796" t="n">
        <v>16915.6</v>
      </c>
      <c r="F1796" t="n">
        <v>1.021</v>
      </c>
      <c r="G1796" t="n">
        <v>1200</v>
      </c>
      <c r="H1796" t="n">
        <v>1.727083</v>
      </c>
      <c r="I1796" t="n">
        <v>1.68324</v>
      </c>
      <c r="J1796" t="n">
        <v>0.043843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2026-10-15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0.99</v>
      </c>
      <c r="G1797" t="n">
        <v>0</v>
      </c>
      <c r="H1797" t="n">
        <v>0.213015</v>
      </c>
      <c r="I1797" t="n">
        <v>0.209357</v>
      </c>
      <c r="J1797" t="n">
        <v>0.003658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2026-10-15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15406.9</v>
      </c>
      <c r="F1798" t="n">
        <v>0.802</v>
      </c>
      <c r="G1798" t="n">
        <v>-500</v>
      </c>
      <c r="H1798" t="n">
        <v>1.235633</v>
      </c>
      <c r="I1798" t="n">
        <v>1.228329</v>
      </c>
      <c r="J1798" t="n">
        <v>0.007304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2026-10-15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1.442</v>
      </c>
      <c r="G1799" t="n">
        <v>0</v>
      </c>
      <c r="H1799" t="n">
        <v>0.59962</v>
      </c>
      <c r="I1799" t="n">
        <v>0.617501</v>
      </c>
      <c r="J1799" t="n">
        <v>-0.017881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2026-10-15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10805.3</v>
      </c>
      <c r="F1800" t="n">
        <v>0.759</v>
      </c>
      <c r="G1800" t="n">
        <v>0</v>
      </c>
      <c r="H1800" t="n">
        <v>0.820122</v>
      </c>
      <c r="I1800" t="n">
        <v>0.85955</v>
      </c>
      <c r="J1800" t="n">
        <v>-0.039428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2026-10-15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0.773</v>
      </c>
      <c r="G1801" t="n">
        <v>0</v>
      </c>
      <c r="H1801" t="n">
        <v>1.359722</v>
      </c>
      <c r="I1801" t="n">
        <v>1.317262</v>
      </c>
      <c r="J1801" t="n">
        <v>0.04246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2026-10-15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11369.43</v>
      </c>
      <c r="F1802" t="n">
        <v>1.204</v>
      </c>
      <c r="G1802" t="n">
        <v>-200</v>
      </c>
      <c r="H1802" t="n">
        <v>1.368879</v>
      </c>
      <c r="I1802" t="n">
        <v>1.387243</v>
      </c>
      <c r="J1802" t="n">
        <v>-0.018364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2026-10-15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1.337</v>
      </c>
      <c r="G1803" t="n">
        <v>0</v>
      </c>
      <c r="H1803" t="n">
        <v>1.070456</v>
      </c>
      <c r="I1803" t="n">
        <v>1.102481</v>
      </c>
      <c r="J1803" t="n">
        <v>-0.032025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2026-10-15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90310.46000000001</v>
      </c>
      <c r="E1804" t="n">
        <v>89710.46000000001</v>
      </c>
      <c r="F1804" t="n">
        <v>0.507</v>
      </c>
      <c r="G1804" t="n">
        <v>600</v>
      </c>
      <c r="H1804" t="n">
        <v>4.54832</v>
      </c>
      <c r="I1804" t="n">
        <v>4.629097</v>
      </c>
      <c r="J1804" t="n">
        <v>-0.080777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2026-10-15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1.179</v>
      </c>
      <c r="G1805" t="n">
        <v>0</v>
      </c>
      <c r="H1805" t="n">
        <v>0.333604</v>
      </c>
      <c r="I1805" t="n">
        <v>0.340394</v>
      </c>
      <c r="J1805" t="n">
        <v>-0.00679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2026-10-15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29035.5</v>
      </c>
      <c r="E1806" t="n">
        <v>28835.5</v>
      </c>
      <c r="F1806" t="n">
        <v>0.803</v>
      </c>
      <c r="G1806" t="n">
        <v>200</v>
      </c>
      <c r="H1806" t="n">
        <v>2.315491</v>
      </c>
      <c r="I1806" t="n">
        <v>2.371019</v>
      </c>
      <c r="J1806" t="n">
        <v>-0.055528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2026-10-15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1.32</v>
      </c>
      <c r="G1807" t="n">
        <v>0</v>
      </c>
      <c r="H1807" t="n">
        <v>0.189484</v>
      </c>
      <c r="I1807" t="n">
        <v>0.194795</v>
      </c>
      <c r="J1807" t="n">
        <v>-0.005311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2026-10-15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23353.5</v>
      </c>
      <c r="F1808" t="n">
        <v>1.317</v>
      </c>
      <c r="G1808" t="n">
        <v>-400</v>
      </c>
      <c r="H1808" t="n">
        <v>3.075656</v>
      </c>
      <c r="I1808" t="n">
        <v>3.267969</v>
      </c>
      <c r="J1808" t="n">
        <v>-0.192313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2026-10-15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34325.8</v>
      </c>
      <c r="F1809" t="n">
        <v>0.653</v>
      </c>
      <c r="G1809" t="n">
        <v>600</v>
      </c>
      <c r="H1809" t="n">
        <v>2.241475</v>
      </c>
      <c r="I1809" t="n">
        <v>2.306694</v>
      </c>
      <c r="J1809" t="n">
        <v>-0.065219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2026-10-15</t>
        </is>
      </c>
      <c r="B1810" t="inlineStr">
        <is>
          <t>589660</t>
        </is>
      </c>
      <c r="C1810" t="inlineStr">
        <is>
          <t>科创综指ETF南方</t>
        </is>
      </c>
      <c r="D1810" t="n">
        <v>29353</v>
      </c>
      <c r="E1810" t="n">
        <v>29353</v>
      </c>
      <c r="F1810" t="n">
        <v>1.324</v>
      </c>
      <c r="G1810" t="n">
        <v>0</v>
      </c>
      <c r="H1810" t="n">
        <v>3.886337</v>
      </c>
      <c r="I1810" t="n">
        <v>3.952085</v>
      </c>
      <c r="J1810" t="n">
        <v>-0.065748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2026-10-15</t>
        </is>
      </c>
      <c r="B1811" t="inlineStr">
        <is>
          <t>589680</t>
        </is>
      </c>
      <c r="C1811" t="inlineStr">
        <is>
          <t>科创综指ETF鹏华</t>
        </is>
      </c>
      <c r="D1811" t="n">
        <v>145494.37</v>
      </c>
      <c r="E1811" t="n">
        <v>145994.37</v>
      </c>
      <c r="F1811" t="n">
        <v>1.275</v>
      </c>
      <c r="G1811" t="n">
        <v>-500</v>
      </c>
      <c r="H1811" t="n">
        <v>18.614282</v>
      </c>
      <c r="I1811" t="n">
        <v>18.59236</v>
      </c>
      <c r="J1811" t="n">
        <v>0.021922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2026-10-15</t>
        </is>
      </c>
      <c r="B1812" t="inlineStr">
        <is>
          <t>589700</t>
        </is>
      </c>
      <c r="C1812" t="inlineStr">
        <is>
          <t>科创成长ETF南方</t>
        </is>
      </c>
      <c r="D1812" t="n">
        <v>8629.1</v>
      </c>
      <c r="E1812" t="n">
        <v>8429.1</v>
      </c>
      <c r="F1812" t="n">
        <v>1.775</v>
      </c>
      <c r="G1812" t="n">
        <v>200</v>
      </c>
      <c r="H1812" t="n">
        <v>1.496165</v>
      </c>
      <c r="I1812" t="n">
        <v>1.426462</v>
      </c>
      <c r="J1812" t="n">
        <v>0.069703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2026-10-15</t>
        </is>
      </c>
      <c r="B1813" t="inlineStr">
        <is>
          <t>589720</t>
        </is>
      </c>
      <c r="C1813" t="inlineStr">
        <is>
          <t>科创创新药ETF国泰</t>
        </is>
      </c>
      <c r="D1813" t="n">
        <v>534682.3</v>
      </c>
      <c r="E1813" t="n">
        <v>536582.3</v>
      </c>
      <c r="F1813" t="n">
        <v>0.793</v>
      </c>
      <c r="G1813" t="n">
        <v>-1900</v>
      </c>
      <c r="H1813" t="n">
        <v>42.550976</v>
      </c>
      <c r="I1813" t="n">
        <v>42.82257</v>
      </c>
      <c r="J1813" t="n">
        <v>-0.271594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2026-10-15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1.334</v>
      </c>
      <c r="G1814" t="n">
        <v>0</v>
      </c>
      <c r="H1814" t="n">
        <v>2.182013</v>
      </c>
      <c r="I1814" t="n">
        <v>2.177155</v>
      </c>
      <c r="J1814" t="n">
        <v>0.004858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2026-10-15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1.073</v>
      </c>
      <c r="G1815" t="n">
        <v>0</v>
      </c>
      <c r="H1815" t="n">
        <v>0.678297</v>
      </c>
      <c r="I1815" t="n">
        <v>0.694733</v>
      </c>
      <c r="J1815" t="n">
        <v>-0.016436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2026-10-15</t>
        </is>
      </c>
      <c r="B1816" t="inlineStr">
        <is>
          <t>589800</t>
        </is>
      </c>
      <c r="C1816" t="inlineStr">
        <is>
          <t>科创综指ETF易方达</t>
        </is>
      </c>
      <c r="D1816" t="n">
        <v>120398.82</v>
      </c>
      <c r="E1816" t="n">
        <v>119598.82</v>
      </c>
      <c r="F1816" t="n">
        <v>1.32</v>
      </c>
      <c r="G1816" t="n">
        <v>800</v>
      </c>
      <c r="H1816" t="n">
        <v>15.787045</v>
      </c>
      <c r="I1816" t="n">
        <v>16.01696</v>
      </c>
      <c r="J1816" t="n">
        <v>-0.229915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2026-10-15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1.091</v>
      </c>
      <c r="G1817" t="n">
        <v>0</v>
      </c>
      <c r="H1817" t="n">
        <v>1.349787</v>
      </c>
      <c r="I1817" t="n">
        <v>1.415464</v>
      </c>
      <c r="J1817" t="n">
        <v>-0.065677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2026-10-15</t>
        </is>
      </c>
      <c r="B1818" t="inlineStr">
        <is>
          <t>589850</t>
        </is>
      </c>
      <c r="C1818" t="inlineStr">
        <is>
          <t>科创50ETF东财</t>
        </is>
      </c>
      <c r="D1818" t="n">
        <v>123105.7</v>
      </c>
      <c r="E1818" t="n">
        <v>121305.7</v>
      </c>
      <c r="F1818" t="n">
        <v>1.326</v>
      </c>
      <c r="G1818" t="n">
        <v>1800</v>
      </c>
      <c r="H1818" t="n">
        <v>16.085136</v>
      </c>
      <c r="I1818" t="n">
        <v>16.15498</v>
      </c>
      <c r="J1818" t="n">
        <v>-0.069844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2026-10-15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1.315</v>
      </c>
      <c r="G1819" t="n">
        <v>0</v>
      </c>
      <c r="H1819" t="n">
        <v>2.185846</v>
      </c>
      <c r="I1819" t="n">
        <v>2.245686</v>
      </c>
      <c r="J1819" t="n">
        <v>-0.05984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2026-10-15</t>
        </is>
      </c>
      <c r="B1820" t="inlineStr">
        <is>
          <t>589880</t>
        </is>
      </c>
      <c r="C1820" t="inlineStr">
        <is>
          <t>科创综指ETF建信</t>
        </is>
      </c>
      <c r="D1820" t="n">
        <v>42999.6</v>
      </c>
      <c r="E1820" t="n">
        <v>42999.6</v>
      </c>
      <c r="F1820" t="n">
        <v>1.295</v>
      </c>
      <c r="G1820" t="n">
        <v>0</v>
      </c>
      <c r="H1820" t="n">
        <v>5.568449</v>
      </c>
      <c r="I1820" t="n">
        <v>5.869547</v>
      </c>
      <c r="J1820" t="n">
        <v>-0.301098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2026-10-15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1.318</v>
      </c>
      <c r="G1821" t="n">
        <v>0</v>
      </c>
      <c r="H1821" t="n">
        <v>1.120129</v>
      </c>
      <c r="I1821" t="n">
        <v>1.150724</v>
      </c>
      <c r="J1821" t="n">
        <v>-0.030595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2026-10-15</t>
        </is>
      </c>
      <c r="B1822" t="inlineStr">
        <is>
          <t>589900</t>
        </is>
      </c>
      <c r="C1822" t="inlineStr">
        <is>
          <t>科创综指ETF博时</t>
        </is>
      </c>
      <c r="D1822" t="n">
        <v>17890.82</v>
      </c>
      <c r="E1822" t="n">
        <v>17890.82</v>
      </c>
      <c r="F1822" t="n">
        <v>1.317</v>
      </c>
      <c r="G1822" t="n">
        <v>0</v>
      </c>
      <c r="H1822" t="n">
        <v>2.356221</v>
      </c>
      <c r="I1822" t="n">
        <v>2.297151</v>
      </c>
      <c r="J1822" t="n">
        <v>0.05907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2026-10-15</t>
        </is>
      </c>
      <c r="B1823" t="inlineStr">
        <is>
          <t>589950</t>
        </is>
      </c>
      <c r="C1823" t="inlineStr">
        <is>
          <t>科创100ETF富国</t>
        </is>
      </c>
      <c r="D1823" t="n">
        <v>37587.3</v>
      </c>
      <c r="E1823" t="n">
        <v>37587.3</v>
      </c>
      <c r="F1823" t="n">
        <v>1.115</v>
      </c>
      <c r="G1823" t="n">
        <v>0</v>
      </c>
      <c r="H1823" t="n">
        <v>4.190984</v>
      </c>
      <c r="I1823" t="n">
        <v>4.265667</v>
      </c>
      <c r="J1823" t="n">
        <v>-0.074683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2026-10-15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17331.6</v>
      </c>
      <c r="E1824" t="n">
        <v>18031.6</v>
      </c>
      <c r="F1824" t="n">
        <v>0.735</v>
      </c>
      <c r="G1824" t="n">
        <v>-700</v>
      </c>
      <c r="H1824" t="n">
        <v>1.325323</v>
      </c>
      <c r="I1824" t="n">
        <v>1.315468</v>
      </c>
      <c r="J1824" t="n">
        <v>0.009854999999999999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2026-10-15</t>
        </is>
      </c>
      <c r="B1825" t="inlineStr">
        <is>
          <t>589980</t>
        </is>
      </c>
      <c r="C1825" t="inlineStr">
        <is>
          <t>科创100ETF汇添富</t>
        </is>
      </c>
      <c r="D1825" t="n">
        <v>13512.2</v>
      </c>
      <c r="E1825" t="n">
        <v>13512.2</v>
      </c>
      <c r="F1825" t="n">
        <v>1.543</v>
      </c>
      <c r="G1825" t="n">
        <v>0</v>
      </c>
      <c r="H1825" t="n">
        <v>2.084932</v>
      </c>
      <c r="I1825" t="n">
        <v>2.13763</v>
      </c>
      <c r="J1825" t="n">
        <v>-0.052698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2026-10-15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1.409</v>
      </c>
      <c r="G1826" t="n">
        <v>0</v>
      </c>
      <c r="H1826" t="n">
        <v>1.607528</v>
      </c>
      <c r="I1826" t="n">
        <v>1.657728</v>
      </c>
      <c r="J1826" t="n">
        <v>-0.0502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2026-10-15</t>
        </is>
      </c>
      <c r="B1834" t="inlineStr">
        <is>
          <t>159039</t>
        </is>
      </c>
      <c r="C1834" t="inlineStr">
        <is>
          <t>机器人ETF华安</t>
        </is>
      </c>
      <c r="D1834" t="n">
        <v>121146.1422</v>
      </c>
      <c r="E1834" t="n">
        <v>121046.1422</v>
      </c>
      <c r="F1834" t="n">
        <v>0.7421</v>
      </c>
      <c r="G1834" t="n">
        <v>100</v>
      </c>
      <c r="H1834" t="n">
        <v>8.990254999999999</v>
      </c>
      <c r="I1834" t="n">
        <v>9.033674</v>
      </c>
      <c r="J1834" t="n">
        <v>-0.043419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2026-10-15</t>
        </is>
      </c>
      <c r="B1835" t="inlineStr">
        <is>
          <t>159062</t>
        </is>
      </c>
      <c r="C1835" t="inlineStr">
        <is>
          <t>稀有金属ETF南方</t>
        </is>
      </c>
      <c r="D1835" t="n">
        <v>14020.1256</v>
      </c>
      <c r="E1835" t="n">
        <v>14020.1256</v>
      </c>
      <c r="F1835" t="n">
        <v>0.7000999999999999</v>
      </c>
      <c r="G1835" t="n">
        <v>0</v>
      </c>
      <c r="H1835" t="n">
        <v>0.981549</v>
      </c>
      <c r="I1835" t="n">
        <v>0.983372</v>
      </c>
      <c r="J1835" t="n">
        <v>-0.001823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2026-10-15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12791.1738</v>
      </c>
      <c r="F1836" t="n">
        <v>0.7279</v>
      </c>
      <c r="G1836" t="n">
        <v>100</v>
      </c>
      <c r="H1836" t="n">
        <v>0.938349</v>
      </c>
      <c r="I1836" t="n">
        <v>0.952047</v>
      </c>
      <c r="J1836" t="n">
        <v>-0.013698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2026-10-15</t>
        </is>
      </c>
      <c r="B1840" t="inlineStr">
        <is>
          <t>159045</t>
        </is>
      </c>
      <c r="C1840" t="inlineStr">
        <is>
          <t>稀有金属ETF大成</t>
        </is>
      </c>
      <c r="D1840" t="n">
        <v>18133.0213</v>
      </c>
      <c r="E1840" t="n">
        <v>18233.0213</v>
      </c>
      <c r="F1840" t="n">
        <v>0.6923</v>
      </c>
      <c r="G1840" t="n">
        <v>-100</v>
      </c>
      <c r="H1840" t="n">
        <v>1.255349</v>
      </c>
      <c r="I1840" t="n">
        <v>1.265554</v>
      </c>
      <c r="J1840" t="n">
        <v>-0.010205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2026-10-15</t>
        </is>
      </c>
      <c r="B1841" t="inlineStr">
        <is>
          <t>159061</t>
        </is>
      </c>
      <c r="C1841" t="inlineStr">
        <is>
          <t>绿色电力ETF南方</t>
        </is>
      </c>
      <c r="D1841" t="n">
        <v>20244.023</v>
      </c>
      <c r="E1841" t="n">
        <v>20364.023</v>
      </c>
      <c r="F1841" t="n">
        <v>0.9336</v>
      </c>
      <c r="G1841" t="n">
        <v>-120</v>
      </c>
      <c r="H1841" t="n">
        <v>1.889982</v>
      </c>
      <c r="I1841" t="n">
        <v>1.917069</v>
      </c>
      <c r="J1841" t="n">
        <v>-0.027087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2026-10-15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1.0054</v>
      </c>
      <c r="G1844" t="n">
        <v>0</v>
      </c>
      <c r="H1844" t="n">
        <v>0.296403</v>
      </c>
      <c r="I1844" t="n">
        <v>0.296432</v>
      </c>
      <c r="J1844" t="n">
        <v>-2.9e-05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2026-10-15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0.8386</v>
      </c>
      <c r="G1845" t="n">
        <v>0</v>
      </c>
      <c r="H1845" t="n">
        <v>0.875086</v>
      </c>
      <c r="I1845" t="n">
        <v>0.874042</v>
      </c>
      <c r="J1845" t="n">
        <v>0.001044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2026-10-15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0.8536</v>
      </c>
      <c r="G1846" t="n">
        <v>0</v>
      </c>
      <c r="H1846" t="n">
        <v>0.856732</v>
      </c>
      <c r="I1846" t="n">
        <v>0.855728</v>
      </c>
      <c r="J1846" t="n">
        <v>0.001004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2026-10-15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0.8726</v>
      </c>
      <c r="G1853" t="n">
        <v>0</v>
      </c>
      <c r="H1853" t="n">
        <v>1.716692</v>
      </c>
      <c r="I1853" t="n">
        <v>1.715119</v>
      </c>
      <c r="J1853" t="n">
        <v>0.001573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2026-10-15</t>
        </is>
      </c>
      <c r="B1855" t="inlineStr">
        <is>
          <t>159161</t>
        </is>
      </c>
      <c r="C1855" t="inlineStr">
        <is>
          <t>工程机械ETF东财</t>
        </is>
      </c>
      <c r="D1855" t="n">
        <v>6633.126</v>
      </c>
      <c r="E1855" t="n">
        <v>6633.126</v>
      </c>
      <c r="F1855" t="n">
        <v>0.8532</v>
      </c>
      <c r="G1855" t="n">
        <v>0</v>
      </c>
      <c r="H1855" t="n">
        <v>0.5659380000000001</v>
      </c>
      <c r="I1855" t="n">
        <v>0.565275</v>
      </c>
      <c r="J1855" t="n">
        <v>0.000663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2026-10-15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3907.3319</v>
      </c>
      <c r="F1857" t="n">
        <v>0.8953</v>
      </c>
      <c r="G1857" t="n">
        <v>0</v>
      </c>
      <c r="H1857" t="n">
        <v>0.349823</v>
      </c>
      <c r="I1857" t="n">
        <v>0.347596</v>
      </c>
      <c r="J1857" t="n">
        <v>0.002227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2026-10-15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0.9528</v>
      </c>
      <c r="G1858" t="n">
        <v>0</v>
      </c>
      <c r="H1858" t="n">
        <v>0.5653589999999999</v>
      </c>
      <c r="I1858" t="n">
        <v>0.564291</v>
      </c>
      <c r="J1858" t="n">
        <v>0.001068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2026-10-15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0.7339</v>
      </c>
      <c r="G1859" t="n">
        <v>0</v>
      </c>
      <c r="H1859" t="n">
        <v>1.837488</v>
      </c>
      <c r="I1859" t="n">
        <v>1.873792</v>
      </c>
      <c r="J1859" t="n">
        <v>-0.036304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2026-10-15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0.8816000000000001</v>
      </c>
      <c r="G1860" t="n">
        <v>0</v>
      </c>
      <c r="H1860" t="n">
        <v>1.430506</v>
      </c>
      <c r="I1860" t="n">
        <v>1.431966</v>
      </c>
      <c r="J1860" t="n">
        <v>-0.00146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2026-10-15</t>
        </is>
      </c>
      <c r="B1864" t="inlineStr">
        <is>
          <t>159067</t>
        </is>
      </c>
      <c r="C1864" t="inlineStr">
        <is>
          <t>绿色电力ETF鹏华</t>
        </is>
      </c>
      <c r="D1864" t="n">
        <v>1190.8737</v>
      </c>
      <c r="E1864" t="n">
        <v>1290.8737</v>
      </c>
      <c r="F1864" t="n">
        <v>1.0235</v>
      </c>
      <c r="G1864" t="n">
        <v>-100</v>
      </c>
      <c r="H1864" t="n">
        <v>0.121886</v>
      </c>
      <c r="I1864" t="n">
        <v>0.133179</v>
      </c>
      <c r="J1864" t="n">
        <v>-0.011293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2026-10-15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2237.4196</v>
      </c>
      <c r="E1868" t="n">
        <v>2237.4196</v>
      </c>
      <c r="F1868" t="n">
        <v>1.099</v>
      </c>
      <c r="G1868" t="n">
        <v>0</v>
      </c>
      <c r="H1868" t="n">
        <v>0.245892</v>
      </c>
      <c r="I1868" t="n">
        <v>0.246273</v>
      </c>
      <c r="J1868" t="n">
        <v>-0.000381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2026-10-15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4528.5157</v>
      </c>
      <c r="F1870" t="n">
        <v>1.098</v>
      </c>
      <c r="G1870" t="n">
        <v>-200</v>
      </c>
      <c r="H1870" t="n">
        <v>0.475271</v>
      </c>
      <c r="I1870" t="n">
        <v>0.496506</v>
      </c>
      <c r="J1870" t="n">
        <v>-0.021235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2026-10-15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17219.7165</v>
      </c>
      <c r="F1871" t="n">
        <v>0.8006</v>
      </c>
      <c r="G1871" t="n">
        <v>0</v>
      </c>
      <c r="H1871" t="n">
        <v>1.378611</v>
      </c>
      <c r="I1871" t="n">
        <v>1.386876</v>
      </c>
      <c r="J1871" t="n">
        <v>-0.008265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2026-10-15</t>
        </is>
      </c>
      <c r="B1873" t="inlineStr">
        <is>
          <t>159059</t>
        </is>
      </c>
      <c r="C1873" t="inlineStr">
        <is>
          <t>电力ETF大成</t>
        </is>
      </c>
      <c r="D1873" t="n">
        <v>4683.0063</v>
      </c>
      <c r="E1873" t="n">
        <v>4683.0063</v>
      </c>
      <c r="F1873" t="n">
        <v>1.021</v>
      </c>
      <c r="G1873" t="n">
        <v>0</v>
      </c>
      <c r="H1873" t="n">
        <v>0.478135</v>
      </c>
      <c r="I1873" t="n">
        <v>0.481647</v>
      </c>
      <c r="J1873" t="n">
        <v>-0.003512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2026-10-15</t>
        </is>
      </c>
      <c r="B1874" t="inlineStr">
        <is>
          <t>159085</t>
        </is>
      </c>
      <c r="C1874" t="inlineStr">
        <is>
          <t>价值ETF永赢</t>
        </is>
      </c>
      <c r="D1874" t="n">
        <v>3853.5454</v>
      </c>
      <c r="E1874" t="n">
        <v>3853.5454</v>
      </c>
      <c r="F1874" t="n">
        <v>1.0229</v>
      </c>
      <c r="G1874" t="n">
        <v>0</v>
      </c>
      <c r="H1874" t="n">
        <v>0.394179</v>
      </c>
      <c r="I1874" t="n">
        <v>0.396299</v>
      </c>
      <c r="J1874" t="n">
        <v>-0.00212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2026-10-15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0.8793</v>
      </c>
      <c r="G1876" t="n">
        <v>0</v>
      </c>
      <c r="H1876" t="n">
        <v>0.37608</v>
      </c>
      <c r="I1876" t="n">
        <v>0.383437</v>
      </c>
      <c r="J1876" t="n">
        <v>-0.007357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2026-10-15</t>
        </is>
      </c>
      <c r="B1884" t="inlineStr">
        <is>
          <t>159086</t>
        </is>
      </c>
      <c r="C1884" t="inlineStr">
        <is>
          <t>金融科技ETF广发</t>
        </is>
      </c>
      <c r="D1884" t="n">
        <v>2739.9823</v>
      </c>
      <c r="E1884" t="n">
        <v>2839.9823</v>
      </c>
      <c r="F1884" t="n">
        <v>1.0032</v>
      </c>
      <c r="G1884" t="n">
        <v>-100</v>
      </c>
      <c r="H1884" t="n">
        <v>0.274875</v>
      </c>
      <c r="I1884" t="n">
        <v>0.281641</v>
      </c>
      <c r="J1884" t="n">
        <v>-0.006766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2026-10-15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0.9208</v>
      </c>
      <c r="G1885" t="n">
        <v>0</v>
      </c>
      <c r="H1885" t="n">
        <v>0.254891</v>
      </c>
      <c r="I1885" t="n">
        <v>0.258074</v>
      </c>
      <c r="J1885" t="n">
        <v>-0.003183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2026-10-15</t>
        </is>
      </c>
      <c r="B1886" t="inlineStr">
        <is>
          <t>159099</t>
        </is>
      </c>
      <c r="C1886" t="inlineStr">
        <is>
          <t>云计算ETF华宝</t>
        </is>
      </c>
      <c r="D1886" t="n">
        <v>10961.0546</v>
      </c>
      <c r="E1886" t="n">
        <v>11161.0546</v>
      </c>
      <c r="F1886" t="n">
        <v>0.8729</v>
      </c>
      <c r="G1886" t="n">
        <v>-200</v>
      </c>
      <c r="H1886" t="n">
        <v>0.95679</v>
      </c>
      <c r="I1886" t="n">
        <v>0.973356</v>
      </c>
      <c r="J1886" t="n">
        <v>-0.016566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2026-10-15</t>
        </is>
      </c>
      <c r="B1889" t="inlineStr">
        <is>
          <t>159079</t>
        </is>
      </c>
      <c r="C1889" t="inlineStr">
        <is>
          <t>价值ETF兴全</t>
        </is>
      </c>
      <c r="D1889" t="n">
        <v>6780.683</v>
      </c>
      <c r="E1889" t="n">
        <v>6780.683</v>
      </c>
      <c r="F1889" t="n">
        <v>0.9975000000000001</v>
      </c>
      <c r="G1889" t="n">
        <v>0</v>
      </c>
      <c r="H1889" t="n">
        <v>0.676373</v>
      </c>
      <c r="I1889" t="n">
        <v>0.679967</v>
      </c>
      <c r="J1889" t="n">
        <v>-0.003594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2026-10-15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2899.215</v>
      </c>
      <c r="F1890" t="n">
        <v>0.9236</v>
      </c>
      <c r="G1890" t="n">
        <v>-100</v>
      </c>
      <c r="H1890" t="n">
        <v>0.258535</v>
      </c>
      <c r="I1890" t="n">
        <v>0.271164</v>
      </c>
      <c r="J1890" t="n">
        <v>-0.012629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2026-10-15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0.9841</v>
      </c>
      <c r="G1894" t="n">
        <v>0</v>
      </c>
      <c r="H1894" t="n">
        <v>0.30875</v>
      </c>
      <c r="I1894" t="n">
        <v>0.297675</v>
      </c>
      <c r="J1894" t="n">
        <v>0.011075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2026-10-15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0.9131</v>
      </c>
      <c r="G1896" t="n">
        <v>0</v>
      </c>
      <c r="H1896" t="n">
        <v>0.393053</v>
      </c>
      <c r="I1896" t="n">
        <v>0.397917</v>
      </c>
      <c r="J1896" t="n">
        <v>-0.004864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2026-10-15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3824.2574</v>
      </c>
      <c r="F1900" t="n">
        <v>0.8264</v>
      </c>
      <c r="G1900" t="n">
        <v>0</v>
      </c>
      <c r="H1900" t="n">
        <v>0.316037</v>
      </c>
      <c r="I1900" t="n">
        <v>0.326477</v>
      </c>
      <c r="J1900" t="n">
        <v>-0.01044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2026-10-15</t>
        </is>
      </c>
      <c r="B1902" t="inlineStr">
        <is>
          <t>159058</t>
        </is>
      </c>
      <c r="C1902" t="inlineStr">
        <is>
          <t>证券ETF大成</t>
        </is>
      </c>
      <c r="D1902" t="n">
        <v>6233.1247</v>
      </c>
      <c r="E1902" t="n">
        <v>6233.1247</v>
      </c>
      <c r="F1902" t="n">
        <v>0.9425</v>
      </c>
      <c r="G1902" t="n">
        <v>0</v>
      </c>
      <c r="H1902" t="n">
        <v>0.587472</v>
      </c>
      <c r="I1902" t="n">
        <v>0.588158</v>
      </c>
      <c r="J1902" t="n">
        <v>-0.000686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2026-10-15</t>
        </is>
      </c>
      <c r="B1903" t="inlineStr">
        <is>
          <t>159083</t>
        </is>
      </c>
      <c r="C1903" t="inlineStr">
        <is>
          <t>红利低波100ETF嘉实</t>
        </is>
      </c>
      <c r="D1903" t="n">
        <v>10337.0472</v>
      </c>
      <c r="E1903" t="n">
        <v>10737.0472</v>
      </c>
      <c r="F1903" t="n">
        <v>1.0184</v>
      </c>
      <c r="G1903" t="n">
        <v>-400</v>
      </c>
      <c r="H1903" t="n">
        <v>1.052725</v>
      </c>
      <c r="I1903" t="n">
        <v>1.097648</v>
      </c>
      <c r="J1903" t="n">
        <v>-0.044923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2026-10-15</t>
        </is>
      </c>
      <c r="B1905" t="inlineStr">
        <is>
          <t>159098</t>
        </is>
      </c>
      <c r="C1905" t="inlineStr">
        <is>
          <t>价值ETF招商</t>
        </is>
      </c>
      <c r="D1905" t="n">
        <v>8289.1589</v>
      </c>
      <c r="E1905" t="n">
        <v>8389.1589</v>
      </c>
      <c r="F1905" t="n">
        <v>0.9941</v>
      </c>
      <c r="G1905" t="n">
        <v>-100</v>
      </c>
      <c r="H1905" t="n">
        <v>0.824025</v>
      </c>
      <c r="I1905" t="n">
        <v>0.838329</v>
      </c>
      <c r="J1905" t="n">
        <v>-0.014304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2026-10-15</t>
        </is>
      </c>
      <c r="B1908" t="inlineStr">
        <is>
          <t>159095</t>
        </is>
      </c>
      <c r="C1908" t="inlineStr">
        <is>
          <t>云计算ETF银华</t>
        </is>
      </c>
      <c r="D1908" t="n">
        <v>20946.8139</v>
      </c>
      <c r="E1908" t="n">
        <v>21046.8139</v>
      </c>
      <c r="F1908" t="n">
        <v>0.8457</v>
      </c>
      <c r="G1908" t="n">
        <v>-100</v>
      </c>
      <c r="H1908" t="n">
        <v>1.771472</v>
      </c>
      <c r="I1908" t="n">
        <v>1.778456</v>
      </c>
      <c r="J1908" t="n">
        <v>-0.006984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2026-10-15</t>
        </is>
      </c>
      <c r="B1910" t="inlineStr">
        <is>
          <t>158003</t>
        </is>
      </c>
      <c r="C1910" t="inlineStr">
        <is>
          <t>港股通医疗ETF嘉实</t>
        </is>
      </c>
      <c r="D1910" t="n">
        <v>4165.4396</v>
      </c>
      <c r="E1910" t="n">
        <v>4165.4396</v>
      </c>
      <c r="F1910" t="n">
        <v>1.0149</v>
      </c>
      <c r="G1910" t="n">
        <v>0</v>
      </c>
      <c r="H1910" t="n">
        <v>0.42275</v>
      </c>
      <c r="I1910" t="n">
        <v>0.434164</v>
      </c>
      <c r="J1910" t="n">
        <v>-0.011414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2026-10-15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27032.5566</v>
      </c>
      <c r="F1912" t="n">
        <v>0.8384</v>
      </c>
      <c r="G1912" t="n">
        <v>0</v>
      </c>
      <c r="H1912" t="n">
        <v>2.26641</v>
      </c>
      <c r="I1912" t="n">
        <v>2.262895</v>
      </c>
      <c r="J1912" t="n">
        <v>0.003515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2026-10-15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6317.3864</v>
      </c>
      <c r="F1913" t="n">
        <v>1.0151</v>
      </c>
      <c r="G1913" t="n">
        <v>-200</v>
      </c>
      <c r="H1913" t="n">
        <v>0.620976</v>
      </c>
      <c r="I1913" t="n">
        <v>0.64033</v>
      </c>
      <c r="J1913" t="n">
        <v>-0.019354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2026-10-15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7453.1212</v>
      </c>
      <c r="F1915" t="n">
        <v>0.8869</v>
      </c>
      <c r="G1915" t="n">
        <v>-100</v>
      </c>
      <c r="H1915" t="n">
        <v>0.6521479999999999</v>
      </c>
      <c r="I1915" t="n">
        <v>0.6692900000000001</v>
      </c>
      <c r="J1915" t="n">
        <v>-0.017142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2026-10-15</t>
        </is>
      </c>
      <c r="B1917" t="inlineStr">
        <is>
          <t>158005</t>
        </is>
      </c>
      <c r="C1917" t="inlineStr">
        <is>
          <t>工程机械ETF博时</t>
        </is>
      </c>
      <c r="D1917" t="n">
        <v>11306.1376</v>
      </c>
      <c r="E1917" t="n">
        <v>11406.1376</v>
      </c>
      <c r="F1917" t="n">
        <v>0.8949</v>
      </c>
      <c r="G1917" t="n">
        <v>-100</v>
      </c>
      <c r="H1917" t="n">
        <v>1.011786</v>
      </c>
      <c r="I1917" t="n">
        <v>1.019481</v>
      </c>
      <c r="J1917" t="n">
        <v>-0.007695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2026-10-15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0.9921</v>
      </c>
      <c r="G1918" t="n">
        <v>0</v>
      </c>
      <c r="H1918" t="n">
        <v>0.592985</v>
      </c>
      <c r="I1918" t="n">
        <v>0.5943000000000001</v>
      </c>
      <c r="J1918" t="n">
        <v>-0.001315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2026-10-15</t>
        </is>
      </c>
      <c r="B1921" t="inlineStr">
        <is>
          <t>158000</t>
        </is>
      </c>
      <c r="C1921" t="inlineStr">
        <is>
          <t>港股通金融ETF鹏华</t>
        </is>
      </c>
      <c r="D1921" t="n">
        <v>3792.5835</v>
      </c>
      <c r="E1921" t="n">
        <v>3892.5835</v>
      </c>
      <c r="F1921" t="n">
        <v>1.0402</v>
      </c>
      <c r="G1921" t="n">
        <v>-100</v>
      </c>
      <c r="H1921" t="n">
        <v>0.394505</v>
      </c>
      <c r="I1921" t="n">
        <v>0.405529</v>
      </c>
      <c r="J1921" t="n">
        <v>-0.011024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2026-10-15</t>
        </is>
      </c>
      <c r="B1923" t="inlineStr">
        <is>
          <t>158001</t>
        </is>
      </c>
      <c r="C1923" t="inlineStr">
        <is>
          <t>价值ETF嘉实</t>
        </is>
      </c>
      <c r="D1923" t="n">
        <v>11739.2624</v>
      </c>
      <c r="E1923" t="n">
        <v>11839.2624</v>
      </c>
      <c r="F1923" t="n">
        <v>0.9891</v>
      </c>
      <c r="G1923" t="n">
        <v>-100</v>
      </c>
      <c r="H1923" t="n">
        <v>1.16113</v>
      </c>
      <c r="I1923" t="n">
        <v>1.177178</v>
      </c>
      <c r="J1923" t="n">
        <v>-0.016048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2026-10-15</t>
        </is>
      </c>
      <c r="B1924" t="inlineStr">
        <is>
          <t>158008</t>
        </is>
      </c>
      <c r="C1924" t="inlineStr">
        <is>
          <t>储能电池ETF华夏</t>
        </is>
      </c>
      <c r="D1924" t="n">
        <v>23941.3126</v>
      </c>
      <c r="E1924" t="n">
        <v>24241.3126</v>
      </c>
      <c r="F1924" t="n">
        <v>0.8564000000000001</v>
      </c>
      <c r="G1924" t="n">
        <v>-300</v>
      </c>
      <c r="H1924" t="n">
        <v>2.050334</v>
      </c>
      <c r="I1924" t="n">
        <v>2.122569</v>
      </c>
      <c r="J1924" t="n">
        <v>-0.07223499999999999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2026-10-15</t>
        </is>
      </c>
      <c r="B1925" t="inlineStr">
        <is>
          <t>158010</t>
        </is>
      </c>
      <c r="C1925" t="inlineStr">
        <is>
          <t>医疗ETF嘉实</t>
        </is>
      </c>
      <c r="D1925" t="n">
        <v>32721.3319</v>
      </c>
      <c r="E1925" t="n">
        <v>32821.3319</v>
      </c>
      <c r="F1925" t="n">
        <v>0.9689</v>
      </c>
      <c r="G1925" t="n">
        <v>-100</v>
      </c>
      <c r="H1925" t="n">
        <v>3.17037</v>
      </c>
      <c r="I1925" t="n">
        <v>3.220101</v>
      </c>
      <c r="J1925" t="n">
        <v>-0.049731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2026-10-15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0.8983</v>
      </c>
      <c r="G1926" t="n">
        <v>0</v>
      </c>
      <c r="H1926" t="n">
        <v>0.580253</v>
      </c>
      <c r="I1926" t="n">
        <v>0.587552</v>
      </c>
      <c r="J1926" t="n">
        <v>-0.007299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2026-10-15</t>
        </is>
      </c>
      <c r="B1927" t="inlineStr">
        <is>
          <t>158019</t>
        </is>
      </c>
      <c r="C1927" t="inlineStr">
        <is>
          <t>电池ETF永赢</t>
        </is>
      </c>
      <c r="D1927" t="n">
        <v>27028.1913</v>
      </c>
      <c r="E1927" t="n">
        <v>26828.1913</v>
      </c>
      <c r="F1927" t="n">
        <v>0.8542999999999999</v>
      </c>
      <c r="G1927" t="n">
        <v>200</v>
      </c>
      <c r="H1927" t="n">
        <v>2.309018</v>
      </c>
      <c r="I1927" t="n">
        <v>2.367588</v>
      </c>
      <c r="J1927" t="n">
        <v>-0.05857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2026-10-15</t>
        </is>
      </c>
      <c r="B1928" t="inlineStr">
        <is>
          <t>159096</t>
        </is>
      </c>
      <c r="C1928" t="inlineStr">
        <is>
          <t>价值ETF华夏</t>
        </is>
      </c>
      <c r="D1928" t="n">
        <v>13863.1305</v>
      </c>
      <c r="E1928" t="n">
        <v>14063.1305</v>
      </c>
      <c r="F1928" t="n">
        <v>0.9849</v>
      </c>
      <c r="G1928" t="n">
        <v>-200</v>
      </c>
      <c r="H1928" t="n">
        <v>1.36538</v>
      </c>
      <c r="I1928" t="n">
        <v>1.392391</v>
      </c>
      <c r="J1928" t="n">
        <v>-0.027011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2026-10-15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16814.3045</v>
      </c>
      <c r="E1932" t="n">
        <v>16914.3045</v>
      </c>
      <c r="F1932" t="n">
        <v>0.8687</v>
      </c>
      <c r="G1932" t="n">
        <v>-100</v>
      </c>
      <c r="H1932" t="n">
        <v>1.460659</v>
      </c>
      <c r="I1932" t="n">
        <v>1.477464</v>
      </c>
      <c r="J1932" t="n">
        <v>-0.016805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2026-10-15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5084.2654</v>
      </c>
      <c r="F1935" t="n">
        <v>0.9317</v>
      </c>
      <c r="G1935" t="n">
        <v>0</v>
      </c>
      <c r="H1935" t="n">
        <v>0.473701</v>
      </c>
      <c r="I1935" t="n">
        <v>0.472176</v>
      </c>
      <c r="J1935" t="n">
        <v>0.001525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2026-10-15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5834.5203</v>
      </c>
      <c r="F1937" t="n">
        <v>0.9391</v>
      </c>
      <c r="G1937" t="n">
        <v>-100</v>
      </c>
      <c r="H1937" t="n">
        <v>0.538529</v>
      </c>
      <c r="I1937" t="n">
        <v>0.528666</v>
      </c>
      <c r="J1937" t="n">
        <v>0.009863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2026-10-15</t>
        </is>
      </c>
      <c r="B1938" t="inlineStr">
        <is>
          <t>158023</t>
        </is>
      </c>
      <c r="C1938" t="inlineStr">
        <is>
          <t>红利低波ETF万家</t>
        </is>
      </c>
      <c r="D1938" t="n">
        <v>43408.0789</v>
      </c>
      <c r="E1938" t="n">
        <v>45208.0789</v>
      </c>
      <c r="F1938" t="n">
        <v>1.0179</v>
      </c>
      <c r="G1938" t="n">
        <v>-1800</v>
      </c>
      <c r="H1938" t="n">
        <v>4.418508</v>
      </c>
      <c r="I1938" t="n">
        <v>4.620266</v>
      </c>
      <c r="J1938" t="n">
        <v>-0.201758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2026-10-15</t>
        </is>
      </c>
      <c r="B1943" t="inlineStr">
        <is>
          <t>158028</t>
        </is>
      </c>
      <c r="C1943" t="inlineStr">
        <is>
          <t>稀有金属ETF招商</t>
        </is>
      </c>
      <c r="D1943" t="n">
        <v>19768.7769</v>
      </c>
      <c r="E1943" t="n">
        <v>19818.7769</v>
      </c>
      <c r="F1943" t="n">
        <v>0.8801</v>
      </c>
      <c r="G1943" t="n">
        <v>-50</v>
      </c>
      <c r="H1943" t="n">
        <v>1.73985</v>
      </c>
      <c r="I1943" t="n">
        <v>1.749007</v>
      </c>
      <c r="J1943" t="n">
        <v>-0.009157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2026-10-15</t>
        </is>
      </c>
      <c r="B1945" t="inlineStr">
        <is>
          <t>158032</t>
        </is>
      </c>
      <c r="C1945" t="inlineStr">
        <is>
          <t>化工ETF景顺</t>
        </is>
      </c>
      <c r="D1945" t="n">
        <v>21033.5501</v>
      </c>
      <c r="E1945" t="n">
        <v>21183.5501</v>
      </c>
      <c r="F1945" t="n">
        <v>0.8931</v>
      </c>
      <c r="G1945" t="n">
        <v>-150</v>
      </c>
      <c r="H1945" t="n">
        <v>1.878506</v>
      </c>
      <c r="I1945" t="n">
        <v>1.915628</v>
      </c>
      <c r="J1945" t="n">
        <v>-0.037122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2026-10-15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0.9612000000000001</v>
      </c>
      <c r="G1946" t="n">
        <v>0</v>
      </c>
      <c r="H1946" t="n">
        <v>0.479976</v>
      </c>
      <c r="I1946" t="n">
        <v>0.483221</v>
      </c>
      <c r="J1946" t="n">
        <v>-0.003245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2026-10-15</t>
        </is>
      </c>
      <c r="B1949" t="inlineStr">
        <is>
          <t>158038</t>
        </is>
      </c>
      <c r="C1949" t="inlineStr">
        <is>
          <t>粮食ETF富国</t>
        </is>
      </c>
      <c r="D1949" t="n">
        <v>10806.002</v>
      </c>
      <c r="E1949" t="n">
        <v>10906.002</v>
      </c>
      <c r="F1949" t="n">
        <v>0.9589</v>
      </c>
      <c r="G1949" t="n">
        <v>-100</v>
      </c>
      <c r="H1949" t="n">
        <v>1.036188</v>
      </c>
      <c r="I1949" t="n">
        <v>1.04425</v>
      </c>
      <c r="J1949" t="n">
        <v>-0.008062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2026-10-15</t>
        </is>
      </c>
      <c r="B1950" t="inlineStr">
        <is>
          <t>158061</t>
        </is>
      </c>
      <c r="C1950" t="inlineStr">
        <is>
          <t>创业板算力ETF天弘</t>
        </is>
      </c>
      <c r="D1950" t="n">
        <v>37006.6414</v>
      </c>
      <c r="E1950" t="n">
        <v>39206.6414</v>
      </c>
      <c r="F1950" t="n">
        <v>0.9215</v>
      </c>
      <c r="G1950" t="n">
        <v>-2200</v>
      </c>
      <c r="H1950" t="n">
        <v>3.410162</v>
      </c>
      <c r="I1950" t="n">
        <v>3.514875</v>
      </c>
      <c r="J1950" t="n">
        <v>-0.104713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2026-10-15</t>
        </is>
      </c>
      <c r="B1952" t="inlineStr">
        <is>
          <t>158041</t>
        </is>
      </c>
      <c r="C1952" t="inlineStr">
        <is>
          <t>创业板算力ETF华夏</t>
        </is>
      </c>
      <c r="D1952" t="n">
        <v>100439.2508</v>
      </c>
      <c r="E1952" t="n">
        <v>99539.25079999999</v>
      </c>
      <c r="F1952" t="n">
        <v>0.9173</v>
      </c>
      <c r="G1952" t="n">
        <v>900</v>
      </c>
      <c r="H1952" t="n">
        <v>9.213291999999999</v>
      </c>
      <c r="I1952" t="n">
        <v>8.882883</v>
      </c>
      <c r="J1952" t="n">
        <v>0.330409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2026-10-15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29591.5335</v>
      </c>
      <c r="E1954" t="n">
        <v>29591.5335</v>
      </c>
      <c r="F1954" t="n">
        <v>0.9364</v>
      </c>
      <c r="G1954" t="n">
        <v>0</v>
      </c>
      <c r="H1954" t="n">
        <v>2.770951</v>
      </c>
      <c r="I1954" t="n">
        <v>2.762961</v>
      </c>
      <c r="J1954" t="n">
        <v>0.007990000000000001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2026-10-15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156744.7437</v>
      </c>
      <c r="E1955" t="n">
        <v>154344.7437</v>
      </c>
      <c r="F1955" t="n">
        <v>0.8893</v>
      </c>
      <c r="G1955" t="n">
        <v>2400</v>
      </c>
      <c r="H1955" t="n">
        <v>13.93931</v>
      </c>
      <c r="I1955" t="n">
        <v>13.352364</v>
      </c>
      <c r="J1955" t="n">
        <v>0.586946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2026-10-15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11397.0243</v>
      </c>
      <c r="E1958" t="n">
        <v>11397.0243</v>
      </c>
      <c r="F1958" t="n">
        <v>0.8794999999999999</v>
      </c>
      <c r="G1958" t="n">
        <v>0</v>
      </c>
      <c r="H1958" t="n">
        <v>1.002368</v>
      </c>
      <c r="I1958" t="n">
        <v>0.984475</v>
      </c>
      <c r="J1958" t="n">
        <v>0.017893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2026-10-15</t>
        </is>
      </c>
      <c r="B1959" t="inlineStr">
        <is>
          <t>158049</t>
        </is>
      </c>
      <c r="C1959" t="inlineStr">
        <is>
          <t>创业板算力ETF广发</t>
        </is>
      </c>
      <c r="D1959" t="n">
        <v>163550.7557</v>
      </c>
      <c r="E1959" t="n">
        <v>160250.7557</v>
      </c>
      <c r="F1959" t="n">
        <v>0.8754999999999999</v>
      </c>
      <c r="G1959" t="n">
        <v>3300</v>
      </c>
      <c r="H1959" t="n">
        <v>14.318869</v>
      </c>
      <c r="I1959" t="n">
        <v>13.646954</v>
      </c>
      <c r="J1959" t="n">
        <v>0.671915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2026-10-15</t>
        </is>
      </c>
      <c r="B1961" t="inlineStr">
        <is>
          <t>158026</t>
        </is>
      </c>
      <c r="C1961" t="inlineStr">
        <is>
          <t>大盘成长ETF华夏</t>
        </is>
      </c>
      <c r="D1961" t="n">
        <v>9466.652599999999</v>
      </c>
      <c r="E1961" t="n">
        <v>9466.652599999999</v>
      </c>
      <c r="F1961" t="n">
        <v>0.9184</v>
      </c>
      <c r="G1961" t="n">
        <v>0</v>
      </c>
      <c r="H1961" t="n">
        <v>0.869417</v>
      </c>
      <c r="I1961" t="n">
        <v>0.871405</v>
      </c>
      <c r="J1961" t="n">
        <v>-0.001988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2026-10-15</t>
        </is>
      </c>
      <c r="B1962" t="inlineStr">
        <is>
          <t>158053</t>
        </is>
      </c>
      <c r="C1962" t="inlineStr">
        <is>
          <t>创业板算力ETF大成</t>
        </is>
      </c>
      <c r="D1962" t="n">
        <v>30136.8882</v>
      </c>
      <c r="E1962" t="n">
        <v>30536.8882</v>
      </c>
      <c r="F1962" t="n">
        <v>0.8669</v>
      </c>
      <c r="G1962" t="n">
        <v>-400</v>
      </c>
      <c r="H1962" t="n">
        <v>2.612567</v>
      </c>
      <c r="I1962" t="n">
        <v>2.575787</v>
      </c>
      <c r="J1962" t="n">
        <v>0.03678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2026-10-15</t>
        </is>
      </c>
      <c r="B1963" t="inlineStr">
        <is>
          <t>158057</t>
        </is>
      </c>
      <c r="C1963" t="inlineStr">
        <is>
          <t>创业板算力ETF鹏华</t>
        </is>
      </c>
      <c r="D1963" t="n">
        <v>33807.3305</v>
      </c>
      <c r="E1963" t="n">
        <v>33407.3305</v>
      </c>
      <c r="F1963" t="n">
        <v>0.8723</v>
      </c>
      <c r="G1963" t="n">
        <v>400</v>
      </c>
      <c r="H1963" t="n">
        <v>2.949013</v>
      </c>
      <c r="I1963" t="n">
        <v>2.835948</v>
      </c>
      <c r="J1963" t="n">
        <v>0.113065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2026-10-15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0.9432</v>
      </c>
      <c r="G1965" t="n">
        <v>0</v>
      </c>
      <c r="H1965" t="n">
        <v>1.690983</v>
      </c>
      <c r="I1965" t="n">
        <v>1.704788</v>
      </c>
      <c r="J1965" t="n">
        <v>-0.013805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2026-10-15</t>
        </is>
      </c>
      <c r="B1966" t="inlineStr">
        <is>
          <t>158056</t>
        </is>
      </c>
      <c r="C1966" t="inlineStr">
        <is>
          <t>创业板算力ETF嘉实</t>
        </is>
      </c>
      <c r="D1966" t="n">
        <v>24867.5147</v>
      </c>
      <c r="E1966" t="n">
        <v>24867.5147</v>
      </c>
      <c r="F1966" t="n">
        <v>0.8647</v>
      </c>
      <c r="G1966" t="n">
        <v>0</v>
      </c>
      <c r="H1966" t="n">
        <v>2.150294</v>
      </c>
      <c r="I1966" t="n">
        <v>2.092104</v>
      </c>
      <c r="J1966" t="n">
        <v>0.05819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2026-10-15</t>
        </is>
      </c>
      <c r="B1967" t="inlineStr">
        <is>
          <t>158063</t>
        </is>
      </c>
      <c r="C1967" t="inlineStr">
        <is>
          <t>创业板算力ETF南方</t>
        </is>
      </c>
      <c r="D1967" t="n">
        <v>37542.0837</v>
      </c>
      <c r="E1967" t="n">
        <v>37442.0837</v>
      </c>
      <c r="F1967" t="n">
        <v>0.8594000000000001</v>
      </c>
      <c r="G1967" t="n">
        <v>100</v>
      </c>
      <c r="H1967" t="n">
        <v>3.226367</v>
      </c>
      <c r="I1967" t="n">
        <v>3.130158</v>
      </c>
      <c r="J1967" t="n">
        <v>0.096209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2026-10-15</t>
        </is>
      </c>
      <c r="B1969" t="inlineStr">
        <is>
          <t>158025</t>
        </is>
      </c>
      <c r="C1969" t="inlineStr">
        <is>
          <t>创业板成长ETF鹏华</t>
        </is>
      </c>
      <c r="D1969" t="n">
        <v>18808.4792</v>
      </c>
      <c r="E1969" t="n">
        <v>18008.4792</v>
      </c>
      <c r="F1969" t="n">
        <v>0.8631</v>
      </c>
      <c r="G1969" t="n">
        <v>800</v>
      </c>
      <c r="H1969" t="n">
        <v>1.62336</v>
      </c>
      <c r="I1969" t="n">
        <v>1.547649</v>
      </c>
      <c r="J1969" t="n">
        <v>0.075711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2026-10-15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8904.9226</v>
      </c>
      <c r="E1971" t="n">
        <v>9804.9226</v>
      </c>
      <c r="F1971" t="n">
        <v>1.0204</v>
      </c>
      <c r="G1971" t="n">
        <v>-900</v>
      </c>
      <c r="H1971" t="n">
        <v>0.908658</v>
      </c>
      <c r="I1971" t="n">
        <v>0.994121</v>
      </c>
      <c r="J1971" t="n">
        <v>-0.085463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2026-10-15</t>
        </is>
      </c>
      <c r="B1973" t="inlineStr">
        <is>
          <t>158059</t>
        </is>
      </c>
      <c r="C1973" t="inlineStr">
        <is>
          <t>创业板算力ETF富国</t>
        </is>
      </c>
      <c r="D1973" t="n">
        <v>25154.0631</v>
      </c>
      <c r="E1973" t="n">
        <v>25454.0631</v>
      </c>
      <c r="F1973" t="n">
        <v>0.9098000000000001</v>
      </c>
      <c r="G1973" t="n">
        <v>-300</v>
      </c>
      <c r="H1973" t="n">
        <v>2.288517</v>
      </c>
      <c r="I1973" t="n">
        <v>2.252685</v>
      </c>
      <c r="J1973" t="n">
        <v>0.035832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2026-10-15</t>
        </is>
      </c>
      <c r="B1976" t="inlineStr">
        <is>
          <t>158030</t>
        </is>
      </c>
      <c r="C1976" t="inlineStr">
        <is>
          <t>航空航天ETF汇添富</t>
        </is>
      </c>
      <c r="D1976" t="n">
        <v>12560.3559</v>
      </c>
      <c r="E1976" t="n">
        <v>14360.3559</v>
      </c>
      <c r="F1976" t="n">
        <v>0.9869</v>
      </c>
      <c r="G1976" t="n">
        <v>-1800</v>
      </c>
      <c r="H1976" t="n">
        <v>1.239582</v>
      </c>
      <c r="I1976" t="n">
        <v>1.36768</v>
      </c>
      <c r="J1976" t="n">
        <v>-0.128098</v>
      </c>
      <c r="K1976" s="4">
        <f>IFERROR(J1979/I1979,"")</f>
        <v/>
      </c>
      <c r="L1976" s="4">
        <f>IFERROR((D1979-E1979)/E1979,"")</f>
        <v/>
      </c>
      <c r="M1976" s="19">
        <f>IFERROR(F1979*G1979/10000,"")</f>
        <v/>
      </c>
    </row>
    <row r="1977"/>
    <row r="1978">
      <c r="A1978" t="inlineStr">
        <is>
          <t>2026-10-10</t>
        </is>
      </c>
      <c r="B1978" t="inlineStr">
        <is>
          <t>【全市场汇总】</t>
        </is>
      </c>
      <c r="C1978" t="inlineStr">
        <is>
          <t>1893只</t>
        </is>
      </c>
      <c r="D1978" t="n">
        <v>324436762.98</v>
      </c>
      <c r="H1978" t="n">
        <v>46948.0415</v>
      </c>
      <c r="J1978" t="n">
        <v>30.2494</v>
      </c>
    </row>
    <row r="1979">
      <c r="A1979" t="inlineStr">
        <is>
          <t>2026-10-10</t>
        </is>
      </c>
      <c r="B1979" t="inlineStr">
        <is>
          <t xml:space="preserve"> ↳ 上交所</t>
        </is>
      </c>
      <c r="C1979" t="inlineStr">
        <is>
          <t>858只</t>
        </is>
      </c>
      <c r="D1979" t="n">
        <v>205070440.67</v>
      </c>
      <c r="H1979" t="n">
        <v>30926.5982</v>
      </c>
      <c r="J1979" t="n">
        <v>273.7612</v>
      </c>
    </row>
    <row r="1980">
      <c r="A1980" t="inlineStr">
        <is>
          <t>2026-10-10</t>
        </is>
      </c>
      <c r="B1980" t="inlineStr">
        <is>
          <t xml:space="preserve"> ↳ 深交所</t>
        </is>
      </c>
      <c r="C1980" t="inlineStr">
        <is>
          <t>1035只</t>
        </is>
      </c>
      <c r="D1980" t="n">
        <v>119366322.31</v>
      </c>
      <c r="H1980" t="n">
        <v>16021.4433</v>
      </c>
      <c r="J1980" t="n">
        <v>-243.5118</v>
      </c>
    </row>
    <row r="1981">
      <c r="A1981" t="inlineStr">
        <is>
          <t>2026-10-15</t>
        </is>
      </c>
      <c r="B1981" t="inlineStr">
        <is>
          <t>158046</t>
        </is>
      </c>
      <c r="C1981" t="inlineStr">
        <is>
          <t>卫星ETF南方</t>
        </is>
      </c>
      <c r="D1981" t="n">
        <v>14369.0032</v>
      </c>
      <c r="E1981" t="n">
        <v>14569.0032</v>
      </c>
      <c r="F1981" t="n">
        <v>0.9572000000000001</v>
      </c>
      <c r="G1981" t="n">
        <v>-200</v>
      </c>
      <c r="H1981" t="n">
        <v>1.375401</v>
      </c>
      <c r="I1981" t="n">
        <v>1.386386</v>
      </c>
      <c r="J1981" t="n">
        <v>-0.010985</v>
      </c>
      <c r="K1981" s="4">
        <f>IFERROR(J1984/I1984,"")</f>
        <v/>
      </c>
      <c r="L1981" s="4">
        <f>IFERROR((D1984-E1984)/E1984,"")</f>
        <v/>
      </c>
      <c r="M1981" s="19">
        <f>IFERROR(F1984*G1984/10000,"")</f>
        <v/>
      </c>
    </row>
    <row r="1982"/>
    <row r="1983">
      <c r="A1983" t="inlineStr">
        <is>
          <t>2026-10-13</t>
        </is>
      </c>
      <c r="B1983" t="inlineStr">
        <is>
          <t>【全市场汇总】</t>
        </is>
      </c>
      <c r="C1983" t="inlineStr">
        <is>
          <t>1894只</t>
        </is>
      </c>
      <c r="D1983" t="n">
        <v>324792882.42</v>
      </c>
      <c r="H1983" t="n">
        <v>46968.3349</v>
      </c>
      <c r="J1983" t="n">
        <v>42.0379</v>
      </c>
    </row>
    <row r="1984">
      <c r="A1984" t="inlineStr">
        <is>
          <t>2026-10-13</t>
        </is>
      </c>
      <c r="B1984" t="inlineStr">
        <is>
          <t xml:space="preserve"> ↳ 上交所</t>
        </is>
      </c>
      <c r="C1984" t="inlineStr">
        <is>
          <t>858只</t>
        </is>
      </c>
      <c r="D1984" t="n">
        <v>205367083.27</v>
      </c>
      <c r="H1984" t="n">
        <v>30882.2711</v>
      </c>
      <c r="J1984" t="n">
        <v>-21.0561</v>
      </c>
    </row>
    <row r="1985">
      <c r="A1985" t="inlineStr">
        <is>
          <t>2026-10-13</t>
        </is>
      </c>
      <c r="B1985" t="inlineStr">
        <is>
          <t xml:space="preserve"> ↳ 深交所</t>
        </is>
      </c>
      <c r="C1985" t="inlineStr">
        <is>
          <t>1036只</t>
        </is>
      </c>
      <c r="D1985" t="n">
        <v>119425799.15</v>
      </c>
      <c r="H1985" t="n">
        <v>16086.0637</v>
      </c>
      <c r="J1985" t="n">
        <v>63.0939</v>
      </c>
    </row>
    <row r="1986"/>
    <row r="1987">
      <c r="A1987" t="inlineStr">
        <is>
          <t>2026-10-14</t>
        </is>
      </c>
      <c r="B1987" t="inlineStr">
        <is>
          <t>【全市场汇总】</t>
        </is>
      </c>
      <c r="C1987" t="inlineStr">
        <is>
          <t>1894只</t>
        </is>
      </c>
      <c r="D1987" t="n">
        <v>325671153.97</v>
      </c>
      <c r="H1987" t="n">
        <v>46889.6967</v>
      </c>
      <c r="J1987" t="n">
        <v>-101.6111</v>
      </c>
    </row>
    <row r="1988">
      <c r="A1988" t="inlineStr">
        <is>
          <t>2026-10-14</t>
        </is>
      </c>
      <c r="B1988" t="inlineStr">
        <is>
          <t xml:space="preserve"> ↳ 上交所</t>
        </is>
      </c>
      <c r="C1988" t="inlineStr">
        <is>
          <t>858只</t>
        </is>
      </c>
      <c r="D1988" t="n">
        <v>206047259.47</v>
      </c>
      <c r="H1988" t="n">
        <v>30897.2992</v>
      </c>
      <c r="J1988" t="n">
        <v>-7.945</v>
      </c>
    </row>
    <row r="1989">
      <c r="A1989" t="inlineStr">
        <is>
          <t>2026-10-14</t>
        </is>
      </c>
      <c r="B1989" t="inlineStr">
        <is>
          <t xml:space="preserve"> ↳ 深交所</t>
        </is>
      </c>
      <c r="C1989" t="inlineStr">
        <is>
          <t>1036只</t>
        </is>
      </c>
      <c r="D1989" t="n">
        <v>119623894.5</v>
      </c>
      <c r="H1989" t="n">
        <v>15992.3976</v>
      </c>
      <c r="J1989" t="n">
        <v>-93.6662</v>
      </c>
    </row>
    <row r="1990">
      <c r="A1990" t="inlineStr">
        <is>
          <t>2026-10-15</t>
        </is>
      </c>
      <c r="B1990" t="inlineStr">
        <is>
          <t>158040</t>
        </is>
      </c>
      <c r="C1990" t="inlineStr">
        <is>
          <t>科创创业人工智能ETF国联安</t>
        </is>
      </c>
      <c r="D1990" t="n">
        <v>19340.1708</v>
      </c>
      <c r="F1990" t="n">
        <v>0.9907</v>
      </c>
      <c r="H1990" t="n">
        <v>1.916031</v>
      </c>
      <c r="K1990" s="4">
        <f>IFERROR(J1993/I1993,"")</f>
        <v/>
      </c>
      <c r="L1990" s="4">
        <f>IFERROR((D1993-E1993)/E1993,"")</f>
        <v/>
      </c>
      <c r="M1990" s="19">
        <f>IFERROR(F1993*G1993/10000,"")</f>
        <v/>
      </c>
    </row>
    <row r="1991">
      <c r="A1991" t="inlineStr">
        <is>
          <t>2026-10-15</t>
        </is>
      </c>
      <c r="B1991" t="inlineStr">
        <is>
          <t>158058</t>
        </is>
      </c>
      <c r="C1991" t="inlineStr">
        <is>
          <t>创业板金融科技ETF华泰柏瑞</t>
        </is>
      </c>
      <c r="D1991" t="n">
        <v>12785.761</v>
      </c>
      <c r="F1991" t="n">
        <v>1.0157</v>
      </c>
      <c r="H1991" t="n">
        <v>1.29865</v>
      </c>
      <c r="K1991" s="4">
        <f>IFERROR(J1994/I1994,"")</f>
        <v/>
      </c>
      <c r="L1991" s="4">
        <f>IFERROR((D1994-E1994)/E1994,"")</f>
        <v/>
      </c>
      <c r="M1991" s="19">
        <f>IFERROR(F1994*G1994/10000,"")</f>
        <v/>
      </c>
    </row>
    <row r="1993">
      <c r="A1993" t="inlineStr">
        <is>
          <t>2026-10-15</t>
        </is>
      </c>
      <c r="B1993" t="inlineStr">
        <is>
          <t>【全市场汇总】</t>
        </is>
      </c>
      <c r="C1993" t="inlineStr">
        <is>
          <t>1896只</t>
        </is>
      </c>
      <c r="D1993" t="n">
        <v>325841935.76</v>
      </c>
      <c r="H1993" t="n">
        <v>46755.4517</v>
      </c>
      <c r="J1993" t="n">
        <v>-137.4597</v>
      </c>
    </row>
    <row r="1994">
      <c r="A1994" t="inlineStr">
        <is>
          <t>2026-10-15</t>
        </is>
      </c>
      <c r="B1994" t="inlineStr">
        <is>
          <t xml:space="preserve"> ↳ 上交所</t>
        </is>
      </c>
      <c r="C1994" t="inlineStr">
        <is>
          <t>858只</t>
        </is>
      </c>
      <c r="D1994" t="n">
        <v>206151060.87</v>
      </c>
      <c r="H1994" t="n">
        <v>30770.7944</v>
      </c>
      <c r="J1994" t="n">
        <v>-126.5047</v>
      </c>
    </row>
    <row r="1995">
      <c r="A1995" t="inlineStr">
        <is>
          <t>2026-10-15</t>
        </is>
      </c>
      <c r="B1995" t="inlineStr">
        <is>
          <t xml:space="preserve"> ↳ 深交所</t>
        </is>
      </c>
      <c r="C1995" t="inlineStr">
        <is>
          <t>1038只</t>
        </is>
      </c>
      <c r="D1995" t="n">
        <v>119690874.89</v>
      </c>
      <c r="H1995" t="n">
        <v>15984.6573</v>
      </c>
      <c r="J1995" t="n">
        <v>-10.955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563280</t>
        </is>
      </c>
      <c r="B4" s="24" t="inlineStr">
        <is>
          <t>A50增强ETF富国</t>
        </is>
      </c>
      <c r="C4" s="25" t="n">
        <v>1.152383513233204</v>
      </c>
      <c r="D4" s="23" t="inlineStr">
        <is>
          <t>511090</t>
        </is>
      </c>
      <c r="E4" s="24" t="inlineStr">
        <is>
          <t>30年国债ETF鹏扬</t>
        </is>
      </c>
      <c r="F4" s="26" t="n">
        <v>15.260057</v>
      </c>
      <c r="G4" s="23" t="inlineStr">
        <is>
          <t>530800</t>
        </is>
      </c>
      <c r="H4" s="24" t="inlineStr">
        <is>
          <t>上证180ETF银华</t>
        </is>
      </c>
      <c r="I4" s="25" t="n">
        <v>0.3192593404394212</v>
      </c>
    </row>
    <row r="5">
      <c r="A5" s="23" t="inlineStr">
        <is>
          <t>561260</t>
        </is>
      </c>
      <c r="B5" s="24" t="inlineStr">
        <is>
          <t>能源ETF工银</t>
        </is>
      </c>
      <c r="C5" s="25" t="n">
        <v>0.7221355290680304</v>
      </c>
      <c r="D5" s="23" t="inlineStr">
        <is>
          <t>159915</t>
        </is>
      </c>
      <c r="E5" s="24" t="inlineStr">
        <is>
          <t>创业板ETF易方达</t>
        </is>
      </c>
      <c r="F5" s="26" t="n">
        <v>14.780753</v>
      </c>
      <c r="G5" s="23" t="inlineStr">
        <is>
          <t>510040</t>
        </is>
      </c>
      <c r="H5" s="24" t="inlineStr">
        <is>
          <t>上证180ETF鹏华</t>
        </is>
      </c>
      <c r="I5" s="25" t="n">
        <v>0.2705604121529702</v>
      </c>
    </row>
    <row r="6">
      <c r="A6" s="23" t="inlineStr">
        <is>
          <t>512970</t>
        </is>
      </c>
      <c r="B6" s="24" t="inlineStr">
        <is>
          <t>大湾区ETF平安</t>
        </is>
      </c>
      <c r="C6" s="25" t="n">
        <v>0.5010354733115104</v>
      </c>
      <c r="D6" s="23" t="inlineStr">
        <is>
          <t>511190</t>
        </is>
      </c>
      <c r="E6" s="24" t="inlineStr">
        <is>
          <t>信用债ETF海富通</t>
        </is>
      </c>
      <c r="F6" s="26" t="n">
        <v>10.317368</v>
      </c>
      <c r="G6" s="23" t="inlineStr">
        <is>
          <t>513620</t>
        </is>
      </c>
      <c r="H6" s="24" t="inlineStr">
        <is>
          <t>港股医疗ETF银华</t>
        </is>
      </c>
      <c r="I6" s="25" t="n">
        <v>0.2641816691963808</v>
      </c>
    </row>
    <row r="7">
      <c r="A7" s="23" t="inlineStr">
        <is>
          <t>516620</t>
        </is>
      </c>
      <c r="B7" s="24" t="inlineStr">
        <is>
          <t>影视ETF国泰</t>
        </is>
      </c>
      <c r="C7" s="25" t="n">
        <v>0.1777667167376252</v>
      </c>
      <c r="D7" s="23" t="inlineStr">
        <is>
          <t>511070</t>
        </is>
      </c>
      <c r="E7" s="24" t="inlineStr">
        <is>
          <t>公司债ETF南方</t>
        </is>
      </c>
      <c r="F7" s="26" t="n">
        <v>10.309486</v>
      </c>
      <c r="G7" s="23" t="inlineStr">
        <is>
          <t>512060</t>
        </is>
      </c>
      <c r="H7" s="24" t="inlineStr">
        <is>
          <t>A100ETF天弘</t>
        </is>
      </c>
      <c r="I7" s="25" t="n">
        <v>0.1702532114319571</v>
      </c>
    </row>
    <row r="8">
      <c r="A8" s="23" t="inlineStr">
        <is>
          <t>159896</t>
        </is>
      </c>
      <c r="B8" s="24" t="inlineStr">
        <is>
          <t>物联网ETF南方</t>
        </is>
      </c>
      <c r="C8" s="25" t="n">
        <v>0.1468171797241951</v>
      </c>
      <c r="D8" s="23" t="inlineStr">
        <is>
          <t>513050</t>
        </is>
      </c>
      <c r="E8" s="24" t="inlineStr">
        <is>
          <t>中概互联网ETF易方达</t>
        </is>
      </c>
      <c r="F8" s="26" t="n">
        <v>8.380663999999999</v>
      </c>
      <c r="G8" s="23" t="inlineStr">
        <is>
          <t>588980</t>
        </is>
      </c>
      <c r="H8" s="24" t="inlineStr">
        <is>
          <t>科创100ETF广发</t>
        </is>
      </c>
      <c r="I8" s="25" t="n">
        <v>0.1441194920402851</v>
      </c>
    </row>
    <row r="9">
      <c r="A9" s="23" t="inlineStr">
        <is>
          <t>516960</t>
        </is>
      </c>
      <c r="B9" s="24" t="inlineStr">
        <is>
          <t>机械ETF国泰</t>
        </is>
      </c>
      <c r="C9" s="25" t="n">
        <v>0.1246020521957997</v>
      </c>
      <c r="D9" s="23" t="inlineStr">
        <is>
          <t>510210</t>
        </is>
      </c>
      <c r="E9" s="24" t="inlineStr">
        <is>
          <t>上证指数ETF富国</t>
        </is>
      </c>
      <c r="F9" s="26" t="n">
        <v>7.304989</v>
      </c>
      <c r="G9" s="23" t="inlineStr">
        <is>
          <t>159896</t>
        </is>
      </c>
      <c r="H9" s="24" t="inlineStr">
        <is>
          <t>物联网ETF南方</t>
        </is>
      </c>
      <c r="I9" s="25" t="n">
        <v>0.1438364993304975</v>
      </c>
    </row>
    <row r="10">
      <c r="A10" s="23" t="inlineStr">
        <is>
          <t>159216</t>
        </is>
      </c>
      <c r="B10" s="24" t="inlineStr">
        <is>
          <t>深证100ETF大成</t>
        </is>
      </c>
      <c r="C10" s="25" t="n">
        <v>0.1195385810770426</v>
      </c>
      <c r="D10" s="23" t="inlineStr">
        <is>
          <t>511110</t>
        </is>
      </c>
      <c r="E10" s="24" t="inlineStr">
        <is>
          <t>公司债ETF易方达</t>
        </is>
      </c>
      <c r="F10" s="26" t="n">
        <v>7.037342</v>
      </c>
      <c r="G10" s="23" t="inlineStr">
        <is>
          <t>561680</t>
        </is>
      </c>
      <c r="H10" s="24" t="inlineStr">
        <is>
          <t>A500红利低波ETF平安</t>
        </is>
      </c>
      <c r="I10" s="25" t="n">
        <v>0.1424505950576595</v>
      </c>
    </row>
    <row r="11">
      <c r="A11" s="23" t="inlineStr">
        <is>
          <t>159366</t>
        </is>
      </c>
      <c r="B11" s="24" t="inlineStr">
        <is>
          <t>港股医疗ETF永赢</t>
        </is>
      </c>
      <c r="C11" s="25" t="n">
        <v>0.1178121264829643</v>
      </c>
      <c r="D11" s="23" t="inlineStr">
        <is>
          <t>511200</t>
        </is>
      </c>
      <c r="E11" s="24" t="inlineStr">
        <is>
          <t>信用债ETF华夏</t>
        </is>
      </c>
      <c r="F11" s="26" t="n">
        <v>6.664836</v>
      </c>
      <c r="G11" s="23" t="inlineStr">
        <is>
          <t>159216</t>
        </is>
      </c>
      <c r="H11" s="24" t="inlineStr">
        <is>
          <t>深证100ETF大成</t>
        </is>
      </c>
      <c r="I11" s="25" t="n">
        <v>0.1170349190376556</v>
      </c>
    </row>
    <row r="12">
      <c r="A12" s="23" t="inlineStr">
        <is>
          <t>561680</t>
        </is>
      </c>
      <c r="B12" s="24" t="inlineStr">
        <is>
          <t>A500红利低波ETF平安</t>
        </is>
      </c>
      <c r="C12" s="25" t="n">
        <v>0.1170329798937341</v>
      </c>
      <c r="D12" s="23" t="inlineStr">
        <is>
          <t>513180</t>
        </is>
      </c>
      <c r="E12" s="24" t="inlineStr">
        <is>
          <t>恒生科技ETF华夏</t>
        </is>
      </c>
      <c r="F12" s="26" t="n">
        <v>5.789821</v>
      </c>
      <c r="G12" s="23" t="inlineStr">
        <is>
          <t>562340</t>
        </is>
      </c>
      <c r="H12" s="24" t="inlineStr">
        <is>
          <t>中证500成长ETF银华</t>
        </is>
      </c>
      <c r="I12" s="25" t="n">
        <v>0.1117494199535963</v>
      </c>
    </row>
    <row r="13">
      <c r="A13" s="23" t="inlineStr">
        <is>
          <t>530280</t>
        </is>
      </c>
      <c r="B13" s="24" t="inlineStr">
        <is>
          <t>上证180ETF平安</t>
        </is>
      </c>
      <c r="C13" s="25" t="n">
        <v>0.1002204850671477</v>
      </c>
      <c r="D13" s="23" t="inlineStr">
        <is>
          <t>513130</t>
        </is>
      </c>
      <c r="E13" s="24" t="inlineStr">
        <is>
          <t>恒生科技ETF华泰柏瑞</t>
        </is>
      </c>
      <c r="F13" s="26" t="n">
        <v>5.296367</v>
      </c>
      <c r="G13" s="23" t="inlineStr">
        <is>
          <t>510680</t>
        </is>
      </c>
      <c r="H13" s="24" t="inlineStr">
        <is>
          <t>上证50ETF万家</t>
        </is>
      </c>
      <c r="I13" s="25" t="n">
        <v>0.09881646781432386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0.08080021135719287</v>
      </c>
      <c r="D14" s="23" t="inlineStr">
        <is>
          <t>513330</t>
        </is>
      </c>
      <c r="E14" s="24" t="inlineStr">
        <is>
          <t>恒生互联网ETF华夏</t>
        </is>
      </c>
      <c r="F14" s="26" t="n">
        <v>4.647209</v>
      </c>
      <c r="G14" s="23" t="inlineStr">
        <is>
          <t>562330</t>
        </is>
      </c>
      <c r="H14" s="24" t="inlineStr">
        <is>
          <t>中证500价值ETF银华</t>
        </is>
      </c>
      <c r="I14" s="25" t="n">
        <v>0.09166117910639811</v>
      </c>
    </row>
    <row r="15">
      <c r="A15" s="23" t="inlineStr">
        <is>
          <t>516710</t>
        </is>
      </c>
      <c r="B15" s="24" t="inlineStr">
        <is>
          <t>新材料ETF华夏</t>
        </is>
      </c>
      <c r="C15" s="25" t="n">
        <v>0.08078414476518742</v>
      </c>
      <c r="D15" s="23" t="inlineStr">
        <is>
          <t>159516</t>
        </is>
      </c>
      <c r="E15" s="24" t="inlineStr">
        <is>
          <t>半导体设备ETF国泰</t>
        </is>
      </c>
      <c r="F15" s="26" t="n">
        <v>4.62838</v>
      </c>
      <c r="G15" s="23" t="inlineStr">
        <is>
          <t>159366</t>
        </is>
      </c>
      <c r="H15" s="24" t="inlineStr">
        <is>
          <t>港股医疗ETF永赢</t>
        </is>
      </c>
      <c r="I15" s="25" t="n">
        <v>0.08821161593574578</v>
      </c>
    </row>
    <row r="16">
      <c r="A16" s="23" t="inlineStr">
        <is>
          <t>517180</t>
        </is>
      </c>
      <c r="B16" s="24" t="inlineStr">
        <is>
          <t>中国国企ETF南方</t>
        </is>
      </c>
      <c r="C16" s="25" t="n">
        <v>0.07567870282378864</v>
      </c>
      <c r="D16" s="23" t="inlineStr">
        <is>
          <t>513010</t>
        </is>
      </c>
      <c r="E16" s="24" t="inlineStr">
        <is>
          <t>恒生科技ETF易方达</t>
        </is>
      </c>
      <c r="F16" s="26" t="n">
        <v>4.547831</v>
      </c>
      <c r="G16" s="23" t="inlineStr">
        <is>
          <t>159350</t>
        </is>
      </c>
      <c r="H16" s="24" t="inlineStr">
        <is>
          <t>深证50ETF富国</t>
        </is>
      </c>
      <c r="I16" s="25" t="n">
        <v>0.07783928052703884</v>
      </c>
    </row>
    <row r="17">
      <c r="A17" s="23" t="inlineStr">
        <is>
          <t>510770</t>
        </is>
      </c>
      <c r="B17" s="24" t="inlineStr">
        <is>
          <t>G60创新ETF申万菱信</t>
        </is>
      </c>
      <c r="C17" s="25" t="n">
        <v>0.0745871600690181</v>
      </c>
      <c r="D17" s="23" t="inlineStr">
        <is>
          <t>159949</t>
        </is>
      </c>
      <c r="E17" s="24" t="inlineStr">
        <is>
          <t>创业板50ETF华安</t>
        </is>
      </c>
      <c r="F17" s="26" t="n">
        <v>4.395222</v>
      </c>
      <c r="G17" s="23" t="inlineStr">
        <is>
          <t>560160</t>
        </is>
      </c>
      <c r="H17" s="24" t="inlineStr">
        <is>
          <t>食品ETF易方达</t>
        </is>
      </c>
      <c r="I17" s="25" t="n">
        <v>0.07744501688693257</v>
      </c>
    </row>
    <row r="18">
      <c r="A18" s="23" t="inlineStr">
        <is>
          <t>589260</t>
        </is>
      </c>
      <c r="B18" s="24" t="inlineStr">
        <is>
          <t>科创芯片设计ETF国泰</t>
        </is>
      </c>
      <c r="C18" s="25" t="n">
        <v>0.07094043368251791</v>
      </c>
      <c r="D18" s="23" t="inlineStr">
        <is>
          <t>511130</t>
        </is>
      </c>
      <c r="E18" s="24" t="inlineStr">
        <is>
          <t>30年国债ETF博时</t>
        </is>
      </c>
      <c r="F18" s="26" t="n">
        <v>4.326953</v>
      </c>
      <c r="G18" s="23" t="inlineStr">
        <is>
          <t>510910</t>
        </is>
      </c>
      <c r="H18" s="24" t="inlineStr">
        <is>
          <t>上证指数ETF南方</t>
        </is>
      </c>
      <c r="I18" s="25" t="n">
        <v>0.07413562515798423</v>
      </c>
    </row>
    <row r="19">
      <c r="A19" s="23" t="inlineStr">
        <is>
          <t>159205</t>
        </is>
      </c>
      <c r="B19" s="24" t="inlineStr">
        <is>
          <t>创业板ETF东财</t>
        </is>
      </c>
      <c r="C19" s="25" t="n">
        <v>0.06945465382460467</v>
      </c>
      <c r="D19" s="23" t="inlineStr">
        <is>
          <t>512890</t>
        </is>
      </c>
      <c r="E19" s="24" t="inlineStr">
        <is>
          <t>红利低波ETF华泰柏瑞</t>
        </is>
      </c>
      <c r="F19" s="26" t="n">
        <v>3.876548</v>
      </c>
      <c r="G19" s="23" t="inlineStr">
        <is>
          <t>159038</t>
        </is>
      </c>
      <c r="H19" s="24" t="inlineStr">
        <is>
          <t>粮食ETF易方达</t>
        </is>
      </c>
      <c r="I19" s="25" t="n">
        <v>0.07025988717290647</v>
      </c>
    </row>
    <row r="20">
      <c r="A20" s="23" t="inlineStr">
        <is>
          <t>159038</t>
        </is>
      </c>
      <c r="B20" s="24" t="inlineStr">
        <is>
          <t>粮食ETF易方达</t>
        </is>
      </c>
      <c r="C20" s="25" t="n">
        <v>0.06805322886946329</v>
      </c>
      <c r="D20" s="23" t="inlineStr">
        <is>
          <t>159952</t>
        </is>
      </c>
      <c r="E20" s="24" t="inlineStr">
        <is>
          <t>创业板ETF广发</t>
        </is>
      </c>
      <c r="F20" s="26" t="n">
        <v>3.633642</v>
      </c>
      <c r="G20" s="23" t="inlineStr">
        <is>
          <t>530080</t>
        </is>
      </c>
      <c r="H20" s="24" t="inlineStr">
        <is>
          <t>上证180ETF天弘</t>
        </is>
      </c>
      <c r="I20" s="25" t="n">
        <v>0.06928076565959575</v>
      </c>
    </row>
    <row r="21">
      <c r="A21" s="23" t="inlineStr">
        <is>
          <t>560990</t>
        </is>
      </c>
      <c r="B21" s="24" t="inlineStr">
        <is>
          <t>科技先锋ETF中金</t>
        </is>
      </c>
      <c r="C21" s="25" t="n">
        <v>0.06177758832650691</v>
      </c>
      <c r="D21" s="23" t="inlineStr">
        <is>
          <t>510050</t>
        </is>
      </c>
      <c r="E21" s="24" t="inlineStr">
        <is>
          <t>上证50ETF华夏</t>
        </is>
      </c>
      <c r="F21" s="26" t="n">
        <v>3.399656</v>
      </c>
      <c r="G21" s="23" t="inlineStr">
        <is>
          <t>512820</t>
        </is>
      </c>
      <c r="H21" s="24" t="inlineStr">
        <is>
          <t>银行ETF汇添富</t>
        </is>
      </c>
      <c r="I21" s="25" t="n">
        <v>0.06889948767717065</v>
      </c>
    </row>
    <row r="22">
      <c r="A22" s="23" t="inlineStr">
        <is>
          <t>510380</t>
        </is>
      </c>
      <c r="B22" s="24" t="inlineStr">
        <is>
          <t>沪深300ETF国寿</t>
        </is>
      </c>
      <c r="C22" s="25" t="n">
        <v>0.05966179715917038</v>
      </c>
      <c r="D22" s="23" t="inlineStr">
        <is>
          <t>510300</t>
        </is>
      </c>
      <c r="E22" s="24" t="inlineStr">
        <is>
          <t>沪深300ETF华泰柏瑞</t>
        </is>
      </c>
      <c r="F22" s="26" t="n">
        <v>3.257274</v>
      </c>
      <c r="G22" s="23" t="inlineStr">
        <is>
          <t>159205</t>
        </is>
      </c>
      <c r="H22" s="24" t="inlineStr">
        <is>
          <t>创业板ETF东财</t>
        </is>
      </c>
      <c r="I22" s="25" t="n">
        <v>0.06769619004552878</v>
      </c>
    </row>
    <row r="23">
      <c r="A23" s="23" t="inlineStr">
        <is>
          <t>159855</t>
        </is>
      </c>
      <c r="B23" s="24" t="inlineStr">
        <is>
          <t>影视ETF银华</t>
        </is>
      </c>
      <c r="C23" s="25" t="n">
        <v>0.05354367966009074</v>
      </c>
      <c r="D23" s="23" t="inlineStr">
        <is>
          <t>513390</t>
        </is>
      </c>
      <c r="E23" s="24" t="inlineStr">
        <is>
          <t>纳指100ETF博时</t>
        </is>
      </c>
      <c r="F23" s="26" t="n">
        <v>3.02065</v>
      </c>
      <c r="G23" s="23" t="inlineStr">
        <is>
          <t>520850</t>
        </is>
      </c>
      <c r="H23" s="24" t="inlineStr">
        <is>
          <t>港股通医疗ETF易方达</t>
        </is>
      </c>
      <c r="I23" s="25" t="n">
        <v>0.06758286413774083</v>
      </c>
    </row>
    <row r="24">
      <c r="A24" s="23" t="inlineStr">
        <is>
          <t>589250</t>
        </is>
      </c>
      <c r="B24" s="24" t="inlineStr">
        <is>
          <t>科创芯片设计ETF浦银</t>
        </is>
      </c>
      <c r="C24" s="25" t="n">
        <v>0.05326139494256425</v>
      </c>
      <c r="D24" s="23" t="inlineStr">
        <is>
          <t>515220</t>
        </is>
      </c>
      <c r="E24" s="24" t="inlineStr">
        <is>
          <t>煤炭ETF国泰</t>
        </is>
      </c>
      <c r="F24" s="26" t="n">
        <v>2.616784</v>
      </c>
      <c r="G24" s="23" t="inlineStr">
        <is>
          <t>563770</t>
        </is>
      </c>
      <c r="H24" s="24" t="inlineStr">
        <is>
          <t>全指现金流ETF招商</t>
        </is>
      </c>
      <c r="I24" s="25" t="n">
        <v>0.06459440251785172</v>
      </c>
    </row>
    <row r="25">
      <c r="A25" s="23" t="inlineStr">
        <is>
          <t>561000</t>
        </is>
      </c>
      <c r="B25" s="24" t="inlineStr">
        <is>
          <t>沪深300增强ETF华安</t>
        </is>
      </c>
      <c r="C25" s="25" t="n">
        <v>0.05272037115141291</v>
      </c>
      <c r="D25" s="23" t="inlineStr">
        <is>
          <t>510760</t>
        </is>
      </c>
      <c r="E25" s="24" t="inlineStr">
        <is>
          <t>上证指数ETF国泰</t>
        </is>
      </c>
      <c r="F25" s="26" t="n">
        <v>2.51293</v>
      </c>
      <c r="G25" s="23" t="inlineStr">
        <is>
          <t>159855</t>
        </is>
      </c>
      <c r="H25" s="24" t="inlineStr">
        <is>
          <t>影视ETF银华</t>
        </is>
      </c>
      <c r="I25" s="25" t="n">
        <v>0.0585759503718111</v>
      </c>
    </row>
    <row r="26">
      <c r="A26" s="23" t="inlineStr">
        <is>
          <t>159280</t>
        </is>
      </c>
      <c r="B26" s="24" t="inlineStr">
        <is>
          <t>港股通互联网ETF汇添富</t>
        </is>
      </c>
      <c r="C26" s="25" t="n">
        <v>0.05234929775772777</v>
      </c>
      <c r="D26" s="23" t="inlineStr">
        <is>
          <t>513100</t>
        </is>
      </c>
      <c r="E26" s="24" t="inlineStr">
        <is>
          <t>纳指ETF国泰</t>
        </is>
      </c>
      <c r="F26" s="26" t="n">
        <v>2.324306</v>
      </c>
      <c r="G26" s="23" t="inlineStr">
        <is>
          <t>560670</t>
        </is>
      </c>
      <c r="H26" s="24" t="inlineStr">
        <is>
          <t>银行ETF华泰柏瑞</t>
        </is>
      </c>
      <c r="I26" s="25" t="n">
        <v>0.05801471161593845</v>
      </c>
    </row>
    <row r="27">
      <c r="A27" s="23" t="inlineStr">
        <is>
          <t>510990</t>
        </is>
      </c>
      <c r="B27" s="24" t="inlineStr">
        <is>
          <t>180ESGETF工银</t>
        </is>
      </c>
      <c r="C27" s="25" t="n">
        <v>0.05134972758969514</v>
      </c>
      <c r="D27" s="23" t="inlineStr">
        <is>
          <t>159395</t>
        </is>
      </c>
      <c r="E27" s="24" t="inlineStr">
        <is>
          <t>信用债ETF大成</t>
        </is>
      </c>
      <c r="F27" s="26" t="n">
        <v>2.104757</v>
      </c>
      <c r="G27" s="23" t="inlineStr">
        <is>
          <t>161815</t>
        </is>
      </c>
      <c r="H27" s="24" t="inlineStr">
        <is>
          <t>抗通胀LOF</t>
        </is>
      </c>
      <c r="I27" s="25" t="n">
        <v>0.05773325008817929</v>
      </c>
    </row>
    <row r="28">
      <c r="A28" s="23" t="inlineStr">
        <is>
          <t>161815</t>
        </is>
      </c>
      <c r="B28" s="24" t="inlineStr">
        <is>
          <t>抗通胀LOF</t>
        </is>
      </c>
      <c r="C28" s="25" t="n">
        <v>0.05034353638400892</v>
      </c>
      <c r="D28" s="23" t="inlineStr">
        <is>
          <t>159200</t>
        </is>
      </c>
      <c r="E28" s="24" t="inlineStr">
        <is>
          <t>科创债ETF富国</t>
        </is>
      </c>
      <c r="F28" s="26" t="n">
        <v>2.094205</v>
      </c>
      <c r="G28" s="23" t="inlineStr">
        <is>
          <t>159332</t>
        </is>
      </c>
      <c r="H28" s="24" t="inlineStr">
        <is>
          <t>央企红利ETF富国</t>
        </is>
      </c>
      <c r="I28" s="25" t="n">
        <v>0.05432044827316717</v>
      </c>
    </row>
    <row r="29">
      <c r="A29" s="23" t="inlineStr">
        <is>
          <t>159640</t>
        </is>
      </c>
      <c r="B29" s="24" t="inlineStr">
        <is>
          <t>碳中和龙头ETF工银</t>
        </is>
      </c>
      <c r="C29" s="25" t="n">
        <v>0.05012933535619683</v>
      </c>
      <c r="D29" s="23" t="inlineStr">
        <is>
          <t>512880</t>
        </is>
      </c>
      <c r="E29" s="24" t="inlineStr">
        <is>
          <t>证券ETF国泰</t>
        </is>
      </c>
      <c r="F29" s="26" t="n">
        <v>1.925577</v>
      </c>
      <c r="G29" s="23" t="inlineStr">
        <is>
          <t>513390</t>
        </is>
      </c>
      <c r="H29" s="24" t="inlineStr">
        <is>
          <t>纳指100ETF博时</t>
        </is>
      </c>
      <c r="I29" s="25" t="n">
        <v>0.05293455251942113</v>
      </c>
    </row>
    <row r="30">
      <c r="A30" s="23" t="inlineStr">
        <is>
          <t>159332</t>
        </is>
      </c>
      <c r="B30" s="24" t="inlineStr">
        <is>
          <t>央企红利ETF富国</t>
        </is>
      </c>
      <c r="C30" s="25" t="n">
        <v>0.04760687556111398</v>
      </c>
      <c r="D30" s="23" t="inlineStr">
        <is>
          <t>520920</t>
        </is>
      </c>
      <c r="E30" s="24" t="inlineStr">
        <is>
          <t>恒生科技ETF天弘</t>
        </is>
      </c>
      <c r="F30" s="26" t="n">
        <v>1.734962</v>
      </c>
      <c r="G30" s="23" t="inlineStr">
        <is>
          <t>526010</t>
        </is>
      </c>
      <c r="H30" s="24" t="inlineStr">
        <is>
          <t>港股通医疗ETF汇添富</t>
        </is>
      </c>
      <c r="I30" s="25" t="n">
        <v>0.0525178320236532</v>
      </c>
    </row>
    <row r="31">
      <c r="A31" s="23" t="inlineStr">
        <is>
          <t>560160</t>
        </is>
      </c>
      <c r="B31" s="24" t="inlineStr">
        <is>
          <t>食品ETF易方达</t>
        </is>
      </c>
      <c r="C31" s="25" t="n">
        <v>0.04657531694503182</v>
      </c>
      <c r="D31" s="23" t="inlineStr">
        <is>
          <t>513380</t>
        </is>
      </c>
      <c r="E31" s="24" t="inlineStr">
        <is>
          <t>恒生科技ETF广发</t>
        </is>
      </c>
      <c r="F31" s="26" t="n">
        <v>1.615445</v>
      </c>
      <c r="G31" s="23" t="inlineStr">
        <is>
          <t>516600</t>
        </is>
      </c>
      <c r="H31" s="24" t="inlineStr">
        <is>
          <t>消费服务ETF工银</t>
        </is>
      </c>
      <c r="I31" s="25" t="n">
        <v>0.05234545206437739</v>
      </c>
    </row>
    <row r="32">
      <c r="A32" s="23" t="inlineStr">
        <is>
          <t>511150</t>
        </is>
      </c>
      <c r="B32" s="24" t="inlineStr">
        <is>
          <t>科创债ETF永赢</t>
        </is>
      </c>
      <c r="C32" s="25" t="n">
        <v>0.04529673357260667</v>
      </c>
      <c r="D32" s="23" t="inlineStr">
        <is>
          <t>551500</t>
        </is>
      </c>
      <c r="E32" s="24" t="inlineStr">
        <is>
          <t>科创债ETF易方达</t>
        </is>
      </c>
      <c r="F32" s="26" t="n">
        <v>1.595197</v>
      </c>
      <c r="G32" s="23" t="inlineStr">
        <is>
          <t>510980</t>
        </is>
      </c>
      <c r="H32" s="24" t="inlineStr">
        <is>
          <t>上证指数ETF汇添富</t>
        </is>
      </c>
      <c r="I32" s="25" t="n">
        <v>0.050728227335355</v>
      </c>
    </row>
    <row r="33">
      <c r="A33" s="23" t="inlineStr">
        <is>
          <t>511190</t>
        </is>
      </c>
      <c r="B33" s="24" t="inlineStr">
        <is>
          <t>信用债ETF海富通</t>
        </is>
      </c>
      <c r="C33" s="25" t="n">
        <v>0.04498800245696853</v>
      </c>
      <c r="D33" s="23" t="inlineStr">
        <is>
          <t>515180</t>
        </is>
      </c>
      <c r="E33" s="24" t="inlineStr">
        <is>
          <t>红利ETF易方达</t>
        </is>
      </c>
      <c r="F33" s="26" t="n">
        <v>1.487073</v>
      </c>
      <c r="G33" s="23" t="inlineStr">
        <is>
          <t>159280</t>
        </is>
      </c>
      <c r="H33" s="24" t="inlineStr">
        <is>
          <t>港股通互联网ETF汇添富</t>
        </is>
      </c>
      <c r="I33" s="25" t="n">
        <v>0.04940052316708169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159556</t>
        </is>
      </c>
      <c r="B38" s="28" t="inlineStr">
        <is>
          <t>中证2000增强ETF平安</t>
        </is>
      </c>
      <c r="C38" s="29" t="n">
        <v>-0.1928505294614861</v>
      </c>
      <c r="D38" s="27" t="inlineStr">
        <is>
          <t>588000</t>
        </is>
      </c>
      <c r="E38" s="28" t="inlineStr">
        <is>
          <t>科创50ETF华夏</t>
        </is>
      </c>
      <c r="F38" s="30" t="n">
        <v>-20.355677</v>
      </c>
      <c r="G38" s="27" t="inlineStr">
        <is>
          <t>159556</t>
        </is>
      </c>
      <c r="H38" s="28" t="inlineStr">
        <is>
          <t>中证2000增强ETF平安</t>
        </is>
      </c>
      <c r="I38" s="29" t="n">
        <v>-0.186349989919959</v>
      </c>
    </row>
    <row r="39">
      <c r="A39" s="27" t="inlineStr">
        <is>
          <t>159521</t>
        </is>
      </c>
      <c r="B39" s="28" t="inlineStr">
        <is>
          <t>国证2000ETF平安</t>
        </is>
      </c>
      <c r="C39" s="29" t="n">
        <v>-0.1410143207093395</v>
      </c>
      <c r="D39" s="27" t="inlineStr">
        <is>
          <t>515880</t>
        </is>
      </c>
      <c r="E39" s="28" t="inlineStr">
        <is>
          <t>通信ETF国泰</t>
        </is>
      </c>
      <c r="F39" s="30" t="n">
        <v>-17.614506</v>
      </c>
      <c r="G39" s="27" t="inlineStr">
        <is>
          <t>159521</t>
        </is>
      </c>
      <c r="H39" s="28" t="inlineStr">
        <is>
          <t>国证2000ETF平安</t>
        </is>
      </c>
      <c r="I39" s="29" t="n">
        <v>-0.1416548529831015</v>
      </c>
    </row>
    <row r="40">
      <c r="A40" s="27" t="inlineStr">
        <is>
          <t>158030</t>
        </is>
      </c>
      <c r="B40" s="28" t="inlineStr">
        <is>
          <t>航空航天ETF汇添富</t>
        </is>
      </c>
      <c r="C40" s="29" t="n">
        <v>-0.1253450828471459</v>
      </c>
      <c r="D40" s="27" t="inlineStr">
        <is>
          <t>588200</t>
        </is>
      </c>
      <c r="E40" s="28" t="inlineStr">
        <is>
          <t>科创芯片ETF嘉实</t>
        </is>
      </c>
      <c r="F40" s="30" t="n">
        <v>-15.696066</v>
      </c>
      <c r="G40" s="27" t="inlineStr">
        <is>
          <t>560590</t>
        </is>
      </c>
      <c r="H40" s="28" t="inlineStr">
        <is>
          <t>中证1000增强ETF鹏华</t>
        </is>
      </c>
      <c r="I40" s="29" t="n">
        <v>-0.1135830386690775</v>
      </c>
    </row>
    <row r="41">
      <c r="A41" s="27" t="inlineStr">
        <is>
          <t>159666</t>
        </is>
      </c>
      <c r="B41" s="28" t="inlineStr">
        <is>
          <t>交通运输ETF华夏</t>
        </is>
      </c>
      <c r="C41" s="29" t="n">
        <v>-0.1054486309366986</v>
      </c>
      <c r="D41" s="27" t="inlineStr">
        <is>
          <t>511360</t>
        </is>
      </c>
      <c r="E41" s="28" t="inlineStr">
        <is>
          <t>短融ETF海富通</t>
        </is>
      </c>
      <c r="F41" s="30" t="n">
        <v>-11.138164</v>
      </c>
      <c r="G41" s="27" t="inlineStr">
        <is>
          <t>159666</t>
        </is>
      </c>
      <c r="H41" s="28" t="inlineStr">
        <is>
          <t>交通运输ETF华夏</t>
        </is>
      </c>
      <c r="I41" s="29" t="n">
        <v>-0.09747803154062162</v>
      </c>
    </row>
    <row r="42">
      <c r="A42" s="27" t="inlineStr">
        <is>
          <t>560590</t>
        </is>
      </c>
      <c r="B42" s="28" t="inlineStr">
        <is>
          <t>中证1000增强ETF鹏华</t>
        </is>
      </c>
      <c r="C42" s="29" t="n">
        <v>-0.1044932079414838</v>
      </c>
      <c r="D42" s="27" t="inlineStr">
        <is>
          <t>588080</t>
        </is>
      </c>
      <c r="E42" s="28" t="inlineStr">
        <is>
          <t>科创50ETF易方达</t>
        </is>
      </c>
      <c r="F42" s="30" t="n">
        <v>-10.857735</v>
      </c>
      <c r="G42" s="27" t="inlineStr">
        <is>
          <t>159663</t>
        </is>
      </c>
      <c r="H42" s="28" t="inlineStr">
        <is>
          <t>机床ETF华夏</t>
        </is>
      </c>
      <c r="I42" s="29" t="n">
        <v>-0.09375294238625899</v>
      </c>
    </row>
    <row r="43">
      <c r="A43" s="27" t="inlineStr">
        <is>
          <t>159663</t>
        </is>
      </c>
      <c r="B43" s="28" t="inlineStr">
        <is>
          <t>机床ETF华夏</t>
        </is>
      </c>
      <c r="C43" s="29" t="n">
        <v>-0.09765725136830017</v>
      </c>
      <c r="D43" s="27" t="inlineStr">
        <is>
          <t>588170</t>
        </is>
      </c>
      <c r="E43" s="28" t="inlineStr">
        <is>
          <t>科创半导体ETF华夏</t>
        </is>
      </c>
      <c r="F43" s="30" t="n">
        <v>-10.39127</v>
      </c>
      <c r="G43" s="27" t="inlineStr">
        <is>
          <t>158030</t>
        </is>
      </c>
      <c r="H43" s="28" t="inlineStr">
        <is>
          <t>航空航天ETF汇添富</t>
        </is>
      </c>
      <c r="I43" s="29" t="n">
        <v>-0.09366079784744968</v>
      </c>
    </row>
    <row r="44">
      <c r="A44" s="27" t="inlineStr">
        <is>
          <t>158039</t>
        </is>
      </c>
      <c r="B44" s="28" t="inlineStr">
        <is>
          <t>港股通红利低波ETF广发</t>
        </is>
      </c>
      <c r="C44" s="29" t="n">
        <v>-0.09179062769960061</v>
      </c>
      <c r="D44" s="27" t="inlineStr">
        <is>
          <t>511380</t>
        </is>
      </c>
      <c r="E44" s="28" t="inlineStr">
        <is>
          <t>可转债ETF博时</t>
        </is>
      </c>
      <c r="F44" s="30" t="n">
        <v>-9.404635000000001</v>
      </c>
      <c r="G44" s="27" t="inlineStr">
        <is>
          <t>159633</t>
        </is>
      </c>
      <c r="H44" s="28" t="inlineStr">
        <is>
          <t>中证1000ETF易方达</t>
        </is>
      </c>
      <c r="I44" s="29" t="n">
        <v>-0.08714489176921238</v>
      </c>
    </row>
    <row r="45">
      <c r="A45" s="27" t="inlineStr">
        <is>
          <t>159633</t>
        </is>
      </c>
      <c r="B45" s="28" t="inlineStr">
        <is>
          <t>中证1000ETF易方达</t>
        </is>
      </c>
      <c r="C45" s="29" t="n">
        <v>-0.08750872447803391</v>
      </c>
      <c r="D45" s="27" t="inlineStr">
        <is>
          <t>518880</t>
        </is>
      </c>
      <c r="E45" s="28" t="inlineStr">
        <is>
          <t>黄金ETF华安</t>
        </is>
      </c>
      <c r="F45" s="30" t="n">
        <v>-9.162853999999999</v>
      </c>
      <c r="G45" s="27" t="inlineStr">
        <is>
          <t>158039</t>
        </is>
      </c>
      <c r="H45" s="28" t="inlineStr">
        <is>
          <t>港股通红利低波ETF广发</t>
        </is>
      </c>
      <c r="I45" s="29" t="n">
        <v>-0.08596840827223245</v>
      </c>
    </row>
    <row r="46">
      <c r="A46" s="27" t="inlineStr">
        <is>
          <t>511580</t>
        </is>
      </c>
      <c r="B46" s="28" t="inlineStr">
        <is>
          <t>国债政金债ETF招商</t>
        </is>
      </c>
      <c r="C46" s="29" t="n">
        <v>-0.08060226008737284</v>
      </c>
      <c r="D46" s="27" t="inlineStr">
        <is>
          <t>511580</t>
        </is>
      </c>
      <c r="E46" s="28" t="inlineStr">
        <is>
          <t>国债政金债ETF招商</t>
        </is>
      </c>
      <c r="F46" s="30" t="n">
        <v>-8.779165000000001</v>
      </c>
      <c r="G46" s="27" t="inlineStr">
        <is>
          <t>159067</t>
        </is>
      </c>
      <c r="H46" s="28" t="inlineStr">
        <is>
          <t>绿色电力ETF鹏华</t>
        </is>
      </c>
      <c r="I46" s="29" t="n">
        <v>-0.08479565096599313</v>
      </c>
    </row>
    <row r="47">
      <c r="A47" s="27" t="inlineStr">
        <is>
          <t>159067</t>
        </is>
      </c>
      <c r="B47" s="28" t="inlineStr">
        <is>
          <t>绿色电力ETF鹏华</t>
        </is>
      </c>
      <c r="C47" s="29" t="n">
        <v>-0.07746691252598918</v>
      </c>
      <c r="D47" s="27" t="inlineStr">
        <is>
          <t>563360</t>
        </is>
      </c>
      <c r="E47" s="28" t="inlineStr">
        <is>
          <t>A500ETF华泰柏瑞</t>
        </is>
      </c>
      <c r="F47" s="30" t="n">
        <v>-6.960678</v>
      </c>
      <c r="G47" s="27" t="inlineStr">
        <is>
          <t>588400</t>
        </is>
      </c>
      <c r="H47" s="28" t="inlineStr">
        <is>
          <t>科创创业ETF嘉实</t>
        </is>
      </c>
      <c r="I47" s="29" t="n">
        <v>-0.08084129004597859</v>
      </c>
    </row>
    <row r="48">
      <c r="A48" s="27" t="inlineStr">
        <is>
          <t>160622</t>
        </is>
      </c>
      <c r="B48" s="28" t="inlineStr">
        <is>
          <t>鹏华丰利LOF</t>
        </is>
      </c>
      <c r="C48" s="29" t="n">
        <v>-0.07530035712323871</v>
      </c>
      <c r="D48" s="27" t="inlineStr">
        <is>
          <t>159845</t>
        </is>
      </c>
      <c r="E48" s="28" t="inlineStr">
        <is>
          <t>中证1000ETF华夏</t>
        </is>
      </c>
      <c r="F48" s="30" t="n">
        <v>-6.035291</v>
      </c>
      <c r="G48" s="27" t="inlineStr">
        <is>
          <t>159777</t>
        </is>
      </c>
      <c r="H48" s="28" t="inlineStr">
        <is>
          <t>创科技ETF国联安</t>
        </is>
      </c>
      <c r="I48" s="29" t="n">
        <v>-0.07562414472693463</v>
      </c>
    </row>
    <row r="49">
      <c r="A49" s="27" t="inlineStr">
        <is>
          <t>159845</t>
        </is>
      </c>
      <c r="B49" s="28" t="inlineStr">
        <is>
          <t>中证1000ETF华夏</t>
        </is>
      </c>
      <c r="C49" s="29" t="n">
        <v>-0.07193930559607316</v>
      </c>
      <c r="D49" s="27" t="inlineStr">
        <is>
          <t>515050</t>
        </is>
      </c>
      <c r="E49" s="28" t="inlineStr">
        <is>
          <t>通信ETF华夏</t>
        </is>
      </c>
      <c r="F49" s="30" t="n">
        <v>-5.881278</v>
      </c>
      <c r="G49" s="27" t="inlineStr">
        <is>
          <t>160622</t>
        </is>
      </c>
      <c r="H49" s="28" t="inlineStr">
        <is>
          <t>鹏华丰利LOF</t>
        </is>
      </c>
      <c r="I49" s="29" t="n">
        <v>-0.07481635864966399</v>
      </c>
    </row>
    <row r="50">
      <c r="A50" s="27" t="inlineStr">
        <is>
          <t>159777</t>
        </is>
      </c>
      <c r="B50" s="28" t="inlineStr">
        <is>
          <t>创科技ETF国联安</t>
        </is>
      </c>
      <c r="C50" s="29" t="n">
        <v>-0.07071994495159485</v>
      </c>
      <c r="D50" s="27" t="inlineStr">
        <is>
          <t>513120</t>
        </is>
      </c>
      <c r="E50" s="28" t="inlineStr">
        <is>
          <t>港股创新药ETF广发</t>
        </is>
      </c>
      <c r="F50" s="30" t="n">
        <v>-5.861209</v>
      </c>
      <c r="G50" s="27" t="inlineStr">
        <is>
          <t>511580</t>
        </is>
      </c>
      <c r="H50" s="28" t="inlineStr">
        <is>
          <t>国债政金债ETF招商</t>
        </is>
      </c>
      <c r="I50" s="29" t="n">
        <v>-0.07453955855241005</v>
      </c>
    </row>
    <row r="51">
      <c r="A51" s="27" t="inlineStr">
        <is>
          <t>563060</t>
        </is>
      </c>
      <c r="B51" s="28" t="inlineStr">
        <is>
          <t>央企50ETF易方达</t>
        </is>
      </c>
      <c r="C51" s="29" t="n">
        <v>-0.06955433062651063</v>
      </c>
      <c r="D51" s="27" t="inlineStr">
        <is>
          <t>512400</t>
        </is>
      </c>
      <c r="E51" s="28" t="inlineStr">
        <is>
          <t>有色金属ETF南方</t>
        </is>
      </c>
      <c r="F51" s="30" t="n">
        <v>-5.380162</v>
      </c>
      <c r="G51" s="27" t="inlineStr">
        <is>
          <t>159845</t>
        </is>
      </c>
      <c r="H51" s="28" t="inlineStr">
        <is>
          <t>中证1000ETF华夏</t>
        </is>
      </c>
      <c r="I51" s="29" t="n">
        <v>-0.07162240202263778</v>
      </c>
    </row>
    <row r="52">
      <c r="A52" s="27" t="inlineStr">
        <is>
          <t>159060</t>
        </is>
      </c>
      <c r="B52" s="28" t="inlineStr">
        <is>
          <t>粮食ETF浦银</t>
        </is>
      </c>
      <c r="C52" s="29" t="n">
        <v>-0.06904445171559237</v>
      </c>
      <c r="D52" s="27" t="inlineStr">
        <is>
          <t>512480</t>
        </is>
      </c>
      <c r="E52" s="28" t="inlineStr">
        <is>
          <t>半导体ETF国联安</t>
        </is>
      </c>
      <c r="F52" s="30" t="n">
        <v>-5.013282</v>
      </c>
      <c r="G52" s="27" t="inlineStr">
        <is>
          <t>515320</t>
        </is>
      </c>
      <c r="H52" s="28" t="inlineStr">
        <is>
          <t>电子50ETF华安</t>
        </is>
      </c>
      <c r="I52" s="29" t="n">
        <v>-0.07025528569655344</v>
      </c>
    </row>
    <row r="53">
      <c r="A53" s="27" t="inlineStr">
        <is>
          <t>159376</t>
        </is>
      </c>
      <c r="B53" s="28" t="inlineStr">
        <is>
          <t>A500ETF浦银</t>
        </is>
      </c>
      <c r="C53" s="29" t="n">
        <v>-0.06132170722821652</v>
      </c>
      <c r="D53" s="27" t="inlineStr">
        <is>
          <t>562500</t>
        </is>
      </c>
      <c r="E53" s="28" t="inlineStr">
        <is>
          <t>机器人ETF华夏</t>
        </is>
      </c>
      <c r="F53" s="30" t="n">
        <v>-4.62966</v>
      </c>
      <c r="G53" s="27" t="inlineStr">
        <is>
          <t>512130</t>
        </is>
      </c>
      <c r="H53" s="28" t="inlineStr">
        <is>
          <t>全指现金流ETF鹏华</t>
        </is>
      </c>
      <c r="I53" s="29" t="n">
        <v>-0.06950756972111555</v>
      </c>
    </row>
    <row r="54">
      <c r="A54" s="27" t="inlineStr">
        <is>
          <t>588500</t>
        </is>
      </c>
      <c r="B54" s="28" t="inlineStr">
        <is>
          <t>科创100增强ETF易方达</t>
        </is>
      </c>
      <c r="C54" s="29" t="n">
        <v>-0.05923351827354039</v>
      </c>
      <c r="D54" s="27" t="inlineStr">
        <is>
          <t>510310</t>
        </is>
      </c>
      <c r="E54" s="28" t="inlineStr">
        <is>
          <t>沪深300ETF易方达</t>
        </is>
      </c>
      <c r="F54" s="30" t="n">
        <v>-4.272526</v>
      </c>
      <c r="G54" s="27" t="inlineStr">
        <is>
          <t>159060</t>
        </is>
      </c>
      <c r="H54" s="28" t="inlineStr">
        <is>
          <t>粮食ETF浦银</t>
        </is>
      </c>
      <c r="I54" s="29" t="n">
        <v>-0.06792465871781581</v>
      </c>
    </row>
    <row r="55">
      <c r="A55" s="27" t="inlineStr">
        <is>
          <t>159895</t>
        </is>
      </c>
      <c r="B55" s="28" t="inlineStr">
        <is>
          <t>物联网ETF易方达</t>
        </is>
      </c>
      <c r="C55" s="29" t="n">
        <v>-0.05799836954983521</v>
      </c>
      <c r="D55" s="27" t="inlineStr">
        <is>
          <t>513310</t>
        </is>
      </c>
      <c r="E55" s="28" t="inlineStr">
        <is>
          <t>中韩半导体ETF华泰柏瑞</t>
        </is>
      </c>
      <c r="F55" s="30" t="n">
        <v>-4.031689</v>
      </c>
      <c r="G55" s="27" t="inlineStr">
        <is>
          <t>588670</t>
        </is>
      </c>
      <c r="H55" s="28" t="inlineStr">
        <is>
          <t>科创综指增强ETF嘉实</t>
        </is>
      </c>
      <c r="I55" s="29" t="n">
        <v>-0.06710882351665103</v>
      </c>
    </row>
    <row r="56">
      <c r="A56" s="27" t="inlineStr">
        <is>
          <t>526010</t>
        </is>
      </c>
      <c r="B56" s="28" t="inlineStr">
        <is>
          <t>港股通医疗ETF汇添富</t>
        </is>
      </c>
      <c r="C56" s="29" t="n">
        <v>-0.05640476056179141</v>
      </c>
      <c r="D56" s="27" t="inlineStr">
        <is>
          <t>510330</t>
        </is>
      </c>
      <c r="E56" s="28" t="inlineStr">
        <is>
          <t>沪深300ETF华夏</t>
        </is>
      </c>
      <c r="F56" s="30" t="n">
        <v>-3.972182</v>
      </c>
      <c r="G56" s="27" t="inlineStr">
        <is>
          <t>563890</t>
        </is>
      </c>
      <c r="H56" s="28" t="inlineStr">
        <is>
          <t>国企红利ETF创金合信</t>
        </is>
      </c>
      <c r="I56" s="29" t="n">
        <v>-0.06684070556791291</v>
      </c>
    </row>
    <row r="57">
      <c r="A57" s="27" t="inlineStr">
        <is>
          <t>158061</t>
        </is>
      </c>
      <c r="B57" s="28" t="inlineStr">
        <is>
          <t>创业板算力ETF天弘</t>
        </is>
      </c>
      <c r="C57" s="29" t="n">
        <v>-0.05611294213025857</v>
      </c>
      <c r="D57" s="27" t="inlineStr">
        <is>
          <t>560780</t>
        </is>
      </c>
      <c r="E57" s="28" t="inlineStr">
        <is>
          <t>半导体设备ETF广发</t>
        </is>
      </c>
      <c r="F57" s="30" t="n">
        <v>-3.770006</v>
      </c>
      <c r="G57" s="27" t="inlineStr">
        <is>
          <t>159376</t>
        </is>
      </c>
      <c r="H57" s="28" t="inlineStr">
        <is>
          <t>A500ETF浦银</t>
        </is>
      </c>
      <c r="I57" s="29" t="n">
        <v>-0.06348217015714722</v>
      </c>
    </row>
    <row r="58">
      <c r="A58" s="27" t="inlineStr">
        <is>
          <t>516550</t>
        </is>
      </c>
      <c r="B58" s="28" t="inlineStr">
        <is>
          <t>农业ETF嘉实</t>
        </is>
      </c>
      <c r="C58" s="29" t="n">
        <v>-0.05438701176002586</v>
      </c>
      <c r="D58" s="27" t="inlineStr">
        <is>
          <t>517520</t>
        </is>
      </c>
      <c r="E58" s="28" t="inlineStr">
        <is>
          <t>黄金股ETF永赢</t>
        </is>
      </c>
      <c r="F58" s="30" t="n">
        <v>-3.504702</v>
      </c>
      <c r="G58" s="27" t="inlineStr">
        <is>
          <t>561310</t>
        </is>
      </c>
      <c r="H58" s="28" t="inlineStr">
        <is>
          <t>消电ETF国泰</t>
        </is>
      </c>
      <c r="I58" s="29" t="n">
        <v>-0.06233444752774975</v>
      </c>
    </row>
    <row r="59">
      <c r="A59" s="27" t="inlineStr">
        <is>
          <t>512100</t>
        </is>
      </c>
      <c r="B59" s="28" t="inlineStr">
        <is>
          <t>中证1000ETF南方</t>
        </is>
      </c>
      <c r="C59" s="29" t="n">
        <v>-0.05311102972833855</v>
      </c>
      <c r="D59" s="27" t="inlineStr">
        <is>
          <t>159755</t>
        </is>
      </c>
      <c r="E59" s="28" t="inlineStr">
        <is>
          <t>电池ETF广发</t>
        </is>
      </c>
      <c r="F59" s="30" t="n">
        <v>-3.452437</v>
      </c>
      <c r="G59" s="27" t="inlineStr">
        <is>
          <t>563210</t>
        </is>
      </c>
      <c r="H59" s="28" t="inlineStr">
        <is>
          <t>专精特新ETF富国</t>
        </is>
      </c>
      <c r="I59" s="29" t="n">
        <v>-0.05959664968989874</v>
      </c>
    </row>
    <row r="60">
      <c r="A60" s="27" t="inlineStr">
        <is>
          <t>563690</t>
        </is>
      </c>
      <c r="B60" s="28" t="inlineStr">
        <is>
          <t>红利低波ETF永赢</t>
        </is>
      </c>
      <c r="C60" s="29" t="n">
        <v>-0.05274076157659717</v>
      </c>
      <c r="D60" s="27" t="inlineStr">
        <is>
          <t>515070</t>
        </is>
      </c>
      <c r="E60" s="28" t="inlineStr">
        <is>
          <t>人工智能ETF华夏</t>
        </is>
      </c>
      <c r="F60" s="30" t="n">
        <v>-3.40826</v>
      </c>
      <c r="G60" s="27" t="inlineStr">
        <is>
          <t>588380</t>
        </is>
      </c>
      <c r="H60" s="28" t="inlineStr">
        <is>
          <t>科创创业ETF富国</t>
        </is>
      </c>
      <c r="I60" s="29" t="n">
        <v>-0.05886689997465104</v>
      </c>
    </row>
    <row r="61">
      <c r="A61" s="27" t="inlineStr">
        <is>
          <t>159001</t>
        </is>
      </c>
      <c r="B61" s="28" t="inlineStr">
        <is>
          <t>货币ETF易方达</t>
        </is>
      </c>
      <c r="C61" s="29" t="n">
        <v>-0.05097881087537243</v>
      </c>
      <c r="D61" s="27" t="inlineStr">
        <is>
          <t>159633</t>
        </is>
      </c>
      <c r="E61" s="28" t="inlineStr">
        <is>
          <t>中证1000ETF易方达</t>
        </is>
      </c>
      <c r="F61" s="30" t="n">
        <v>-3.236854</v>
      </c>
      <c r="G61" s="27" t="inlineStr">
        <is>
          <t>589600</t>
        </is>
      </c>
      <c r="H61" s="28" t="inlineStr">
        <is>
          <t>科创综指ETF富国</t>
        </is>
      </c>
      <c r="I61" s="29" t="n">
        <v>-0.05884786544792806</v>
      </c>
    </row>
    <row r="62">
      <c r="A62" s="27" t="inlineStr">
        <is>
          <t>159019</t>
        </is>
      </c>
      <c r="B62" s="28" t="inlineStr">
        <is>
          <t>石油ETF华宝</t>
        </is>
      </c>
      <c r="C62" s="29" t="n">
        <v>-0.0508547268362504</v>
      </c>
      <c r="D62" s="27" t="inlineStr">
        <is>
          <t>562590</t>
        </is>
      </c>
      <c r="E62" s="28" t="inlineStr">
        <is>
          <t>半导体设备ETF华夏</t>
        </is>
      </c>
      <c r="F62" s="30" t="n">
        <v>-3.030036</v>
      </c>
      <c r="G62" s="27" t="inlineStr">
        <is>
          <t>588370</t>
        </is>
      </c>
      <c r="H62" s="28" t="inlineStr">
        <is>
          <t>科创50增强ETF南方</t>
        </is>
      </c>
      <c r="I62" s="29" t="n">
        <v>-0.05770197940733606</v>
      </c>
    </row>
    <row r="63">
      <c r="A63" s="27" t="inlineStr">
        <is>
          <t>588240</t>
        </is>
      </c>
      <c r="B63" s="28" t="inlineStr">
        <is>
          <t>科创200ETF鹏华</t>
        </is>
      </c>
      <c r="C63" s="29" t="n">
        <v>-0.04558127521214286</v>
      </c>
      <c r="D63" s="27" t="inlineStr">
        <is>
          <t>512760</t>
        </is>
      </c>
      <c r="E63" s="28" t="inlineStr">
        <is>
          <t>芯片ETF国泰</t>
        </is>
      </c>
      <c r="F63" s="30" t="n">
        <v>-2.875933</v>
      </c>
      <c r="G63" s="27" t="inlineStr">
        <is>
          <t>159895</t>
        </is>
      </c>
      <c r="H63" s="28" t="inlineStr">
        <is>
          <t>物联网ETF易方达</t>
        </is>
      </c>
      <c r="I63" s="29" t="n">
        <v>-0.05768630670334471</v>
      </c>
    </row>
    <row r="64">
      <c r="A64" s="27" t="inlineStr">
        <is>
          <t>159072</t>
        </is>
      </c>
      <c r="B64" s="28" t="inlineStr">
        <is>
          <t>粮食ETF景顺</t>
        </is>
      </c>
      <c r="C64" s="29" t="n">
        <v>-0.04416458134394897</v>
      </c>
      <c r="D64" s="27" t="inlineStr">
        <is>
          <t>588050</t>
        </is>
      </c>
      <c r="E64" s="28" t="inlineStr">
        <is>
          <t>科创50ETF工银</t>
        </is>
      </c>
      <c r="F64" s="30" t="n">
        <v>-2.826219</v>
      </c>
      <c r="G64" s="27" t="inlineStr">
        <is>
          <t>561100</t>
        </is>
      </c>
      <c r="H64" s="28" t="inlineStr">
        <is>
          <t>消费电子ETF富国</t>
        </is>
      </c>
      <c r="I64" s="29" t="n">
        <v>-0.05750332500437404</v>
      </c>
    </row>
    <row r="65">
      <c r="A65" s="27" t="inlineStr">
        <is>
          <t>588070</t>
        </is>
      </c>
      <c r="B65" s="28" t="inlineStr">
        <is>
          <t>科创成长ETF万家</t>
        </is>
      </c>
      <c r="C65" s="29" t="n">
        <v>-0.04306910437797446</v>
      </c>
      <c r="D65" s="27" t="inlineStr">
        <is>
          <t>510500</t>
        </is>
      </c>
      <c r="E65" s="28" t="inlineStr">
        <is>
          <t>中证500ETF南方</t>
        </is>
      </c>
      <c r="F65" s="30" t="n">
        <v>-2.774226</v>
      </c>
      <c r="G65" s="27" t="inlineStr">
        <is>
          <t>159755</t>
        </is>
      </c>
      <c r="H65" s="28" t="inlineStr">
        <is>
          <t>电池ETF广发</t>
        </is>
      </c>
      <c r="I65" s="29" t="n">
        <v>-0.05199925692044795</v>
      </c>
    </row>
    <row r="66">
      <c r="A66" s="27" t="inlineStr">
        <is>
          <t>159279</t>
        </is>
      </c>
      <c r="B66" s="28" t="inlineStr">
        <is>
          <t>创业板人工智能ETF华安</t>
        </is>
      </c>
      <c r="C66" s="29" t="n">
        <v>-0.04284292582566306</v>
      </c>
      <c r="D66" s="27" t="inlineStr">
        <is>
          <t>159941</t>
        </is>
      </c>
      <c r="E66" s="28" t="inlineStr">
        <is>
          <t>纳指ETF广发</t>
        </is>
      </c>
      <c r="F66" s="30" t="n">
        <v>-2.572672</v>
      </c>
      <c r="G66" s="27" t="inlineStr">
        <is>
          <t>589880</t>
        </is>
      </c>
      <c r="H66" s="28" t="inlineStr">
        <is>
          <t>科创综指ETF建信</t>
        </is>
      </c>
      <c r="I66" s="29" t="n">
        <v>-0.05129833699261629</v>
      </c>
    </row>
    <row r="67">
      <c r="A67" s="27" t="inlineStr">
        <is>
          <t>515550</t>
        </is>
      </c>
      <c r="B67" s="28" t="inlineStr">
        <is>
          <t>中证500ETF国联</t>
        </is>
      </c>
      <c r="C67" s="29" t="n">
        <v>-0.04283444060362293</v>
      </c>
      <c r="D67" s="27" t="inlineStr">
        <is>
          <t>159870</t>
        </is>
      </c>
      <c r="E67" s="28" t="inlineStr">
        <is>
          <t>化工ETF鹏华</t>
        </is>
      </c>
      <c r="F67" s="30" t="n">
        <v>-2.433926</v>
      </c>
      <c r="G67" s="27" t="inlineStr">
        <is>
          <t>159001</t>
        </is>
      </c>
      <c r="H67" s="28" t="inlineStr">
        <is>
          <t>货币ETF易方达</t>
        </is>
      </c>
      <c r="I67" s="29" t="n">
        <v>-0.05097881087537234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511150</t>
        </is>
      </c>
      <c r="B4" s="24" t="inlineStr">
        <is>
          <t>科创债ETF永赢</t>
        </is>
      </c>
      <c r="C4" s="25" t="n">
        <v>0.04529673357260667</v>
      </c>
      <c r="D4" s="23" t="inlineStr">
        <is>
          <t>511090</t>
        </is>
      </c>
      <c r="E4" s="24" t="inlineStr">
        <is>
          <t>30年国债ETF鹏扬</t>
        </is>
      </c>
      <c r="F4" s="26" t="n">
        <v>15.260057</v>
      </c>
      <c r="G4" s="23" t="inlineStr">
        <is>
          <t>511190</t>
        </is>
      </c>
      <c r="H4" s="24" t="inlineStr">
        <is>
          <t>信用债ETF海富通</t>
        </is>
      </c>
      <c r="I4" s="25" t="n">
        <v>0.04655756265227688</v>
      </c>
    </row>
    <row r="5">
      <c r="A5" s="23" t="inlineStr">
        <is>
          <t>511190</t>
        </is>
      </c>
      <c r="B5" s="24" t="inlineStr">
        <is>
          <t>信用债ETF海富通</t>
        </is>
      </c>
      <c r="C5" s="25" t="n">
        <v>0.04498800245696853</v>
      </c>
      <c r="D5" s="23" t="inlineStr">
        <is>
          <t>159915</t>
        </is>
      </c>
      <c r="E5" s="24" t="inlineStr">
        <is>
          <t>创业板ETF易方达</t>
        </is>
      </c>
      <c r="F5" s="26" t="n">
        <v>14.780753</v>
      </c>
      <c r="G5" s="23" t="inlineStr">
        <is>
          <t>510210</t>
        </is>
      </c>
      <c r="H5" s="24" t="inlineStr">
        <is>
          <t>上证指数ETF富国</t>
        </is>
      </c>
      <c r="I5" s="25" t="n">
        <v>0.04456580012420242</v>
      </c>
    </row>
    <row r="6">
      <c r="A6" s="23" t="inlineStr">
        <is>
          <t>511130</t>
        </is>
      </c>
      <c r="B6" s="24" t="inlineStr">
        <is>
          <t>30年国债ETF博时</t>
        </is>
      </c>
      <c r="C6" s="25" t="n">
        <v>0.03678047658088689</v>
      </c>
      <c r="D6" s="23" t="inlineStr">
        <is>
          <t>511190</t>
        </is>
      </c>
      <c r="E6" s="24" t="inlineStr">
        <is>
          <t>信用债ETF海富通</t>
        </is>
      </c>
      <c r="F6" s="26" t="n">
        <v>10.317368</v>
      </c>
      <c r="G6" s="23" t="inlineStr">
        <is>
          <t>511090</t>
        </is>
      </c>
      <c r="H6" s="24" t="inlineStr">
        <is>
          <t>30年国债ETF鹏扬</t>
        </is>
      </c>
      <c r="I6" s="25" t="n">
        <v>0.03716827079915695</v>
      </c>
    </row>
    <row r="7">
      <c r="A7" s="23" t="inlineStr">
        <is>
          <t>159952</t>
        </is>
      </c>
      <c r="B7" s="24" t="inlineStr">
        <is>
          <t>创业板ETF广发</t>
        </is>
      </c>
      <c r="C7" s="25" t="n">
        <v>0.03158402461361082</v>
      </c>
      <c r="D7" s="23" t="inlineStr">
        <is>
          <t>511070</t>
        </is>
      </c>
      <c r="E7" s="24" t="inlineStr">
        <is>
          <t>公司债ETF南方</t>
        </is>
      </c>
      <c r="F7" s="26" t="n">
        <v>10.309486</v>
      </c>
      <c r="G7" s="23" t="inlineStr">
        <is>
          <t>159952</t>
        </is>
      </c>
      <c r="H7" s="24" t="inlineStr">
        <is>
          <t>创业板ETF广发</t>
        </is>
      </c>
      <c r="I7" s="25" t="n">
        <v>0.02981839497647914</v>
      </c>
    </row>
    <row r="8">
      <c r="A8" s="23" t="inlineStr">
        <is>
          <t>563360</t>
        </is>
      </c>
      <c r="B8" s="24" t="inlineStr">
        <is>
          <t>A500ETF华泰柏瑞</t>
        </is>
      </c>
      <c r="C8" s="25" t="n">
        <v>0.02491893288697314</v>
      </c>
      <c r="D8" s="23" t="inlineStr">
        <is>
          <t>513050</t>
        </is>
      </c>
      <c r="E8" s="24" t="inlineStr">
        <is>
          <t>中概互联网ETF易方达</t>
        </is>
      </c>
      <c r="F8" s="26" t="n">
        <v>8.380663999999999</v>
      </c>
      <c r="G8" s="23" t="inlineStr">
        <is>
          <t>511070</t>
        </is>
      </c>
      <c r="H8" s="24" t="inlineStr">
        <is>
          <t>公司债ETF南方</t>
        </is>
      </c>
      <c r="I8" s="25" t="n">
        <v>0.02920546232830896</v>
      </c>
    </row>
    <row r="9">
      <c r="A9" s="23" t="inlineStr">
        <is>
          <t>159915</t>
        </is>
      </c>
      <c r="B9" s="24" t="inlineStr">
        <is>
          <t>创业板ETF易方达</t>
        </is>
      </c>
      <c r="C9" s="25" t="n">
        <v>0.02343261203280684</v>
      </c>
      <c r="D9" s="23" t="inlineStr">
        <is>
          <t>510210</t>
        </is>
      </c>
      <c r="E9" s="24" t="inlineStr">
        <is>
          <t>上证指数ETF富国</t>
        </is>
      </c>
      <c r="F9" s="26" t="n">
        <v>7.304989</v>
      </c>
      <c r="G9" s="23" t="inlineStr">
        <is>
          <t>515220</t>
        </is>
      </c>
      <c r="H9" s="24" t="inlineStr">
        <is>
          <t>煤炭ETF国泰</t>
        </is>
      </c>
      <c r="I9" s="25" t="n">
        <v>0.02466306594509479</v>
      </c>
    </row>
    <row r="10">
      <c r="A10" s="23" t="inlineStr">
        <is>
          <t>511110</t>
        </is>
      </c>
      <c r="B10" s="24" t="inlineStr">
        <is>
          <t>公司债ETF易方达</t>
        </is>
      </c>
      <c r="C10" s="25" t="n">
        <v>0.02260917111140448</v>
      </c>
      <c r="D10" s="23" t="inlineStr">
        <is>
          <t>511110</t>
        </is>
      </c>
      <c r="E10" s="24" t="inlineStr">
        <is>
          <t>公司债ETF易方达</t>
        </is>
      </c>
      <c r="F10" s="26" t="n">
        <v>7.037342</v>
      </c>
      <c r="G10" s="23" t="inlineStr">
        <is>
          <t>513050</t>
        </is>
      </c>
      <c r="H10" s="24" t="inlineStr">
        <is>
          <t>中概互联网ETF易方达</t>
        </is>
      </c>
      <c r="I10" s="25" t="n">
        <v>0.02395209621911649</v>
      </c>
    </row>
    <row r="11">
      <c r="A11" s="23" t="inlineStr">
        <is>
          <t>511200</t>
        </is>
      </c>
      <c r="B11" s="24" t="inlineStr">
        <is>
          <t>信用债ETF华夏</t>
        </is>
      </c>
      <c r="C11" s="25" t="n">
        <v>0.02259831973700231</v>
      </c>
      <c r="D11" s="23" t="inlineStr">
        <is>
          <t>511200</t>
        </is>
      </c>
      <c r="E11" s="24" t="inlineStr">
        <is>
          <t>信用债ETF华夏</t>
        </is>
      </c>
      <c r="F11" s="26" t="n">
        <v>6.664836</v>
      </c>
      <c r="G11" s="23" t="inlineStr">
        <is>
          <t>159915</t>
        </is>
      </c>
      <c r="H11" s="24" t="inlineStr">
        <is>
          <t>创业板ETF易方达</t>
        </is>
      </c>
      <c r="I11" s="25" t="n">
        <v>0.02158005839050224</v>
      </c>
    </row>
    <row r="12">
      <c r="A12" s="23" t="inlineStr">
        <is>
          <t>551520</t>
        </is>
      </c>
      <c r="B12" s="24" t="inlineStr">
        <is>
          <t>科创债ETF汇添富</t>
        </is>
      </c>
      <c r="C12" s="25" t="n">
        <v>0.02028960571615004</v>
      </c>
      <c r="D12" s="23" t="inlineStr">
        <is>
          <t>513180</t>
        </is>
      </c>
      <c r="E12" s="24" t="inlineStr">
        <is>
          <t>恒生科技ETF华夏</t>
        </is>
      </c>
      <c r="F12" s="26" t="n">
        <v>5.789821</v>
      </c>
      <c r="G12" s="23" t="inlineStr">
        <is>
          <t>511200</t>
        </is>
      </c>
      <c r="H12" s="24" t="inlineStr">
        <is>
          <t>信用债ETF华夏</t>
        </is>
      </c>
      <c r="I12" s="25" t="n">
        <v>0.02128785750941839</v>
      </c>
    </row>
    <row r="13">
      <c r="A13" s="23" t="inlineStr">
        <is>
          <t>510210</t>
        </is>
      </c>
      <c r="B13" s="24" t="inlineStr">
        <is>
          <t>上证指数ETF富国</t>
        </is>
      </c>
      <c r="C13" s="25" t="n">
        <v>0.01975567386075586</v>
      </c>
      <c r="D13" s="23" t="inlineStr">
        <is>
          <t>513130</t>
        </is>
      </c>
      <c r="E13" s="24" t="inlineStr">
        <is>
          <t>恒生科技ETF华泰柏瑞</t>
        </is>
      </c>
      <c r="F13" s="26" t="n">
        <v>5.296367</v>
      </c>
      <c r="G13" s="23" t="inlineStr">
        <is>
          <t>159949</t>
        </is>
      </c>
      <c r="H13" s="24" t="inlineStr">
        <is>
          <t>创业板50ETF华安</t>
        </is>
      </c>
      <c r="I13" s="25" t="n">
        <v>0.0190061834391778</v>
      </c>
    </row>
    <row r="14">
      <c r="A14" s="23" t="inlineStr">
        <is>
          <t>159949</t>
        </is>
      </c>
      <c r="B14" s="24" t="inlineStr">
        <is>
          <t>创业板50ETF华安</t>
        </is>
      </c>
      <c r="C14" s="25" t="n">
        <v>0.01885806379254933</v>
      </c>
      <c r="D14" s="23" t="inlineStr">
        <is>
          <t>513330</t>
        </is>
      </c>
      <c r="E14" s="24" t="inlineStr">
        <is>
          <t>恒生互联网ETF华夏</t>
        </is>
      </c>
      <c r="F14" s="26" t="n">
        <v>4.647209</v>
      </c>
      <c r="G14" s="23" t="inlineStr">
        <is>
          <t>513010</t>
        </is>
      </c>
      <c r="H14" s="24" t="inlineStr">
        <is>
          <t>恒生科技ETF易方达</t>
        </is>
      </c>
      <c r="I14" s="25" t="n">
        <v>0.01876172734042022</v>
      </c>
    </row>
    <row r="15">
      <c r="A15" s="23" t="inlineStr">
        <is>
          <t>588000</t>
        </is>
      </c>
      <c r="B15" s="24" t="inlineStr">
        <is>
          <t>科创50ETF华夏</t>
        </is>
      </c>
      <c r="C15" s="25" t="n">
        <v>0.01557158305037687</v>
      </c>
      <c r="D15" s="23" t="inlineStr">
        <is>
          <t>159516</t>
        </is>
      </c>
      <c r="E15" s="24" t="inlineStr">
        <is>
          <t>半导体设备ETF国泰</t>
        </is>
      </c>
      <c r="F15" s="26" t="n">
        <v>4.62838</v>
      </c>
      <c r="G15" s="23" t="inlineStr">
        <is>
          <t>511110</t>
        </is>
      </c>
      <c r="H15" s="24" t="inlineStr">
        <is>
          <t>公司债ETF易方达</t>
        </is>
      </c>
      <c r="I15" s="25" t="n">
        <v>0.017945891357921</v>
      </c>
    </row>
    <row r="16">
      <c r="A16" s="23" t="inlineStr">
        <is>
          <t>159395</t>
        </is>
      </c>
      <c r="B16" s="24" t="inlineStr">
        <is>
          <t>信用债ETF大成</t>
        </is>
      </c>
      <c r="C16" s="25" t="n">
        <v>0.01368324098947292</v>
      </c>
      <c r="D16" s="23" t="inlineStr">
        <is>
          <t>513010</t>
        </is>
      </c>
      <c r="E16" s="24" t="inlineStr">
        <is>
          <t>恒生科技ETF易方达</t>
        </is>
      </c>
      <c r="F16" s="26" t="n">
        <v>4.547831</v>
      </c>
      <c r="G16" s="23" t="inlineStr">
        <is>
          <t>513330</t>
        </is>
      </c>
      <c r="H16" s="24" t="inlineStr">
        <is>
          <t>恒生互联网ETF华夏</t>
        </is>
      </c>
      <c r="I16" s="25" t="n">
        <v>0.01791044853199855</v>
      </c>
    </row>
    <row r="17">
      <c r="A17" s="23" t="inlineStr">
        <is>
          <t>551550</t>
        </is>
      </c>
      <c r="B17" s="24" t="inlineStr">
        <is>
          <t>科创债ETF华夏</t>
        </is>
      </c>
      <c r="C17" s="25" t="n">
        <v>0.01353260003348065</v>
      </c>
      <c r="D17" s="23" t="inlineStr">
        <is>
          <t>159949</t>
        </is>
      </c>
      <c r="E17" s="24" t="inlineStr">
        <is>
          <t>创业板50ETF华安</t>
        </is>
      </c>
      <c r="F17" s="26" t="n">
        <v>4.395222</v>
      </c>
      <c r="G17" s="23" t="inlineStr">
        <is>
          <t>511130</t>
        </is>
      </c>
      <c r="H17" s="24" t="inlineStr">
        <is>
          <t>30年国债ETF博时</t>
        </is>
      </c>
      <c r="I17" s="25" t="n">
        <v>0.01706923226812658</v>
      </c>
    </row>
    <row r="18">
      <c r="A18" s="23" t="inlineStr">
        <is>
          <t>551500</t>
        </is>
      </c>
      <c r="B18" s="24" t="inlineStr">
        <is>
          <t>科创债ETF易方达</t>
        </is>
      </c>
      <c r="C18" s="25" t="n">
        <v>0.01141609172581526</v>
      </c>
      <c r="D18" s="23" t="inlineStr">
        <is>
          <t>511130</t>
        </is>
      </c>
      <c r="E18" s="24" t="inlineStr">
        <is>
          <t>30年国债ETF博时</t>
        </is>
      </c>
      <c r="F18" s="26" t="n">
        <v>4.326953</v>
      </c>
      <c r="G18" s="23" t="inlineStr">
        <is>
          <t>513130</t>
        </is>
      </c>
      <c r="H18" s="24" t="inlineStr">
        <is>
          <t>恒生科技ETF华泰柏瑞</t>
        </is>
      </c>
      <c r="I18" s="25" t="n">
        <v>0.016856809827272</v>
      </c>
    </row>
    <row r="19">
      <c r="A19" s="23" t="inlineStr">
        <is>
          <t>159200</t>
        </is>
      </c>
      <c r="B19" s="24" t="inlineStr">
        <is>
          <t>科创债ETF富国</t>
        </is>
      </c>
      <c r="C19" s="25" t="n">
        <v>0.0111873946612399</v>
      </c>
      <c r="D19" s="23" t="inlineStr">
        <is>
          <t>512890</t>
        </is>
      </c>
      <c r="E19" s="24" t="inlineStr">
        <is>
          <t>红利低波ETF华泰柏瑞</t>
        </is>
      </c>
      <c r="F19" s="26" t="n">
        <v>3.876548</v>
      </c>
      <c r="G19" s="23" t="inlineStr">
        <is>
          <t>510050</t>
        </is>
      </c>
      <c r="H19" s="24" t="inlineStr">
        <is>
          <t>上证50ETF华夏</t>
        </is>
      </c>
      <c r="I19" s="25" t="n">
        <v>0.01636963060969191</v>
      </c>
    </row>
    <row r="20">
      <c r="A20" s="23" t="inlineStr">
        <is>
          <t>511070</t>
        </is>
      </c>
      <c r="B20" s="24" t="inlineStr">
        <is>
          <t>公司债ETF南方</t>
        </is>
      </c>
      <c r="C20" s="25" t="n">
        <v>0.01110095895206947</v>
      </c>
      <c r="D20" s="23" t="inlineStr">
        <is>
          <t>159952</t>
        </is>
      </c>
      <c r="E20" s="24" t="inlineStr">
        <is>
          <t>创业板ETF广发</t>
        </is>
      </c>
      <c r="F20" s="26" t="n">
        <v>3.633642</v>
      </c>
      <c r="G20" s="23" t="inlineStr">
        <is>
          <t>513180</t>
        </is>
      </c>
      <c r="H20" s="24" t="inlineStr">
        <is>
          <t>恒生科技ETF华夏</t>
        </is>
      </c>
      <c r="I20" s="25" t="n">
        <v>0.01544401609285287</v>
      </c>
    </row>
    <row r="21">
      <c r="A21" s="23" t="inlineStr">
        <is>
          <t>159700</t>
        </is>
      </c>
      <c r="B21" s="24" t="inlineStr">
        <is>
          <t>科创债ETF南方</t>
        </is>
      </c>
      <c r="C21" s="25" t="n">
        <v>0.009076995833610036</v>
      </c>
      <c r="D21" s="23" t="inlineStr">
        <is>
          <t>510050</t>
        </is>
      </c>
      <c r="E21" s="24" t="inlineStr">
        <is>
          <t>上证50ETF华夏</t>
        </is>
      </c>
      <c r="F21" s="26" t="n">
        <v>3.399656</v>
      </c>
      <c r="G21" s="23" t="inlineStr">
        <is>
          <t>520920</t>
        </is>
      </c>
      <c r="H21" s="24" t="inlineStr">
        <is>
          <t>恒生科技ETF天弘</t>
        </is>
      </c>
      <c r="I21" s="25" t="n">
        <v>0.01474693931620557</v>
      </c>
    </row>
    <row r="22">
      <c r="A22" s="23" t="inlineStr">
        <is>
          <t>511090</t>
        </is>
      </c>
      <c r="B22" s="24" t="inlineStr">
        <is>
          <t>30年国债ETF鹏扬</t>
        </is>
      </c>
      <c r="C22" s="25" t="n">
        <v>0.008879732393802799</v>
      </c>
      <c r="D22" s="23" t="inlineStr">
        <is>
          <t>510300</t>
        </is>
      </c>
      <c r="E22" s="24" t="inlineStr">
        <is>
          <t>沪深300ETF华泰柏瑞</t>
        </is>
      </c>
      <c r="F22" s="26" t="n">
        <v>3.257274</v>
      </c>
      <c r="G22" s="23" t="inlineStr">
        <is>
          <t>159395</t>
        </is>
      </c>
      <c r="H22" s="24" t="inlineStr">
        <is>
          <t>信用债ETF大成</t>
        </is>
      </c>
      <c r="I22" s="25" t="n">
        <v>0.01385095231125247</v>
      </c>
    </row>
    <row r="23">
      <c r="A23" s="23" t="inlineStr">
        <is>
          <t>511260</t>
        </is>
      </c>
      <c r="B23" s="24" t="inlineStr">
        <is>
          <t>十年国债ETF国泰</t>
        </is>
      </c>
      <c r="C23" s="25" t="n">
        <v>0.008842090507422773</v>
      </c>
      <c r="D23" s="23" t="inlineStr">
        <is>
          <t>515220</t>
        </is>
      </c>
      <c r="E23" s="24" t="inlineStr">
        <is>
          <t>煤炭ETF国泰</t>
        </is>
      </c>
      <c r="F23" s="26" t="n">
        <v>2.616784</v>
      </c>
      <c r="G23" s="23" t="inlineStr">
        <is>
          <t>159516</t>
        </is>
      </c>
      <c r="H23" s="24" t="inlineStr">
        <is>
          <t>半导体设备ETF国泰</t>
        </is>
      </c>
      <c r="I23" s="25" t="n">
        <v>0.01231782404692627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511580</t>
        </is>
      </c>
      <c r="B28" s="28" t="inlineStr">
        <is>
          <t>国债政金债ETF招商</t>
        </is>
      </c>
      <c r="C28" s="29" t="n">
        <v>-0.08060226008737284</v>
      </c>
      <c r="D28" s="27" t="inlineStr">
        <is>
          <t>588000</t>
        </is>
      </c>
      <c r="E28" s="28" t="inlineStr">
        <is>
          <t>科创50ETF华夏</t>
        </is>
      </c>
      <c r="F28" s="30" t="n">
        <v>-20.355677</v>
      </c>
      <c r="G28" s="27" t="inlineStr">
        <is>
          <t>511580</t>
        </is>
      </c>
      <c r="H28" s="28" t="inlineStr">
        <is>
          <t>国债政金债ETF招商</t>
        </is>
      </c>
      <c r="I28" s="29" t="n">
        <v>-0.07453955855241005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-0.05311102972833855</v>
      </c>
      <c r="D29" s="27" t="inlineStr">
        <is>
          <t>515880</t>
        </is>
      </c>
      <c r="E29" s="28" t="inlineStr">
        <is>
          <t>通信ETF国泰</t>
        </is>
      </c>
      <c r="F29" s="30" t="n">
        <v>-17.614506</v>
      </c>
      <c r="G29" s="27" t="inlineStr">
        <is>
          <t>515880</t>
        </is>
      </c>
      <c r="H29" s="28" t="inlineStr">
        <is>
          <t>通信ETF国泰</t>
        </is>
      </c>
      <c r="I29" s="29" t="n">
        <v>-0.04666145885633856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-0.02355345756870906</v>
      </c>
      <c r="D30" s="27" t="inlineStr">
        <is>
          <t>588200</t>
        </is>
      </c>
      <c r="E30" s="28" t="inlineStr">
        <is>
          <t>科创芯片ETF嘉实</t>
        </is>
      </c>
      <c r="F30" s="30" t="n">
        <v>-15.696066</v>
      </c>
      <c r="G30" s="27" t="inlineStr">
        <is>
          <t>515050</t>
        </is>
      </c>
      <c r="H30" s="28" t="inlineStr">
        <is>
          <t>通信ETF华夏</t>
        </is>
      </c>
      <c r="I30" s="29" t="n">
        <v>-0.03802245661377935</v>
      </c>
    </row>
    <row r="31">
      <c r="A31" s="27" t="inlineStr">
        <is>
          <t>512800</t>
        </is>
      </c>
      <c r="B31" s="28" t="inlineStr">
        <is>
          <t>银行ETF华宝</t>
        </is>
      </c>
      <c r="C31" s="29" t="n">
        <v>-0.01704166085634894</v>
      </c>
      <c r="D31" s="27" t="inlineStr">
        <is>
          <t>511360</t>
        </is>
      </c>
      <c r="E31" s="28" t="inlineStr">
        <is>
          <t>短融ETF海富通</t>
        </is>
      </c>
      <c r="F31" s="30" t="n">
        <v>-11.138164</v>
      </c>
      <c r="G31" s="27" t="inlineStr">
        <is>
          <t>513310</t>
        </is>
      </c>
      <c r="H31" s="28" t="inlineStr">
        <is>
          <t>中韩半导体ETF华泰柏瑞</t>
        </is>
      </c>
      <c r="I31" s="29" t="n">
        <v>-0.03666819653599421</v>
      </c>
    </row>
    <row r="32">
      <c r="A32" s="27" t="inlineStr">
        <is>
          <t>512070</t>
        </is>
      </c>
      <c r="B32" s="28" t="inlineStr">
        <is>
          <t>证券保险ETF易方达</t>
        </is>
      </c>
      <c r="C32" s="29" t="n">
        <v>-0.01180030785865102</v>
      </c>
      <c r="D32" s="27" t="inlineStr">
        <is>
          <t>588080</t>
        </is>
      </c>
      <c r="E32" s="28" t="inlineStr">
        <is>
          <t>科创50ETF易方达</t>
        </is>
      </c>
      <c r="F32" s="30" t="n">
        <v>-10.857735</v>
      </c>
      <c r="G32" s="27" t="inlineStr">
        <is>
          <t>588200</t>
        </is>
      </c>
      <c r="H32" s="28" t="inlineStr">
        <is>
          <t>科创芯片ETF嘉实</t>
        </is>
      </c>
      <c r="I32" s="29" t="n">
        <v>-0.03489600992749958</v>
      </c>
    </row>
    <row r="33">
      <c r="A33" s="27" t="inlineStr">
        <is>
          <t>159870</t>
        </is>
      </c>
      <c r="B33" s="28" t="inlineStr">
        <is>
          <t>化工ETF鹏华</t>
        </is>
      </c>
      <c r="C33" s="29" t="n">
        <v>-0.008975853792442534</v>
      </c>
      <c r="D33" s="27" t="inlineStr">
        <is>
          <t>588170</t>
        </is>
      </c>
      <c r="E33" s="28" t="inlineStr">
        <is>
          <t>科创半导体ETF华夏</t>
        </is>
      </c>
      <c r="F33" s="30" t="n">
        <v>-10.39127</v>
      </c>
      <c r="G33" s="27" t="inlineStr">
        <is>
          <t>560780</t>
        </is>
      </c>
      <c r="H33" s="28" t="inlineStr">
        <is>
          <t>半导体设备ETF广发</t>
        </is>
      </c>
      <c r="I33" s="29" t="n">
        <v>-0.03299482765327988</v>
      </c>
    </row>
    <row r="34">
      <c r="A34" s="27" t="inlineStr">
        <is>
          <t>515080</t>
        </is>
      </c>
      <c r="B34" s="28" t="inlineStr">
        <is>
          <t>中证红利ETF招商</t>
        </is>
      </c>
      <c r="C34" s="29" t="n">
        <v>-0.008553908157157201</v>
      </c>
      <c r="D34" s="27" t="inlineStr">
        <is>
          <t>511380</t>
        </is>
      </c>
      <c r="E34" s="28" t="inlineStr">
        <is>
          <t>可转债ETF博时</t>
        </is>
      </c>
      <c r="F34" s="30" t="n">
        <v>-9.404635000000001</v>
      </c>
      <c r="G34" s="27" t="inlineStr">
        <is>
          <t>562500</t>
        </is>
      </c>
      <c r="H34" s="28" t="inlineStr">
        <is>
          <t>机器人ETF华夏</t>
        </is>
      </c>
      <c r="I34" s="29" t="n">
        <v>-0.02969053863374834</v>
      </c>
    </row>
    <row r="35">
      <c r="A35" s="27" t="inlineStr">
        <is>
          <t>510300</t>
        </is>
      </c>
      <c r="B35" s="28" t="inlineStr">
        <is>
          <t>沪深300ETF华泰柏瑞</t>
        </is>
      </c>
      <c r="C35" s="29" t="n">
        <v>-0.008314192048285035</v>
      </c>
      <c r="D35" s="27" t="inlineStr">
        <is>
          <t>518880</t>
        </is>
      </c>
      <c r="E35" s="28" t="inlineStr">
        <is>
          <t>黄金ETF华安</t>
        </is>
      </c>
      <c r="F35" s="30" t="n">
        <v>-9.162853999999999</v>
      </c>
      <c r="G35" s="27" t="inlineStr">
        <is>
          <t>513120</t>
        </is>
      </c>
      <c r="H35" s="28" t="inlineStr">
        <is>
          <t>港股创新药ETF广发</t>
        </is>
      </c>
      <c r="I35" s="29" t="n">
        <v>-0.0276887973113091</v>
      </c>
    </row>
    <row r="36">
      <c r="A36" s="27" t="inlineStr">
        <is>
          <t>515450</t>
        </is>
      </c>
      <c r="B36" s="28" t="inlineStr">
        <is>
          <t>红利低波50ETF南方</t>
        </is>
      </c>
      <c r="C36" s="29" t="n">
        <v>-0.006175760000028395</v>
      </c>
      <c r="D36" s="27" t="inlineStr">
        <is>
          <t>511580</t>
        </is>
      </c>
      <c r="E36" s="28" t="inlineStr">
        <is>
          <t>国债政金债ETF招商</t>
        </is>
      </c>
      <c r="F36" s="30" t="n">
        <v>-8.779165000000001</v>
      </c>
      <c r="G36" s="27" t="inlineStr">
        <is>
          <t>512480</t>
        </is>
      </c>
      <c r="H36" s="28" t="inlineStr">
        <is>
          <t>半导体ETF国联安</t>
        </is>
      </c>
      <c r="I36" s="29" t="n">
        <v>-0.02667262139036463</v>
      </c>
    </row>
    <row r="37">
      <c r="A37" s="27" t="inlineStr">
        <is>
          <t>515880</t>
        </is>
      </c>
      <c r="B37" s="28" t="inlineStr">
        <is>
          <t>通信ETF国泰</t>
        </is>
      </c>
      <c r="C37" s="29" t="n">
        <v>-0.005969078892249811</v>
      </c>
      <c r="D37" s="27" t="inlineStr">
        <is>
          <t>563360</t>
        </is>
      </c>
      <c r="E37" s="28" t="inlineStr">
        <is>
          <t>A500ETF华泰柏瑞</t>
        </is>
      </c>
      <c r="F37" s="30" t="n">
        <v>-6.960678</v>
      </c>
      <c r="G37" s="27" t="inlineStr">
        <is>
          <t>517520</t>
        </is>
      </c>
      <c r="H37" s="28" t="inlineStr">
        <is>
          <t>黄金股ETF永赢</t>
        </is>
      </c>
      <c r="I37" s="29" t="n">
        <v>-0.02652852494158308</v>
      </c>
    </row>
    <row r="38">
      <c r="A38" s="27" t="inlineStr">
        <is>
          <t>515120</t>
        </is>
      </c>
      <c r="B38" s="28" t="inlineStr">
        <is>
          <t>创新药ETF广发</t>
        </is>
      </c>
      <c r="C38" s="29" t="n">
        <v>-0.005709626925053153</v>
      </c>
      <c r="D38" s="27" t="inlineStr">
        <is>
          <t>515050</t>
        </is>
      </c>
      <c r="E38" s="28" t="inlineStr">
        <is>
          <t>通信ETF华夏</t>
        </is>
      </c>
      <c r="F38" s="30" t="n">
        <v>-5.881278</v>
      </c>
      <c r="G38" s="27" t="inlineStr">
        <is>
          <t>588080</t>
        </is>
      </c>
      <c r="H38" s="28" t="inlineStr">
        <is>
          <t>科创50ETF易方达</t>
        </is>
      </c>
      <c r="I38" s="29" t="n">
        <v>-0.02614349667044042</v>
      </c>
    </row>
    <row r="39">
      <c r="A39" s="27" t="inlineStr">
        <is>
          <t>517520</t>
        </is>
      </c>
      <c r="B39" s="28" t="inlineStr">
        <is>
          <t>黄金股ETF永赢</t>
        </is>
      </c>
      <c r="C39" s="29" t="n">
        <v>-0.005037673281770264</v>
      </c>
      <c r="D39" s="27" t="inlineStr">
        <is>
          <t>513120</t>
        </is>
      </c>
      <c r="E39" s="28" t="inlineStr">
        <is>
          <t>港股创新药ETF广发</t>
        </is>
      </c>
      <c r="F39" s="30" t="n">
        <v>-5.861209</v>
      </c>
      <c r="G39" s="27" t="inlineStr">
        <is>
          <t>588170</t>
        </is>
      </c>
      <c r="H39" s="28" t="inlineStr">
        <is>
          <t>科创半导体ETF华夏</t>
        </is>
      </c>
      <c r="I39" s="29" t="n">
        <v>-0.02491326824828204</v>
      </c>
    </row>
    <row r="40">
      <c r="A40" s="27" t="inlineStr">
        <is>
          <t>159792</t>
        </is>
      </c>
      <c r="B40" s="28" t="inlineStr">
        <is>
          <t>港股通互联网ETF富国</t>
        </is>
      </c>
      <c r="C40" s="29" t="n">
        <v>-0.004934790426119232</v>
      </c>
      <c r="D40" s="27" t="inlineStr">
        <is>
          <t>512400</t>
        </is>
      </c>
      <c r="E40" s="28" t="inlineStr">
        <is>
          <t>有色金属ETF南方</t>
        </is>
      </c>
      <c r="F40" s="30" t="n">
        <v>-5.380162</v>
      </c>
      <c r="G40" s="27" t="inlineStr">
        <is>
          <t>512400</t>
        </is>
      </c>
      <c r="H40" s="28" t="inlineStr">
        <is>
          <t>有色金属ETF南方</t>
        </is>
      </c>
      <c r="I40" s="29" t="n">
        <v>-0.02382535840231143</v>
      </c>
    </row>
    <row r="41">
      <c r="A41" s="27" t="inlineStr">
        <is>
          <t>159326</t>
        </is>
      </c>
      <c r="B41" s="28" t="inlineStr">
        <is>
          <t>电网设备ETF华夏</t>
        </is>
      </c>
      <c r="C41" s="29" t="n">
        <v>-0.004549894611814833</v>
      </c>
      <c r="D41" s="27" t="inlineStr">
        <is>
          <t>512480</t>
        </is>
      </c>
      <c r="E41" s="28" t="inlineStr">
        <is>
          <t>半导体ETF国联安</t>
        </is>
      </c>
      <c r="F41" s="30" t="n">
        <v>-5.013282</v>
      </c>
      <c r="G41" s="27" t="inlineStr">
        <is>
          <t>159870</t>
        </is>
      </c>
      <c r="H41" s="28" t="inlineStr">
        <is>
          <t>化工ETF鹏华</t>
        </is>
      </c>
      <c r="I41" s="29" t="n">
        <v>-0.02137047246871328</v>
      </c>
    </row>
    <row r="42">
      <c r="A42" s="27" t="inlineStr">
        <is>
          <t>513750</t>
        </is>
      </c>
      <c r="B42" s="28" t="inlineStr">
        <is>
          <t>港股通非银ETF广发</t>
        </is>
      </c>
      <c r="C42" s="29" t="n">
        <v>-0.004153915708742438</v>
      </c>
      <c r="D42" s="27" t="inlineStr">
        <is>
          <t>562500</t>
        </is>
      </c>
      <c r="E42" s="28" t="inlineStr">
        <is>
          <t>机器人ETF华夏</t>
        </is>
      </c>
      <c r="F42" s="30" t="n">
        <v>-4.62966</v>
      </c>
      <c r="G42" s="27" t="inlineStr">
        <is>
          <t>588000</t>
        </is>
      </c>
      <c r="H42" s="28" t="inlineStr">
        <is>
          <t>科创50ETF华夏</t>
        </is>
      </c>
      <c r="I42" s="29" t="n">
        <v>-0.02136111523723892</v>
      </c>
    </row>
    <row r="43">
      <c r="A43" s="27" t="inlineStr">
        <is>
          <t>159740</t>
        </is>
      </c>
      <c r="B43" s="28" t="inlineStr">
        <is>
          <t>恒生科技ETF大成</t>
        </is>
      </c>
      <c r="C43" s="29" t="n">
        <v>-0.003774422336316843</v>
      </c>
      <c r="D43" s="27" t="inlineStr">
        <is>
          <t>510310</t>
        </is>
      </c>
      <c r="E43" s="28" t="inlineStr">
        <is>
          <t>沪深300ETF易方达</t>
        </is>
      </c>
      <c r="F43" s="30" t="n">
        <v>-4.272526</v>
      </c>
      <c r="G43" s="27" t="inlineStr">
        <is>
          <t>563360</t>
        </is>
      </c>
      <c r="H43" s="28" t="inlineStr">
        <is>
          <t>A500ETF华泰柏瑞</t>
        </is>
      </c>
      <c r="I43" s="29" t="n">
        <v>-0.01938906267893442</v>
      </c>
    </row>
    <row r="44">
      <c r="A44" s="27" t="inlineStr">
        <is>
          <t>159206</t>
        </is>
      </c>
      <c r="B44" s="28" t="inlineStr">
        <is>
          <t>卫星ETF永赢</t>
        </is>
      </c>
      <c r="C44" s="29" t="n">
        <v>-0.003413738486917117</v>
      </c>
      <c r="D44" s="27" t="inlineStr">
        <is>
          <t>513310</t>
        </is>
      </c>
      <c r="E44" s="28" t="inlineStr">
        <is>
          <t>中韩半导体ETF华泰柏瑞</t>
        </is>
      </c>
      <c r="F44" s="30" t="n">
        <v>-4.031689</v>
      </c>
      <c r="G44" s="27" t="inlineStr">
        <is>
          <t>511380</t>
        </is>
      </c>
      <c r="H44" s="28" t="inlineStr">
        <is>
          <t>可转债ETF博时</t>
        </is>
      </c>
      <c r="I44" s="29" t="n">
        <v>-0.0158911008066357</v>
      </c>
    </row>
    <row r="45">
      <c r="A45" s="27" t="inlineStr">
        <is>
          <t>512400</t>
        </is>
      </c>
      <c r="B45" s="28" t="inlineStr">
        <is>
          <t>有色金属ETF南方</t>
        </is>
      </c>
      <c r="C45" s="29" t="n">
        <v>-0.003311838669441394</v>
      </c>
      <c r="D45" s="27" t="inlineStr">
        <is>
          <t>510330</t>
        </is>
      </c>
      <c r="E45" s="28" t="inlineStr">
        <is>
          <t>沪深300ETF华夏</t>
        </is>
      </c>
      <c r="F45" s="30" t="n">
        <v>-3.972182</v>
      </c>
      <c r="G45" s="27" t="inlineStr">
        <is>
          <t>563800</t>
        </is>
      </c>
      <c r="H45" s="28" t="inlineStr">
        <is>
          <t>A500ETF广发</t>
        </is>
      </c>
      <c r="I45" s="29" t="n">
        <v>-0.01371957575355275</v>
      </c>
    </row>
    <row r="46">
      <c r="A46" s="27" t="inlineStr">
        <is>
          <t>515180</t>
        </is>
      </c>
      <c r="B46" s="28" t="inlineStr">
        <is>
          <t>红利ETF易方达</t>
        </is>
      </c>
      <c r="C46" s="29" t="n">
        <v>-0.003230362453589498</v>
      </c>
      <c r="D46" s="27" t="inlineStr">
        <is>
          <t>560780</t>
        </is>
      </c>
      <c r="E46" s="28" t="inlineStr">
        <is>
          <t>半导体设备ETF广发</t>
        </is>
      </c>
      <c r="F46" s="30" t="n">
        <v>-3.770006</v>
      </c>
      <c r="G46" s="27" t="inlineStr">
        <is>
          <t>511360</t>
        </is>
      </c>
      <c r="H46" s="28" t="inlineStr">
        <is>
          <t>短融ETF海富通</t>
        </is>
      </c>
      <c r="I46" s="29" t="n">
        <v>-0.01252600421984275</v>
      </c>
    </row>
    <row r="47">
      <c r="A47" s="27" t="inlineStr">
        <is>
          <t>511180</t>
        </is>
      </c>
      <c r="B47" s="28" t="inlineStr">
        <is>
          <t>可转债ETF海富通</t>
        </is>
      </c>
      <c r="C47" s="29" t="n">
        <v>-0.003161023484613244</v>
      </c>
      <c r="D47" s="27" t="inlineStr">
        <is>
          <t>517520</t>
        </is>
      </c>
      <c r="E47" s="28" t="inlineStr">
        <is>
          <t>黄金股ETF永赢</t>
        </is>
      </c>
      <c r="F47" s="30" t="n">
        <v>-3.504702</v>
      </c>
      <c r="G47" s="27" t="inlineStr">
        <is>
          <t>512050</t>
        </is>
      </c>
      <c r="H47" s="28" t="inlineStr">
        <is>
          <t>A500ETF华夏</t>
        </is>
      </c>
      <c r="I47" s="29" t="n">
        <v>-0.0121079318943355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563280</t>
        </is>
      </c>
      <c r="B4" s="24" t="inlineStr">
        <is>
          <t>A50增强ETF富国</t>
        </is>
      </c>
      <c r="C4" s="25" t="n">
        <v>1.152383513233204</v>
      </c>
      <c r="D4" s="23" t="inlineStr">
        <is>
          <t>513390</t>
        </is>
      </c>
      <c r="E4" s="24" t="inlineStr">
        <is>
          <t>纳指100ETF博时</t>
        </is>
      </c>
      <c r="F4" s="26" t="n">
        <v>3.02065</v>
      </c>
      <c r="G4" s="23" t="inlineStr">
        <is>
          <t>530800</t>
        </is>
      </c>
      <c r="H4" s="24" t="inlineStr">
        <is>
          <t>上证180ETF银华</t>
        </is>
      </c>
      <c r="I4" s="25" t="n">
        <v>0.3192593404394212</v>
      </c>
    </row>
    <row r="5">
      <c r="A5" s="23" t="inlineStr">
        <is>
          <t>561260</t>
        </is>
      </c>
      <c r="B5" s="24" t="inlineStr">
        <is>
          <t>能源ETF工银</t>
        </is>
      </c>
      <c r="C5" s="25" t="n">
        <v>0.7221355290680304</v>
      </c>
      <c r="D5" s="23" t="inlineStr">
        <is>
          <t>510760</t>
        </is>
      </c>
      <c r="E5" s="24" t="inlineStr">
        <is>
          <t>上证指数ETF国泰</t>
        </is>
      </c>
      <c r="F5" s="26" t="n">
        <v>2.51293</v>
      </c>
      <c r="G5" s="23" t="inlineStr">
        <is>
          <t>510040</t>
        </is>
      </c>
      <c r="H5" s="24" t="inlineStr">
        <is>
          <t>上证180ETF鹏华</t>
        </is>
      </c>
      <c r="I5" s="25" t="n">
        <v>0.2705604121529702</v>
      </c>
    </row>
    <row r="6">
      <c r="A6" s="23" t="inlineStr">
        <is>
          <t>512970</t>
        </is>
      </c>
      <c r="B6" s="24" t="inlineStr">
        <is>
          <t>大湾区ETF平安</t>
        </is>
      </c>
      <c r="C6" s="25" t="n">
        <v>0.5010354733115104</v>
      </c>
      <c r="D6" s="23" t="inlineStr">
        <is>
          <t>513380</t>
        </is>
      </c>
      <c r="E6" s="24" t="inlineStr">
        <is>
          <t>恒生科技ETF广发</t>
        </is>
      </c>
      <c r="F6" s="26" t="n">
        <v>1.615445</v>
      </c>
      <c r="G6" s="23" t="inlineStr">
        <is>
          <t>513620</t>
        </is>
      </c>
      <c r="H6" s="24" t="inlineStr">
        <is>
          <t>港股医疗ETF银华</t>
        </is>
      </c>
      <c r="I6" s="25" t="n">
        <v>0.2641816691963808</v>
      </c>
    </row>
    <row r="7">
      <c r="A7" s="23" t="inlineStr">
        <is>
          <t>516620</t>
        </is>
      </c>
      <c r="B7" s="24" t="inlineStr">
        <is>
          <t>影视ETF国泰</t>
        </is>
      </c>
      <c r="C7" s="25" t="n">
        <v>0.1777667167376252</v>
      </c>
      <c r="D7" s="23" t="inlineStr">
        <is>
          <t>512710</t>
        </is>
      </c>
      <c r="E7" s="24" t="inlineStr">
        <is>
          <t>军工龙头ETF富国</t>
        </is>
      </c>
      <c r="F7" s="26" t="n">
        <v>1.345627</v>
      </c>
      <c r="G7" s="23" t="inlineStr">
        <is>
          <t>512060</t>
        </is>
      </c>
      <c r="H7" s="24" t="inlineStr">
        <is>
          <t>A100ETF天弘</t>
        </is>
      </c>
      <c r="I7" s="25" t="n">
        <v>0.1702532114319571</v>
      </c>
    </row>
    <row r="8">
      <c r="A8" s="23" t="inlineStr">
        <is>
          <t>159896</t>
        </is>
      </c>
      <c r="B8" s="24" t="inlineStr">
        <is>
          <t>物联网ETF南方</t>
        </is>
      </c>
      <c r="C8" s="25" t="n">
        <v>0.1468171797241951</v>
      </c>
      <c r="D8" s="23" t="inlineStr">
        <is>
          <t>513040</t>
        </is>
      </c>
      <c r="E8" s="24" t="inlineStr">
        <is>
          <t>港股通互联网ETF易方达</t>
        </is>
      </c>
      <c r="F8" s="26" t="n">
        <v>1.303169</v>
      </c>
      <c r="G8" s="23" t="inlineStr">
        <is>
          <t>588980</t>
        </is>
      </c>
      <c r="H8" s="24" t="inlineStr">
        <is>
          <t>科创100ETF广发</t>
        </is>
      </c>
      <c r="I8" s="25" t="n">
        <v>0.1441194920402851</v>
      </c>
    </row>
    <row r="9">
      <c r="A9" s="23" t="inlineStr">
        <is>
          <t>516960</t>
        </is>
      </c>
      <c r="B9" s="24" t="inlineStr">
        <is>
          <t>机械ETF国泰</t>
        </is>
      </c>
      <c r="C9" s="25" t="n">
        <v>0.1246020521957997</v>
      </c>
      <c r="D9" s="23" t="inlineStr">
        <is>
          <t>159227</t>
        </is>
      </c>
      <c r="E9" s="24" t="inlineStr">
        <is>
          <t>航空航天ETF华夏</t>
        </is>
      </c>
      <c r="F9" s="26" t="n">
        <v>1.287013</v>
      </c>
      <c r="G9" s="23" t="inlineStr">
        <is>
          <t>159896</t>
        </is>
      </c>
      <c r="H9" s="24" t="inlineStr">
        <is>
          <t>物联网ETF南方</t>
        </is>
      </c>
      <c r="I9" s="25" t="n">
        <v>0.1438364993304975</v>
      </c>
    </row>
    <row r="10">
      <c r="A10" s="23" t="inlineStr">
        <is>
          <t>159216</t>
        </is>
      </c>
      <c r="B10" s="24" t="inlineStr">
        <is>
          <t>深证100ETF大成</t>
        </is>
      </c>
      <c r="C10" s="25" t="n">
        <v>0.1195385810770426</v>
      </c>
      <c r="D10" s="23" t="inlineStr">
        <is>
          <t>513770</t>
        </is>
      </c>
      <c r="E10" s="24" t="inlineStr">
        <is>
          <t>港股互联网ETF华宝</t>
        </is>
      </c>
      <c r="F10" s="26" t="n">
        <v>1.217612</v>
      </c>
      <c r="G10" s="23" t="inlineStr">
        <is>
          <t>561680</t>
        </is>
      </c>
      <c r="H10" s="24" t="inlineStr">
        <is>
          <t>A500红利低波ETF平安</t>
        </is>
      </c>
      <c r="I10" s="25" t="n">
        <v>0.1424505950576595</v>
      </c>
    </row>
    <row r="11">
      <c r="A11" s="23" t="inlineStr">
        <is>
          <t>159366</t>
        </is>
      </c>
      <c r="B11" s="24" t="inlineStr">
        <is>
          <t>港股医疗ETF永赢</t>
        </is>
      </c>
      <c r="C11" s="25" t="n">
        <v>0.1178121264829643</v>
      </c>
      <c r="D11" s="23" t="inlineStr">
        <is>
          <t>513980</t>
        </is>
      </c>
      <c r="E11" s="24" t="inlineStr">
        <is>
          <t>港股科技ETF景顺</t>
        </is>
      </c>
      <c r="F11" s="26" t="n">
        <v>1.202876</v>
      </c>
      <c r="G11" s="23" t="inlineStr">
        <is>
          <t>159216</t>
        </is>
      </c>
      <c r="H11" s="24" t="inlineStr">
        <is>
          <t>深证100ETF大成</t>
        </is>
      </c>
      <c r="I11" s="25" t="n">
        <v>0.1170349190376556</v>
      </c>
    </row>
    <row r="12">
      <c r="A12" s="23" t="inlineStr">
        <is>
          <t>561680</t>
        </is>
      </c>
      <c r="B12" s="24" t="inlineStr">
        <is>
          <t>A500红利低波ETF平安</t>
        </is>
      </c>
      <c r="C12" s="25" t="n">
        <v>0.1170329798937341</v>
      </c>
      <c r="D12" s="23" t="inlineStr">
        <is>
          <t>159583</t>
        </is>
      </c>
      <c r="E12" s="24" t="inlineStr">
        <is>
          <t>通信ETF富国</t>
        </is>
      </c>
      <c r="F12" s="26" t="n">
        <v>1.059154</v>
      </c>
      <c r="G12" s="23" t="inlineStr">
        <is>
          <t>562340</t>
        </is>
      </c>
      <c r="H12" s="24" t="inlineStr">
        <is>
          <t>中证500成长ETF银华</t>
        </is>
      </c>
      <c r="I12" s="25" t="n">
        <v>0.1117494199535963</v>
      </c>
    </row>
    <row r="13">
      <c r="A13" s="23" t="inlineStr">
        <is>
          <t>530280</t>
        </is>
      </c>
      <c r="B13" s="24" t="inlineStr">
        <is>
          <t>上证180ETF平安</t>
        </is>
      </c>
      <c r="C13" s="25" t="n">
        <v>0.1002204850671477</v>
      </c>
      <c r="D13" s="23" t="inlineStr">
        <is>
          <t>511010</t>
        </is>
      </c>
      <c r="E13" s="24" t="inlineStr">
        <is>
          <t>国债ETF国泰</t>
        </is>
      </c>
      <c r="F13" s="26" t="n">
        <v>1.024261</v>
      </c>
      <c r="G13" s="23" t="inlineStr">
        <is>
          <t>510680</t>
        </is>
      </c>
      <c r="H13" s="24" t="inlineStr">
        <is>
          <t>上证50ETF万家</t>
        </is>
      </c>
      <c r="I13" s="25" t="n">
        <v>0.09881646781432386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0.08080021135719287</v>
      </c>
      <c r="D14" s="23" t="inlineStr">
        <is>
          <t>159994</t>
        </is>
      </c>
      <c r="E14" s="24" t="inlineStr">
        <is>
          <t>通信ETF银华</t>
        </is>
      </c>
      <c r="F14" s="26" t="n">
        <v>0.969178</v>
      </c>
      <c r="G14" s="23" t="inlineStr">
        <is>
          <t>562330</t>
        </is>
      </c>
      <c r="H14" s="24" t="inlineStr">
        <is>
          <t>中证500价值ETF银华</t>
        </is>
      </c>
      <c r="I14" s="25" t="n">
        <v>0.09166117910639811</v>
      </c>
    </row>
    <row r="15">
      <c r="A15" s="23" t="inlineStr">
        <is>
          <t>516710</t>
        </is>
      </c>
      <c r="B15" s="24" t="inlineStr">
        <is>
          <t>新材料ETF华夏</t>
        </is>
      </c>
      <c r="C15" s="25" t="n">
        <v>0.08078414476518742</v>
      </c>
      <c r="D15" s="23" t="inlineStr">
        <is>
          <t>513650</t>
        </is>
      </c>
      <c r="E15" s="24" t="inlineStr">
        <is>
          <t>标普500ETF南方</t>
        </is>
      </c>
      <c r="F15" s="26" t="n">
        <v>0.969083</v>
      </c>
      <c r="G15" s="23" t="inlineStr">
        <is>
          <t>159366</t>
        </is>
      </c>
      <c r="H15" s="24" t="inlineStr">
        <is>
          <t>港股医疗ETF永赢</t>
        </is>
      </c>
      <c r="I15" s="25" t="n">
        <v>0.08821161593574578</v>
      </c>
    </row>
    <row r="16">
      <c r="A16" s="23" t="inlineStr">
        <is>
          <t>517180</t>
        </is>
      </c>
      <c r="B16" s="24" t="inlineStr">
        <is>
          <t>中国国企ETF南方</t>
        </is>
      </c>
      <c r="C16" s="25" t="n">
        <v>0.07567870282378864</v>
      </c>
      <c r="D16" s="23" t="inlineStr">
        <is>
          <t>159205</t>
        </is>
      </c>
      <c r="E16" s="24" t="inlineStr">
        <is>
          <t>创业板ETF东财</t>
        </is>
      </c>
      <c r="F16" s="26" t="n">
        <v>0.967399</v>
      </c>
      <c r="G16" s="23" t="inlineStr">
        <is>
          <t>159350</t>
        </is>
      </c>
      <c r="H16" s="24" t="inlineStr">
        <is>
          <t>深证50ETF富国</t>
        </is>
      </c>
      <c r="I16" s="25" t="n">
        <v>0.07783928052703884</v>
      </c>
    </row>
    <row r="17">
      <c r="A17" s="23" t="inlineStr">
        <is>
          <t>510770</t>
        </is>
      </c>
      <c r="B17" s="24" t="inlineStr">
        <is>
          <t>G60创新ETF申万菱信</t>
        </is>
      </c>
      <c r="C17" s="25" t="n">
        <v>0.0745871600690181</v>
      </c>
      <c r="D17" s="23" t="inlineStr">
        <is>
          <t>516310</t>
        </is>
      </c>
      <c r="E17" s="24" t="inlineStr">
        <is>
          <t>银行ETF易方达</t>
        </is>
      </c>
      <c r="F17" s="26" t="n">
        <v>0.947398</v>
      </c>
      <c r="G17" s="23" t="inlineStr">
        <is>
          <t>560160</t>
        </is>
      </c>
      <c r="H17" s="24" t="inlineStr">
        <is>
          <t>食品ETF易方达</t>
        </is>
      </c>
      <c r="I17" s="25" t="n">
        <v>0.07744501688693257</v>
      </c>
    </row>
    <row r="18">
      <c r="A18" s="23" t="inlineStr">
        <is>
          <t>589260</t>
        </is>
      </c>
      <c r="B18" s="24" t="inlineStr">
        <is>
          <t>科创芯片设计ETF国泰</t>
        </is>
      </c>
      <c r="C18" s="25" t="n">
        <v>0.07094043368251791</v>
      </c>
      <c r="D18" s="23" t="inlineStr">
        <is>
          <t>159363</t>
        </is>
      </c>
      <c r="E18" s="24" t="inlineStr">
        <is>
          <t>创业板人工智能ETF华宝</t>
        </is>
      </c>
      <c r="F18" s="26" t="n">
        <v>0.89942</v>
      </c>
      <c r="G18" s="23" t="inlineStr">
        <is>
          <t>510910</t>
        </is>
      </c>
      <c r="H18" s="24" t="inlineStr">
        <is>
          <t>上证指数ETF南方</t>
        </is>
      </c>
      <c r="I18" s="25" t="n">
        <v>0.07413562515798423</v>
      </c>
    </row>
    <row r="19">
      <c r="A19" s="23" t="inlineStr">
        <is>
          <t>159205</t>
        </is>
      </c>
      <c r="B19" s="24" t="inlineStr">
        <is>
          <t>创业板ETF东财</t>
        </is>
      </c>
      <c r="C19" s="25" t="n">
        <v>0.06945465382460467</v>
      </c>
      <c r="D19" s="23" t="inlineStr">
        <is>
          <t>159562</t>
        </is>
      </c>
      <c r="E19" s="24" t="inlineStr">
        <is>
          <t>黄金股ETF华夏</t>
        </is>
      </c>
      <c r="F19" s="26" t="n">
        <v>0.817735</v>
      </c>
      <c r="G19" s="23" t="inlineStr">
        <is>
          <t>159038</t>
        </is>
      </c>
      <c r="H19" s="24" t="inlineStr">
        <is>
          <t>粮食ETF易方达</t>
        </is>
      </c>
      <c r="I19" s="25" t="n">
        <v>0.07025988717290647</v>
      </c>
    </row>
    <row r="20">
      <c r="A20" s="23" t="inlineStr">
        <is>
          <t>159038</t>
        </is>
      </c>
      <c r="B20" s="24" t="inlineStr">
        <is>
          <t>粮食ETF易方达</t>
        </is>
      </c>
      <c r="C20" s="25" t="n">
        <v>0.06805322886946329</v>
      </c>
      <c r="D20" s="23" t="inlineStr">
        <is>
          <t>513260</t>
        </is>
      </c>
      <c r="E20" s="24" t="inlineStr">
        <is>
          <t>恒生科技ETF汇添富</t>
        </is>
      </c>
      <c r="F20" s="26" t="n">
        <v>0.808679</v>
      </c>
      <c r="G20" s="23" t="inlineStr">
        <is>
          <t>530080</t>
        </is>
      </c>
      <c r="H20" s="24" t="inlineStr">
        <is>
          <t>上证180ETF天弘</t>
        </is>
      </c>
      <c r="I20" s="25" t="n">
        <v>0.06928076565959575</v>
      </c>
    </row>
    <row r="21">
      <c r="A21" s="23" t="inlineStr">
        <is>
          <t>560990</t>
        </is>
      </c>
      <c r="B21" s="24" t="inlineStr">
        <is>
          <t>科技先锋ETF中金</t>
        </is>
      </c>
      <c r="C21" s="25" t="n">
        <v>0.06177758832650691</v>
      </c>
      <c r="D21" s="23" t="inlineStr">
        <is>
          <t>512040</t>
        </is>
      </c>
      <c r="E21" s="24" t="inlineStr">
        <is>
          <t>价值ETF富国</t>
        </is>
      </c>
      <c r="F21" s="26" t="n">
        <v>0.76672</v>
      </c>
      <c r="G21" s="23" t="inlineStr">
        <is>
          <t>512820</t>
        </is>
      </c>
      <c r="H21" s="24" t="inlineStr">
        <is>
          <t>银行ETF汇添富</t>
        </is>
      </c>
      <c r="I21" s="25" t="n">
        <v>0.06889948767717065</v>
      </c>
    </row>
    <row r="22">
      <c r="A22" s="23" t="inlineStr">
        <is>
          <t>510380</t>
        </is>
      </c>
      <c r="B22" s="24" t="inlineStr">
        <is>
          <t>沪深300ETF国寿</t>
        </is>
      </c>
      <c r="C22" s="25" t="n">
        <v>0.05966179715917038</v>
      </c>
      <c r="D22" s="23" t="inlineStr">
        <is>
          <t>158049</t>
        </is>
      </c>
      <c r="E22" s="24" t="inlineStr">
        <is>
          <t>创业板算力ETF广发</t>
        </is>
      </c>
      <c r="F22" s="26" t="n">
        <v>0.671915</v>
      </c>
      <c r="G22" s="23" t="inlineStr">
        <is>
          <t>159205</t>
        </is>
      </c>
      <c r="H22" s="24" t="inlineStr">
        <is>
          <t>创业板ETF东财</t>
        </is>
      </c>
      <c r="I22" s="25" t="n">
        <v>0.06769619004552878</v>
      </c>
    </row>
    <row r="23">
      <c r="A23" s="23" t="inlineStr">
        <is>
          <t>159855</t>
        </is>
      </c>
      <c r="B23" s="24" t="inlineStr">
        <is>
          <t>影视ETF银华</t>
        </is>
      </c>
      <c r="C23" s="25" t="n">
        <v>0.05354367966009074</v>
      </c>
      <c r="D23" s="23" t="inlineStr">
        <is>
          <t>159957</t>
        </is>
      </c>
      <c r="E23" s="24" t="inlineStr">
        <is>
          <t>创业板ETF华夏</t>
        </is>
      </c>
      <c r="F23" s="26" t="n">
        <v>0.640182</v>
      </c>
      <c r="G23" s="23" t="inlineStr">
        <is>
          <t>520850</t>
        </is>
      </c>
      <c r="H23" s="24" t="inlineStr">
        <is>
          <t>港股通医疗ETF易方达</t>
        </is>
      </c>
      <c r="I23" s="25" t="n">
        <v>0.06758286413774083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159556</t>
        </is>
      </c>
      <c r="B28" s="28" t="inlineStr">
        <is>
          <t>中证2000增强ETF平安</t>
        </is>
      </c>
      <c r="C28" s="29" t="n">
        <v>-0.1928505294614861</v>
      </c>
      <c r="D28" s="27" t="inlineStr">
        <is>
          <t>159845</t>
        </is>
      </c>
      <c r="E28" s="28" t="inlineStr">
        <is>
          <t>中证1000ETF华夏</t>
        </is>
      </c>
      <c r="F28" s="30" t="n">
        <v>-6.035291</v>
      </c>
      <c r="G28" s="27" t="inlineStr">
        <is>
          <t>159556</t>
        </is>
      </c>
      <c r="H28" s="28" t="inlineStr">
        <is>
          <t>中证2000增强ETF平安</t>
        </is>
      </c>
      <c r="I28" s="29" t="n">
        <v>-0.186349989919959</v>
      </c>
    </row>
    <row r="29">
      <c r="A29" s="27" t="inlineStr">
        <is>
          <t>159521</t>
        </is>
      </c>
      <c r="B29" s="28" t="inlineStr">
        <is>
          <t>国证2000ETF平安</t>
        </is>
      </c>
      <c r="C29" s="29" t="n">
        <v>-0.1410143207093395</v>
      </c>
      <c r="D29" s="27" t="inlineStr">
        <is>
          <t>159755</t>
        </is>
      </c>
      <c r="E29" s="28" t="inlineStr">
        <is>
          <t>电池ETF广发</t>
        </is>
      </c>
      <c r="F29" s="30" t="n">
        <v>-3.452437</v>
      </c>
      <c r="G29" s="27" t="inlineStr">
        <is>
          <t>159521</t>
        </is>
      </c>
      <c r="H29" s="28" t="inlineStr">
        <is>
          <t>国证2000ETF平安</t>
        </is>
      </c>
      <c r="I29" s="29" t="n">
        <v>-0.1416548529831015</v>
      </c>
    </row>
    <row r="30">
      <c r="A30" s="27" t="inlineStr">
        <is>
          <t>158030</t>
        </is>
      </c>
      <c r="B30" s="28" t="inlineStr">
        <is>
          <t>航空航天ETF汇添富</t>
        </is>
      </c>
      <c r="C30" s="29" t="n">
        <v>-0.1253450828471459</v>
      </c>
      <c r="D30" s="27" t="inlineStr">
        <is>
          <t>515070</t>
        </is>
      </c>
      <c r="E30" s="28" t="inlineStr">
        <is>
          <t>人工智能ETF华夏</t>
        </is>
      </c>
      <c r="F30" s="30" t="n">
        <v>-3.40826</v>
      </c>
      <c r="G30" s="27" t="inlineStr">
        <is>
          <t>560590</t>
        </is>
      </c>
      <c r="H30" s="28" t="inlineStr">
        <is>
          <t>中证1000增强ETF鹏华</t>
        </is>
      </c>
      <c r="I30" s="29" t="n">
        <v>-0.1135830386690775</v>
      </c>
    </row>
    <row r="31">
      <c r="A31" s="27" t="inlineStr">
        <is>
          <t>159666</t>
        </is>
      </c>
      <c r="B31" s="28" t="inlineStr">
        <is>
          <t>交通运输ETF华夏</t>
        </is>
      </c>
      <c r="C31" s="29" t="n">
        <v>-0.1054486309366986</v>
      </c>
      <c r="D31" s="27" t="inlineStr">
        <is>
          <t>159633</t>
        </is>
      </c>
      <c r="E31" s="28" t="inlineStr">
        <is>
          <t>中证1000ETF易方达</t>
        </is>
      </c>
      <c r="F31" s="30" t="n">
        <v>-3.236854</v>
      </c>
      <c r="G31" s="27" t="inlineStr">
        <is>
          <t>159666</t>
        </is>
      </c>
      <c r="H31" s="28" t="inlineStr">
        <is>
          <t>交通运输ETF华夏</t>
        </is>
      </c>
      <c r="I31" s="29" t="n">
        <v>-0.09747803154062162</v>
      </c>
    </row>
    <row r="32">
      <c r="A32" s="27" t="inlineStr">
        <is>
          <t>560590</t>
        </is>
      </c>
      <c r="B32" s="28" t="inlineStr">
        <is>
          <t>中证1000增强ETF鹏华</t>
        </is>
      </c>
      <c r="C32" s="29" t="n">
        <v>-0.1044932079414838</v>
      </c>
      <c r="D32" s="27" t="inlineStr">
        <is>
          <t>562590</t>
        </is>
      </c>
      <c r="E32" s="28" t="inlineStr">
        <is>
          <t>半导体设备ETF华夏</t>
        </is>
      </c>
      <c r="F32" s="30" t="n">
        <v>-3.030036</v>
      </c>
      <c r="G32" s="27" t="inlineStr">
        <is>
          <t>159663</t>
        </is>
      </c>
      <c r="H32" s="28" t="inlineStr">
        <is>
          <t>机床ETF华夏</t>
        </is>
      </c>
      <c r="I32" s="29" t="n">
        <v>-0.09375294238625899</v>
      </c>
    </row>
    <row r="33">
      <c r="A33" s="27" t="inlineStr">
        <is>
          <t>159663</t>
        </is>
      </c>
      <c r="B33" s="28" t="inlineStr">
        <is>
          <t>机床ETF华夏</t>
        </is>
      </c>
      <c r="C33" s="29" t="n">
        <v>-0.09765725136830017</v>
      </c>
      <c r="D33" s="27" t="inlineStr">
        <is>
          <t>512760</t>
        </is>
      </c>
      <c r="E33" s="28" t="inlineStr">
        <is>
          <t>芯片ETF国泰</t>
        </is>
      </c>
      <c r="F33" s="30" t="n">
        <v>-2.875933</v>
      </c>
      <c r="G33" s="27" t="inlineStr">
        <is>
          <t>158030</t>
        </is>
      </c>
      <c r="H33" s="28" t="inlineStr">
        <is>
          <t>航空航天ETF汇添富</t>
        </is>
      </c>
      <c r="I33" s="29" t="n">
        <v>-0.09366079784744968</v>
      </c>
    </row>
    <row r="34">
      <c r="A34" s="27" t="inlineStr">
        <is>
          <t>158039</t>
        </is>
      </c>
      <c r="B34" s="28" t="inlineStr">
        <is>
          <t>港股通红利低波ETF广发</t>
        </is>
      </c>
      <c r="C34" s="29" t="n">
        <v>-0.09179062769960061</v>
      </c>
      <c r="D34" s="27" t="inlineStr">
        <is>
          <t>588050</t>
        </is>
      </c>
      <c r="E34" s="28" t="inlineStr">
        <is>
          <t>科创50ETF工银</t>
        </is>
      </c>
      <c r="F34" s="30" t="n">
        <v>-2.826219</v>
      </c>
      <c r="G34" s="27" t="inlineStr">
        <is>
          <t>159633</t>
        </is>
      </c>
      <c r="H34" s="28" t="inlineStr">
        <is>
          <t>中证1000ETF易方达</t>
        </is>
      </c>
      <c r="I34" s="29" t="n">
        <v>-0.08714489176921238</v>
      </c>
    </row>
    <row r="35">
      <c r="A35" s="27" t="inlineStr">
        <is>
          <t>159633</t>
        </is>
      </c>
      <c r="B35" s="28" t="inlineStr">
        <is>
          <t>中证1000ETF易方达</t>
        </is>
      </c>
      <c r="C35" s="29" t="n">
        <v>-0.08750872447803391</v>
      </c>
      <c r="D35" s="27" t="inlineStr">
        <is>
          <t>159001</t>
        </is>
      </c>
      <c r="E35" s="28" t="inlineStr">
        <is>
          <t>货币ETF易方达</t>
        </is>
      </c>
      <c r="F35" s="30" t="n">
        <v>-2.09022</v>
      </c>
      <c r="G35" s="27" t="inlineStr">
        <is>
          <t>158039</t>
        </is>
      </c>
      <c r="H35" s="28" t="inlineStr">
        <is>
          <t>港股通红利低波ETF广发</t>
        </is>
      </c>
      <c r="I35" s="29" t="n">
        <v>-0.08596840827223245</v>
      </c>
    </row>
    <row r="36">
      <c r="A36" s="27" t="inlineStr">
        <is>
          <t>159067</t>
        </is>
      </c>
      <c r="B36" s="28" t="inlineStr">
        <is>
          <t>绿色电力ETF鹏华</t>
        </is>
      </c>
      <c r="C36" s="29" t="n">
        <v>-0.07746691252598918</v>
      </c>
      <c r="D36" s="27" t="inlineStr">
        <is>
          <t>588380</t>
        </is>
      </c>
      <c r="E36" s="28" t="inlineStr">
        <is>
          <t>科创创业ETF富国</t>
        </is>
      </c>
      <c r="F36" s="30" t="n">
        <v>-1.93096</v>
      </c>
      <c r="G36" s="27" t="inlineStr">
        <is>
          <t>159067</t>
        </is>
      </c>
      <c r="H36" s="28" t="inlineStr">
        <is>
          <t>绿色电力ETF鹏华</t>
        </is>
      </c>
      <c r="I36" s="29" t="n">
        <v>-0.08479565096599313</v>
      </c>
    </row>
    <row r="37">
      <c r="A37" s="27" t="inlineStr">
        <is>
          <t>160622</t>
        </is>
      </c>
      <c r="B37" s="28" t="inlineStr">
        <is>
          <t>鹏华丰利LOF</t>
        </is>
      </c>
      <c r="C37" s="29" t="n">
        <v>-0.07530035712323871</v>
      </c>
      <c r="D37" s="27" t="inlineStr">
        <is>
          <t>561980</t>
        </is>
      </c>
      <c r="E37" s="28" t="inlineStr">
        <is>
          <t>半导体设备ETF招商</t>
        </is>
      </c>
      <c r="F37" s="30" t="n">
        <v>-1.897616</v>
      </c>
      <c r="G37" s="27" t="inlineStr">
        <is>
          <t>588400</t>
        </is>
      </c>
      <c r="H37" s="28" t="inlineStr">
        <is>
          <t>科创创业ETF嘉实</t>
        </is>
      </c>
      <c r="I37" s="29" t="n">
        <v>-0.08084129004597859</v>
      </c>
    </row>
    <row r="38">
      <c r="A38" s="27" t="inlineStr">
        <is>
          <t>159845</t>
        </is>
      </c>
      <c r="B38" s="28" t="inlineStr">
        <is>
          <t>中证1000ETF华夏</t>
        </is>
      </c>
      <c r="C38" s="29" t="n">
        <v>-0.07193930559607316</v>
      </c>
      <c r="D38" s="27" t="inlineStr">
        <is>
          <t>159796</t>
        </is>
      </c>
      <c r="E38" s="28" t="inlineStr">
        <is>
          <t>电池ETF汇添富</t>
        </is>
      </c>
      <c r="F38" s="30" t="n">
        <v>-1.8416</v>
      </c>
      <c r="G38" s="27" t="inlineStr">
        <is>
          <t>159777</t>
        </is>
      </c>
      <c r="H38" s="28" t="inlineStr">
        <is>
          <t>创科技ETF国联安</t>
        </is>
      </c>
      <c r="I38" s="29" t="n">
        <v>-0.07562414472693463</v>
      </c>
    </row>
    <row r="39">
      <c r="A39" s="27" t="inlineStr">
        <is>
          <t>159777</t>
        </is>
      </c>
      <c r="B39" s="28" t="inlineStr">
        <is>
          <t>创科技ETF国联安</t>
        </is>
      </c>
      <c r="C39" s="29" t="n">
        <v>-0.07071994495159485</v>
      </c>
      <c r="D39" s="27" t="inlineStr">
        <is>
          <t>588060</t>
        </is>
      </c>
      <c r="E39" s="28" t="inlineStr">
        <is>
          <t>科创50ETF广发</t>
        </is>
      </c>
      <c r="F39" s="30" t="n">
        <v>-1.810062</v>
      </c>
      <c r="G39" s="27" t="inlineStr">
        <is>
          <t>160622</t>
        </is>
      </c>
      <c r="H39" s="28" t="inlineStr">
        <is>
          <t>鹏华丰利LOF</t>
        </is>
      </c>
      <c r="I39" s="29" t="n">
        <v>-0.07481635864966399</v>
      </c>
    </row>
    <row r="40">
      <c r="A40" s="27" t="inlineStr">
        <is>
          <t>563060</t>
        </is>
      </c>
      <c r="B40" s="28" t="inlineStr">
        <is>
          <t>央企50ETF易方达</t>
        </is>
      </c>
      <c r="C40" s="29" t="n">
        <v>-0.06955433062651063</v>
      </c>
      <c r="D40" s="27" t="inlineStr">
        <is>
          <t>588750</t>
        </is>
      </c>
      <c r="E40" s="28" t="inlineStr">
        <is>
          <t>科创芯片ETF汇添富</t>
        </is>
      </c>
      <c r="F40" s="30" t="n">
        <v>-1.740405</v>
      </c>
      <c r="G40" s="27" t="inlineStr">
        <is>
          <t>159845</t>
        </is>
      </c>
      <c r="H40" s="28" t="inlineStr">
        <is>
          <t>中证1000ETF华夏</t>
        </is>
      </c>
      <c r="I40" s="29" t="n">
        <v>-0.07162240202263778</v>
      </c>
    </row>
    <row r="41">
      <c r="A41" s="27" t="inlineStr">
        <is>
          <t>159060</t>
        </is>
      </c>
      <c r="B41" s="28" t="inlineStr">
        <is>
          <t>粮食ETF浦银</t>
        </is>
      </c>
      <c r="C41" s="29" t="n">
        <v>-0.06904445171559237</v>
      </c>
      <c r="D41" s="27" t="inlineStr">
        <is>
          <t>563300</t>
        </is>
      </c>
      <c r="E41" s="28" t="inlineStr">
        <is>
          <t>中证2000ETF华泰柏瑞</t>
        </is>
      </c>
      <c r="F41" s="30" t="n">
        <v>-1.729068</v>
      </c>
      <c r="G41" s="27" t="inlineStr">
        <is>
          <t>515320</t>
        </is>
      </c>
      <c r="H41" s="28" t="inlineStr">
        <is>
          <t>电子50ETF华安</t>
        </is>
      </c>
      <c r="I41" s="29" t="n">
        <v>-0.07025528569655344</v>
      </c>
    </row>
    <row r="42">
      <c r="A42" s="27" t="inlineStr">
        <is>
          <t>159376</t>
        </is>
      </c>
      <c r="B42" s="28" t="inlineStr">
        <is>
          <t>A500ETF浦银</t>
        </is>
      </c>
      <c r="C42" s="29" t="n">
        <v>-0.06132170722821652</v>
      </c>
      <c r="D42" s="27" t="inlineStr">
        <is>
          <t>588220</t>
        </is>
      </c>
      <c r="E42" s="28" t="inlineStr">
        <is>
          <t>科创100ETF鹏华</t>
        </is>
      </c>
      <c r="F42" s="30" t="n">
        <v>-1.707943</v>
      </c>
      <c r="G42" s="27" t="inlineStr">
        <is>
          <t>512130</t>
        </is>
      </c>
      <c r="H42" s="28" t="inlineStr">
        <is>
          <t>全指现金流ETF鹏华</t>
        </is>
      </c>
      <c r="I42" s="29" t="n">
        <v>-0.06950756972111555</v>
      </c>
    </row>
    <row r="43">
      <c r="A43" s="27" t="inlineStr">
        <is>
          <t>588500</t>
        </is>
      </c>
      <c r="B43" s="28" t="inlineStr">
        <is>
          <t>科创100增强ETF易方达</t>
        </is>
      </c>
      <c r="C43" s="29" t="n">
        <v>-0.05923351827354039</v>
      </c>
      <c r="D43" s="27" t="inlineStr">
        <is>
          <t>560860</t>
        </is>
      </c>
      <c r="E43" s="28" t="inlineStr">
        <is>
          <t>工业有色ETF万家</t>
        </is>
      </c>
      <c r="F43" s="30" t="n">
        <v>-1.70647</v>
      </c>
      <c r="G43" s="27" t="inlineStr">
        <is>
          <t>159060</t>
        </is>
      </c>
      <c r="H43" s="28" t="inlineStr">
        <is>
          <t>粮食ETF浦银</t>
        </is>
      </c>
      <c r="I43" s="29" t="n">
        <v>-0.06792465871781581</v>
      </c>
    </row>
    <row r="44">
      <c r="A44" s="27" t="inlineStr">
        <is>
          <t>159895</t>
        </is>
      </c>
      <c r="B44" s="28" t="inlineStr">
        <is>
          <t>物联网ETF易方达</t>
        </is>
      </c>
      <c r="C44" s="29" t="n">
        <v>-0.05799836954983521</v>
      </c>
      <c r="D44" s="27" t="inlineStr">
        <is>
          <t>588290</t>
        </is>
      </c>
      <c r="E44" s="28" t="inlineStr">
        <is>
          <t>科创芯片ETF华安</t>
        </is>
      </c>
      <c r="F44" s="30" t="n">
        <v>-1.548429</v>
      </c>
      <c r="G44" s="27" t="inlineStr">
        <is>
          <t>588670</t>
        </is>
      </c>
      <c r="H44" s="28" t="inlineStr">
        <is>
          <t>科创综指增强ETF嘉实</t>
        </is>
      </c>
      <c r="I44" s="29" t="n">
        <v>-0.06710882351665103</v>
      </c>
    </row>
    <row r="45">
      <c r="A45" s="27" t="inlineStr">
        <is>
          <t>526010</t>
        </is>
      </c>
      <c r="B45" s="28" t="inlineStr">
        <is>
          <t>港股通医疗ETF汇添富</t>
        </is>
      </c>
      <c r="C45" s="29" t="n">
        <v>-0.05640476056179141</v>
      </c>
      <c r="D45" s="27" t="inlineStr">
        <is>
          <t>516650</t>
        </is>
      </c>
      <c r="E45" s="28" t="inlineStr">
        <is>
          <t>有色金属ETF华夏</t>
        </is>
      </c>
      <c r="F45" s="30" t="n">
        <v>-1.53308</v>
      </c>
      <c r="G45" s="27" t="inlineStr">
        <is>
          <t>563890</t>
        </is>
      </c>
      <c r="H45" s="28" t="inlineStr">
        <is>
          <t>国企红利ETF创金合信</t>
        </is>
      </c>
      <c r="I45" s="29" t="n">
        <v>-0.06684070556791291</v>
      </c>
    </row>
    <row r="46">
      <c r="A46" s="27" t="inlineStr">
        <is>
          <t>158061</t>
        </is>
      </c>
      <c r="B46" s="28" t="inlineStr">
        <is>
          <t>创业板算力ETF天弘</t>
        </is>
      </c>
      <c r="C46" s="29" t="n">
        <v>-0.05611294213025857</v>
      </c>
      <c r="D46" s="27" t="inlineStr">
        <is>
          <t>159566</t>
        </is>
      </c>
      <c r="E46" s="28" t="inlineStr">
        <is>
          <t>储能电池ETF易方达</t>
        </is>
      </c>
      <c r="F46" s="30" t="n">
        <v>-1.508966</v>
      </c>
      <c r="G46" s="27" t="inlineStr">
        <is>
          <t>159376</t>
        </is>
      </c>
      <c r="H46" s="28" t="inlineStr">
        <is>
          <t>A500ETF浦银</t>
        </is>
      </c>
      <c r="I46" s="29" t="n">
        <v>-0.06348217015714722</v>
      </c>
    </row>
    <row r="47">
      <c r="A47" s="27" t="inlineStr">
        <is>
          <t>516550</t>
        </is>
      </c>
      <c r="B47" s="28" t="inlineStr">
        <is>
          <t>农业ETF嘉实</t>
        </is>
      </c>
      <c r="C47" s="29" t="n">
        <v>-0.05438701176002586</v>
      </c>
      <c r="D47" s="27" t="inlineStr">
        <is>
          <t>159922</t>
        </is>
      </c>
      <c r="E47" s="28" t="inlineStr">
        <is>
          <t>中证500ETF嘉实</t>
        </is>
      </c>
      <c r="F47" s="30" t="n">
        <v>-1.47447</v>
      </c>
      <c r="G47" s="27" t="inlineStr">
        <is>
          <t>561310</t>
        </is>
      </c>
      <c r="H47" s="28" t="inlineStr">
        <is>
          <t>消电ETF国泰</t>
        </is>
      </c>
      <c r="I47" s="29" t="n">
        <v>-0.06233444752774975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2026-10-14T21:31:26Z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