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2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2026-08-19</t>
        </is>
      </c>
      <c r="B2" t="inlineStr">
        <is>
          <t>159001</t>
        </is>
      </c>
      <c r="C2" t="inlineStr">
        <is>
          <t>货币ETF易方达</t>
        </is>
      </c>
      <c r="D2" t="n">
        <v>2627.095</v>
      </c>
      <c r="E2" t="n">
        <v>2817.3723</v>
      </c>
      <c r="F2" t="n">
        <v>100</v>
      </c>
      <c r="G2" t="n">
        <v>-190.2773</v>
      </c>
      <c r="H2" t="n">
        <v>26.27095</v>
      </c>
      <c r="I2" t="n">
        <v>28.173723</v>
      </c>
      <c r="J2" t="n">
        <v>-1.902773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2026-08-19</t>
        </is>
      </c>
      <c r="B3" t="inlineStr">
        <is>
          <t>159003</t>
        </is>
      </c>
      <c r="C3" t="inlineStr">
        <is>
          <t>招商快线ETF</t>
        </is>
      </c>
      <c r="D3" t="n">
        <v>190.5291</v>
      </c>
      <c r="E3" t="n">
        <v>191.9189</v>
      </c>
      <c r="F3" t="n">
        <v>100</v>
      </c>
      <c r="G3" t="n">
        <v>-1.3898</v>
      </c>
      <c r="H3" t="n">
        <v>1.905291</v>
      </c>
      <c r="I3" t="n">
        <v>1.919189</v>
      </c>
      <c r="J3" t="n">
        <v>-0.013898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2026-08-19</t>
        </is>
      </c>
      <c r="B4" t="inlineStr">
        <is>
          <t>159005</t>
        </is>
      </c>
      <c r="C4" t="inlineStr">
        <is>
          <t>快钱ETF汇添富</t>
        </is>
      </c>
      <c r="D4" t="n">
        <v>112.7058</v>
      </c>
      <c r="E4" t="n">
        <v>113.0319</v>
      </c>
      <c r="F4" t="n">
        <v>100</v>
      </c>
      <c r="G4" t="n">
        <v>-0.3261</v>
      </c>
      <c r="H4" t="n">
        <v>1.127058</v>
      </c>
      <c r="I4" t="n">
        <v>1.130319</v>
      </c>
      <c r="J4" t="n">
        <v>-0.003261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2026-08-19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0.8722</v>
      </c>
      <c r="G5" t="n">
        <v>0</v>
      </c>
      <c r="H5" t="n">
        <v>1.671164</v>
      </c>
      <c r="I5" t="n">
        <v>1.663691</v>
      </c>
      <c r="J5" t="n">
        <v>0.007473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2026-08-19</t>
        </is>
      </c>
      <c r="B6" t="inlineStr">
        <is>
          <t>159008</t>
        </is>
      </c>
      <c r="C6" t="inlineStr">
        <is>
          <t>证券ETF景顺</t>
        </is>
      </c>
      <c r="D6" t="n">
        <v>11378.4531</v>
      </c>
      <c r="E6" t="n">
        <v>11378.4531</v>
      </c>
      <c r="F6" t="n">
        <v>1.0209</v>
      </c>
      <c r="G6" t="n">
        <v>0</v>
      </c>
      <c r="H6" t="n">
        <v>1.161626</v>
      </c>
      <c r="I6" t="n">
        <v>1.153775</v>
      </c>
      <c r="J6" t="n">
        <v>0.007851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2026-08-19</t>
        </is>
      </c>
      <c r="B7" t="inlineStr">
        <is>
          <t>159009</t>
        </is>
      </c>
      <c r="C7" t="inlineStr">
        <is>
          <t>创业板新能源ETF易方达</t>
        </is>
      </c>
      <c r="D7" t="n">
        <v>5739.2703</v>
      </c>
      <c r="E7" t="n">
        <v>5939.2703</v>
      </c>
      <c r="F7" t="n">
        <v>0.93</v>
      </c>
      <c r="G7" t="n">
        <v>-200</v>
      </c>
      <c r="H7" t="n">
        <v>0.533752</v>
      </c>
      <c r="I7" t="n">
        <v>0.53988</v>
      </c>
      <c r="J7" t="n">
        <v>-0.006128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2026-08-19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0.9536</v>
      </c>
      <c r="G8" t="n">
        <v>0</v>
      </c>
      <c r="H8" t="n">
        <v>1.898595</v>
      </c>
      <c r="I8" t="n">
        <v>1.868929</v>
      </c>
      <c r="J8" t="n">
        <v>0.029666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2026-08-19</t>
        </is>
      </c>
      <c r="B9" t="inlineStr">
        <is>
          <t>159011</t>
        </is>
      </c>
      <c r="C9" t="inlineStr">
        <is>
          <t>养殖ETF华安</t>
        </is>
      </c>
      <c r="D9" t="n">
        <v>2950.5168</v>
      </c>
      <c r="E9" t="n">
        <v>3050.5168</v>
      </c>
      <c r="F9" t="n">
        <v>1.0475</v>
      </c>
      <c r="G9" t="n">
        <v>-100</v>
      </c>
      <c r="H9" t="n">
        <v>0.309067</v>
      </c>
      <c r="I9" t="n">
        <v>0.318169</v>
      </c>
      <c r="J9" t="n">
        <v>-0.009102000000000001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2026-08-19</t>
        </is>
      </c>
      <c r="B10" t="inlineStr">
        <is>
          <t>159012</t>
        </is>
      </c>
      <c r="C10" t="inlineStr">
        <is>
          <t>科创创业50ETF鹏华</t>
        </is>
      </c>
      <c r="D10" t="n">
        <v>10188.1148</v>
      </c>
      <c r="E10" t="n">
        <v>10488.1148</v>
      </c>
      <c r="F10" t="n">
        <v>0.9814000000000001</v>
      </c>
      <c r="G10" t="n">
        <v>-300</v>
      </c>
      <c r="H10" t="n">
        <v>0.999862</v>
      </c>
      <c r="I10" t="n">
        <v>0.994903</v>
      </c>
      <c r="J10" t="n">
        <v>0.004959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2026-08-19</t>
        </is>
      </c>
      <c r="B11" t="inlineStr">
        <is>
          <t>159013</t>
        </is>
      </c>
      <c r="C11" t="inlineStr">
        <is>
          <t>工业互联网ETF大成</t>
        </is>
      </c>
      <c r="D11" t="n">
        <v>4157.8881</v>
      </c>
      <c r="E11" t="n">
        <v>4157.8881</v>
      </c>
      <c r="F11" t="n">
        <v>1.068</v>
      </c>
      <c r="G11" t="n">
        <v>0</v>
      </c>
      <c r="H11" t="n">
        <v>0.444062</v>
      </c>
      <c r="I11" t="n">
        <v>0.43321</v>
      </c>
      <c r="J11" t="n">
        <v>0.010852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2026-08-19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0.9399999999999999</v>
      </c>
      <c r="G12" t="n">
        <v>0</v>
      </c>
      <c r="H12" t="n">
        <v>1.037318</v>
      </c>
      <c r="I12" t="n">
        <v>1.021316</v>
      </c>
      <c r="J12" t="n">
        <v>0.016002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2026-08-19</t>
        </is>
      </c>
      <c r="B13" t="inlineStr">
        <is>
          <t>159016</t>
        </is>
      </c>
      <c r="C13" t="inlineStr">
        <is>
          <t>证券ETF广发</t>
        </is>
      </c>
      <c r="D13" t="n">
        <v>38504.0154</v>
      </c>
      <c r="E13" t="n">
        <v>37904.0154</v>
      </c>
      <c r="F13" t="n">
        <v>1.0185</v>
      </c>
      <c r="G13" t="n">
        <v>600</v>
      </c>
      <c r="H13" t="n">
        <v>3.921634</v>
      </c>
      <c r="I13" t="n">
        <v>3.83437</v>
      </c>
      <c r="J13" t="n">
        <v>0.08726399999999999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2026-08-19</t>
        </is>
      </c>
      <c r="B14" t="inlineStr">
        <is>
          <t>159017</t>
        </is>
      </c>
      <c r="C14" t="inlineStr">
        <is>
          <t>石油ETF工银</t>
        </is>
      </c>
      <c r="D14" t="n">
        <v>15425.6813</v>
      </c>
      <c r="E14" t="n">
        <v>15525.6813</v>
      </c>
      <c r="F14" t="n">
        <v>0.9297</v>
      </c>
      <c r="G14" t="n">
        <v>-100</v>
      </c>
      <c r="H14" t="n">
        <v>1.434126</v>
      </c>
      <c r="I14" t="n">
        <v>1.408024</v>
      </c>
      <c r="J14" t="n">
        <v>0.026102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2026-08-19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2590.4203</v>
      </c>
      <c r="F15" t="n">
        <v>0.9139</v>
      </c>
      <c r="G15" t="n">
        <v>-100</v>
      </c>
      <c r="H15" t="n">
        <v>0.2276</v>
      </c>
      <c r="I15" t="n">
        <v>0.230962</v>
      </c>
      <c r="J15" t="n">
        <v>-0.003362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2026-08-19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5032.7711</v>
      </c>
      <c r="F16" t="n">
        <v>0.9334</v>
      </c>
      <c r="G16" t="n">
        <v>-100</v>
      </c>
      <c r="H16" t="n">
        <v>0.460425</v>
      </c>
      <c r="I16" t="n">
        <v>0.458284</v>
      </c>
      <c r="J16" t="n">
        <v>0.002141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2026-08-19</t>
        </is>
      </c>
      <c r="B17" t="inlineStr">
        <is>
          <t>159020</t>
        </is>
      </c>
      <c r="C17" t="inlineStr">
        <is>
          <t>养殖ETF易方达</t>
        </is>
      </c>
      <c r="D17" t="n">
        <v>13656.7082</v>
      </c>
      <c r="E17" t="n">
        <v>13856.7082</v>
      </c>
      <c r="F17" t="n">
        <v>0.9021</v>
      </c>
      <c r="G17" t="n">
        <v>-200</v>
      </c>
      <c r="H17" t="n">
        <v>1.231972</v>
      </c>
      <c r="I17" t="n">
        <v>1.24461</v>
      </c>
      <c r="J17" t="n">
        <v>-0.012638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2026-08-19</t>
        </is>
      </c>
      <c r="B18" t="inlineStr">
        <is>
          <t>159021</t>
        </is>
      </c>
      <c r="C18" t="inlineStr">
        <is>
          <t>大盘价值ETF华夏</t>
        </is>
      </c>
      <c r="D18" t="n">
        <v>9690.771199999999</v>
      </c>
      <c r="E18" t="n">
        <v>9690.771199999999</v>
      </c>
      <c r="F18" t="n">
        <v>0.9814000000000001</v>
      </c>
      <c r="G18" t="n">
        <v>0</v>
      </c>
      <c r="H18" t="n">
        <v>0.951052</v>
      </c>
      <c r="I18" t="n">
        <v>0.951343</v>
      </c>
      <c r="J18" t="n">
        <v>-0.000291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2026-08-19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15663.0967</v>
      </c>
      <c r="E19" t="n">
        <v>15963.0967</v>
      </c>
      <c r="F19" t="n">
        <v>1.0893</v>
      </c>
      <c r="G19" t="n">
        <v>-300</v>
      </c>
      <c r="H19" t="n">
        <v>1.706181</v>
      </c>
      <c r="I19" t="n">
        <v>1.675327</v>
      </c>
      <c r="J19" t="n">
        <v>0.030854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2026-08-19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3577.7943</v>
      </c>
      <c r="F20" t="n">
        <v>1.0536</v>
      </c>
      <c r="G20" t="n">
        <v>0</v>
      </c>
      <c r="H20" t="n">
        <v>0.376956</v>
      </c>
      <c r="I20" t="n">
        <v>0.375311</v>
      </c>
      <c r="J20" t="n">
        <v>0.001645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2026-08-19</t>
        </is>
      </c>
      <c r="B21" t="inlineStr">
        <is>
          <t>159026</t>
        </is>
      </c>
      <c r="C21" t="inlineStr">
        <is>
          <t>石油ETF南方</t>
        </is>
      </c>
      <c r="D21" t="n">
        <v>4751.3446</v>
      </c>
      <c r="E21" t="n">
        <v>4751.3446</v>
      </c>
      <c r="F21" t="n">
        <v>0.9318</v>
      </c>
      <c r="G21" t="n">
        <v>0</v>
      </c>
      <c r="H21" t="n">
        <v>0.44273</v>
      </c>
      <c r="I21" t="n">
        <v>0.431802</v>
      </c>
      <c r="J21" t="n">
        <v>0.010928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2026-08-19</t>
        </is>
      </c>
      <c r="B22" t="inlineStr">
        <is>
          <t>159027</t>
        </is>
      </c>
      <c r="C22" t="inlineStr">
        <is>
          <t>畜牧养殖ETF大成</t>
        </is>
      </c>
      <c r="D22" t="n">
        <v>11547.2283</v>
      </c>
      <c r="E22" t="n">
        <v>11647.2283</v>
      </c>
      <c r="F22" t="n">
        <v>0.8979</v>
      </c>
      <c r="G22" t="n">
        <v>-100</v>
      </c>
      <c r="H22" t="n">
        <v>1.036826</v>
      </c>
      <c r="I22" t="n">
        <v>1.041146</v>
      </c>
      <c r="J22" t="n">
        <v>-0.00432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2026-08-19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0.7979000000000001</v>
      </c>
      <c r="G23" t="n">
        <v>0</v>
      </c>
      <c r="H23" t="n">
        <v>1.016916</v>
      </c>
      <c r="I23" t="n">
        <v>0.991808</v>
      </c>
      <c r="J23" t="n">
        <v>0.025108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2026-08-19</t>
        </is>
      </c>
      <c r="B24" t="inlineStr">
        <is>
          <t>159029</t>
        </is>
      </c>
      <c r="C24" t="inlineStr">
        <is>
          <t>有色ETF广发</t>
        </is>
      </c>
      <c r="D24" t="n">
        <v>32312.7717</v>
      </c>
      <c r="E24" t="n">
        <v>32612.7717</v>
      </c>
      <c r="F24" t="n">
        <v>0.9476</v>
      </c>
      <c r="G24" t="n">
        <v>-300</v>
      </c>
      <c r="H24" t="n">
        <v>3.061958</v>
      </c>
      <c r="I24" t="n">
        <v>2.998418</v>
      </c>
      <c r="J24" t="n">
        <v>0.06354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2026-08-19</t>
        </is>
      </c>
      <c r="B25" t="inlineStr">
        <is>
          <t>159030</t>
        </is>
      </c>
      <c r="C25" t="inlineStr">
        <is>
          <t>粮食ETF华夏</t>
        </is>
      </c>
      <c r="D25" t="n">
        <v>33996.8176</v>
      </c>
      <c r="E25" t="n">
        <v>29396.8176</v>
      </c>
      <c r="F25" t="n">
        <v>0.8318</v>
      </c>
      <c r="G25" t="n">
        <v>4600</v>
      </c>
      <c r="H25" t="n">
        <v>2.827855</v>
      </c>
      <c r="I25" t="n">
        <v>2.362622</v>
      </c>
      <c r="J25" t="n">
        <v>0.465233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2026-08-19</t>
        </is>
      </c>
      <c r="B26" t="inlineStr">
        <is>
          <t>159031</t>
        </is>
      </c>
      <c r="C26" t="inlineStr">
        <is>
          <t>粮食ETF博时</t>
        </is>
      </c>
      <c r="D26" t="n">
        <v>54002.8624</v>
      </c>
      <c r="E26" t="n">
        <v>53552.8624</v>
      </c>
      <c r="F26" t="n">
        <v>0.9237</v>
      </c>
      <c r="G26" t="n">
        <v>450</v>
      </c>
      <c r="H26" t="n">
        <v>4.988244</v>
      </c>
      <c r="I26" t="n">
        <v>4.782806</v>
      </c>
      <c r="J26" t="n">
        <v>0.205438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2026-08-19</t>
        </is>
      </c>
      <c r="B27" t="inlineStr">
        <is>
          <t>159032</t>
        </is>
      </c>
      <c r="C27" t="inlineStr">
        <is>
          <t>工业有色ETF易方达</t>
        </is>
      </c>
      <c r="D27" t="n">
        <v>24784.5019</v>
      </c>
      <c r="E27" t="n">
        <v>24184.5019</v>
      </c>
      <c r="F27" t="n">
        <v>0.9313</v>
      </c>
      <c r="G27" t="n">
        <v>600</v>
      </c>
      <c r="H27" t="n">
        <v>2.308181</v>
      </c>
      <c r="I27" t="n">
        <v>2.184828</v>
      </c>
      <c r="J27" t="n">
        <v>0.123353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2026-08-19</t>
        </is>
      </c>
      <c r="B28" t="inlineStr">
        <is>
          <t>159033</t>
        </is>
      </c>
      <c r="C28" t="inlineStr">
        <is>
          <t>粮食ETF国泰</t>
        </is>
      </c>
      <c r="D28" t="n">
        <v>15532.3473</v>
      </c>
      <c r="E28" t="n">
        <v>17532.3473</v>
      </c>
      <c r="F28" t="n">
        <v>0.9436</v>
      </c>
      <c r="G28" t="n">
        <v>-2000</v>
      </c>
      <c r="H28" t="n">
        <v>1.465632</v>
      </c>
      <c r="I28" t="n">
        <v>1.598599</v>
      </c>
      <c r="J28" t="n">
        <v>-0.132967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2026-08-19</t>
        </is>
      </c>
      <c r="B29" t="inlineStr">
        <is>
          <t>159035</t>
        </is>
      </c>
      <c r="C29" t="inlineStr">
        <is>
          <t>软件ETF天弘</t>
        </is>
      </c>
      <c r="D29" t="n">
        <v>58685.9726</v>
      </c>
      <c r="E29" t="n">
        <v>58285.9726</v>
      </c>
      <c r="F29" t="n">
        <v>0.8632</v>
      </c>
      <c r="G29" t="n">
        <v>400</v>
      </c>
      <c r="H29" t="n">
        <v>5.065773</v>
      </c>
      <c r="I29" t="n">
        <v>5.020171</v>
      </c>
      <c r="J29" t="n">
        <v>0.045602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2026-08-19</t>
        </is>
      </c>
      <c r="B30" t="inlineStr">
        <is>
          <t>159036</t>
        </is>
      </c>
      <c r="C30" t="inlineStr">
        <is>
          <t>软件开发ETF华宝</t>
        </is>
      </c>
      <c r="D30" t="n">
        <v>28374.0164</v>
      </c>
      <c r="E30" t="n">
        <v>28174.0164</v>
      </c>
      <c r="F30" t="n">
        <v>0.969</v>
      </c>
      <c r="G30" t="n">
        <v>200</v>
      </c>
      <c r="H30" t="n">
        <v>2.749442</v>
      </c>
      <c r="I30" t="n">
        <v>2.721892</v>
      </c>
      <c r="J30" t="n">
        <v>0.02755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2026-08-19</t>
        </is>
      </c>
      <c r="B31" t="inlineStr">
        <is>
          <t>159037</t>
        </is>
      </c>
      <c r="C31" t="inlineStr">
        <is>
          <t>价值ETF鹏华</t>
        </is>
      </c>
      <c r="D31" t="n">
        <v>7724.9832</v>
      </c>
      <c r="E31" t="n">
        <v>7924.9832</v>
      </c>
      <c r="F31" t="n">
        <v>0.9882</v>
      </c>
      <c r="G31" t="n">
        <v>-200</v>
      </c>
      <c r="H31" t="n">
        <v>0.763383</v>
      </c>
      <c r="I31" t="n">
        <v>0.781879</v>
      </c>
      <c r="J31" t="n">
        <v>-0.018496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2026-08-19</t>
        </is>
      </c>
      <c r="B32" t="inlineStr">
        <is>
          <t>159038</t>
        </is>
      </c>
      <c r="C32" t="inlineStr">
        <is>
          <t>粮食ETF易方达</t>
        </is>
      </c>
      <c r="D32" t="n">
        <v>22702.6939</v>
      </c>
      <c r="E32" t="n">
        <v>17102.6939</v>
      </c>
      <c r="F32" t="n">
        <v>0.8928</v>
      </c>
      <c r="G32" t="n">
        <v>5600</v>
      </c>
      <c r="H32" t="n">
        <v>2.026897</v>
      </c>
      <c r="I32" t="n">
        <v>1.475791</v>
      </c>
      <c r="J32" t="n">
        <v>0.551106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2026-08-19</t>
        </is>
      </c>
      <c r="B33" t="inlineStr">
        <is>
          <t>159041</t>
        </is>
      </c>
      <c r="C33" t="inlineStr">
        <is>
          <t>农业ETF鹏华</t>
        </is>
      </c>
      <c r="D33" t="n">
        <v>7447.1832</v>
      </c>
      <c r="E33" t="n">
        <v>7847.1832</v>
      </c>
      <c r="F33" t="n">
        <v>1.0029</v>
      </c>
      <c r="G33" t="n">
        <v>-400</v>
      </c>
      <c r="H33" t="n">
        <v>0.746878</v>
      </c>
      <c r="I33" t="n">
        <v>0.778048</v>
      </c>
      <c r="J33" t="n">
        <v>-0.03117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2026-08-19</t>
        </is>
      </c>
      <c r="B34" t="inlineStr">
        <is>
          <t>159042</t>
        </is>
      </c>
      <c r="C34" t="inlineStr">
        <is>
          <t>价值ETF汇添富</t>
        </is>
      </c>
      <c r="D34" t="n">
        <v>10580.1105</v>
      </c>
      <c r="E34" t="n">
        <v>10780.1105</v>
      </c>
      <c r="F34" t="n">
        <v>0.9898</v>
      </c>
      <c r="G34" t="n">
        <v>-200</v>
      </c>
      <c r="H34" t="n">
        <v>1.047219</v>
      </c>
      <c r="I34" t="n">
        <v>1.065183</v>
      </c>
      <c r="J34" t="n">
        <v>-0.017964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2026-08-19</t>
        </is>
      </c>
      <c r="B35" t="inlineStr">
        <is>
          <t>159046</t>
        </is>
      </c>
      <c r="C35" t="inlineStr">
        <is>
          <t>绿电ETF天弘</t>
        </is>
      </c>
      <c r="D35" t="n">
        <v>45747.6854</v>
      </c>
      <c r="E35" t="n">
        <v>45197.6854</v>
      </c>
      <c r="F35" t="n">
        <v>0.9177999999999999</v>
      </c>
      <c r="G35" t="n">
        <v>550</v>
      </c>
      <c r="H35" t="n">
        <v>4.198723</v>
      </c>
      <c r="I35" t="n">
        <v>4.151407</v>
      </c>
      <c r="J35" t="n">
        <v>0.047316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2026-08-19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19480.3897</v>
      </c>
      <c r="F36" t="n">
        <v>0.9248</v>
      </c>
      <c r="G36" t="n">
        <v>-100</v>
      </c>
      <c r="H36" t="n">
        <v>1.792298</v>
      </c>
      <c r="I36" t="n">
        <v>1.756742</v>
      </c>
      <c r="J36" t="n">
        <v>0.035556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2026-08-19</t>
        </is>
      </c>
      <c r="B37" t="inlineStr">
        <is>
          <t>159050</t>
        </is>
      </c>
      <c r="C37" t="inlineStr">
        <is>
          <t>机器人ETF广发</t>
        </is>
      </c>
      <c r="D37" t="n">
        <v>67270.3612</v>
      </c>
      <c r="E37" t="n">
        <v>67570.3612</v>
      </c>
      <c r="F37" t="n">
        <v>0.9161</v>
      </c>
      <c r="G37" t="n">
        <v>-300</v>
      </c>
      <c r="H37" t="n">
        <v>6.162638</v>
      </c>
      <c r="I37" t="n">
        <v>6.033358</v>
      </c>
      <c r="J37" t="n">
        <v>0.12928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2026-08-19</t>
        </is>
      </c>
      <c r="B38" t="inlineStr">
        <is>
          <t>159051</t>
        </is>
      </c>
      <c r="C38" t="inlineStr">
        <is>
          <t>医疗器械ETF易方达</t>
        </is>
      </c>
      <c r="D38" t="n">
        <v>9511.7894</v>
      </c>
      <c r="E38" t="n">
        <v>9611.7894</v>
      </c>
      <c r="F38" t="n">
        <v>1.0384</v>
      </c>
      <c r="G38" t="n">
        <v>-100</v>
      </c>
      <c r="H38" t="n">
        <v>0.987704</v>
      </c>
      <c r="I38" t="n">
        <v>0.9976080000000001</v>
      </c>
      <c r="J38" t="n">
        <v>-0.009904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2026-08-19</t>
        </is>
      </c>
      <c r="B39" t="inlineStr">
        <is>
          <t>159052</t>
        </is>
      </c>
      <c r="C39" t="inlineStr">
        <is>
          <t>新能源电池ETF嘉实</t>
        </is>
      </c>
      <c r="D39" t="n">
        <v>19392.6092</v>
      </c>
      <c r="E39" t="n">
        <v>19292.6092</v>
      </c>
      <c r="F39" t="n">
        <v>0.9002</v>
      </c>
      <c r="G39" t="n">
        <v>100</v>
      </c>
      <c r="H39" t="n">
        <v>1.745723</v>
      </c>
      <c r="I39" t="n">
        <v>1.693698</v>
      </c>
      <c r="J39" t="n">
        <v>0.052025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2026-08-19</t>
        </is>
      </c>
      <c r="B40" t="inlineStr">
        <is>
          <t>159053</t>
        </is>
      </c>
      <c r="C40" t="inlineStr">
        <is>
          <t>稀有金属ETF华夏</t>
        </is>
      </c>
      <c r="D40" t="n">
        <v>16269.8132</v>
      </c>
      <c r="E40" t="n">
        <v>16319.8132</v>
      </c>
      <c r="F40" t="n">
        <v>0.9616</v>
      </c>
      <c r="G40" t="n">
        <v>-50</v>
      </c>
      <c r="H40" t="n">
        <v>1.564505</v>
      </c>
      <c r="I40" t="n">
        <v>1.537816</v>
      </c>
      <c r="J40" t="n">
        <v>0.026689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2026-08-19</t>
        </is>
      </c>
      <c r="B41" t="inlineStr">
        <is>
          <t>159055</t>
        </is>
      </c>
      <c r="C41" t="inlineStr">
        <is>
          <t>稀有金属ETF富国</t>
        </is>
      </c>
      <c r="D41" t="n">
        <v>12029.3952</v>
      </c>
      <c r="E41" t="n">
        <v>12129.3952</v>
      </c>
      <c r="F41" t="n">
        <v>0.9768</v>
      </c>
      <c r="G41" t="n">
        <v>-100</v>
      </c>
      <c r="H41" t="n">
        <v>1.175031</v>
      </c>
      <c r="I41" t="n">
        <v>1.161026</v>
      </c>
      <c r="J41" t="n">
        <v>0.014005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2026-08-19</t>
        </is>
      </c>
      <c r="B42" t="inlineStr">
        <is>
          <t>159056</t>
        </is>
      </c>
      <c r="C42" t="inlineStr">
        <is>
          <t>医疗器械ETF富国</t>
        </is>
      </c>
      <c r="D42" t="n">
        <v>7493.4358</v>
      </c>
      <c r="E42" t="n">
        <v>7693.4358</v>
      </c>
      <c r="F42" t="n">
        <v>1.0376</v>
      </c>
      <c r="G42" t="n">
        <v>-200</v>
      </c>
      <c r="H42" t="n">
        <v>0.777519</v>
      </c>
      <c r="I42" t="n">
        <v>0.797886</v>
      </c>
      <c r="J42" t="n">
        <v>-0.020367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2026-08-19</t>
        </is>
      </c>
      <c r="B43" t="inlineStr">
        <is>
          <t>159057</t>
        </is>
      </c>
      <c r="C43" t="inlineStr">
        <is>
          <t>医疗器械ETF鹏华</t>
        </is>
      </c>
      <c r="D43" t="n">
        <v>3971.5334</v>
      </c>
      <c r="E43" t="n">
        <v>4171.5334</v>
      </c>
      <c r="F43" t="n">
        <v>1.0257</v>
      </c>
      <c r="G43" t="n">
        <v>-200</v>
      </c>
      <c r="H43" t="n">
        <v>0.40736</v>
      </c>
      <c r="I43" t="n">
        <v>0.428291</v>
      </c>
      <c r="J43" t="n">
        <v>-0.020931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2026-08-19</t>
        </is>
      </c>
      <c r="B44" t="inlineStr">
        <is>
          <t>159060</t>
        </is>
      </c>
      <c r="C44" t="inlineStr">
        <is>
          <t>粮食ETF浦银</t>
        </is>
      </c>
      <c r="D44" t="n">
        <v>5948.3423</v>
      </c>
      <c r="E44" t="n">
        <v>6448.3423</v>
      </c>
      <c r="F44" t="n">
        <v>0.9777</v>
      </c>
      <c r="G44" t="n">
        <v>-500</v>
      </c>
      <c r="H44" t="n">
        <v>0.581569</v>
      </c>
      <c r="I44" t="n">
        <v>0.609239</v>
      </c>
      <c r="J44" t="n">
        <v>-0.02767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2026-08-19</t>
        </is>
      </c>
      <c r="B45" t="inlineStr">
        <is>
          <t>159063</t>
        </is>
      </c>
      <c r="C45" t="inlineStr">
        <is>
          <t>粮食ETF南方</t>
        </is>
      </c>
      <c r="D45" t="n">
        <v>5498.6647</v>
      </c>
      <c r="E45" t="n">
        <v>5748.6647</v>
      </c>
      <c r="F45" t="n">
        <v>0.9947</v>
      </c>
      <c r="G45" t="n">
        <v>-250</v>
      </c>
      <c r="H45" t="n">
        <v>0.546952</v>
      </c>
      <c r="I45" t="n">
        <v>0.552389</v>
      </c>
      <c r="J45" t="n">
        <v>-0.005437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2026-08-19</t>
        </is>
      </c>
      <c r="B46" t="inlineStr">
        <is>
          <t>159100</t>
        </is>
      </c>
      <c r="C46" t="inlineStr">
        <is>
          <t>巴西ETF华夏</t>
        </is>
      </c>
      <c r="D46" t="n">
        <v>46204.6935</v>
      </c>
      <c r="E46" t="n">
        <v>46004.6935</v>
      </c>
      <c r="F46" t="n">
        <v>1.0294</v>
      </c>
      <c r="G46" t="n">
        <v>200</v>
      </c>
      <c r="H46" t="n">
        <v>4.756311</v>
      </c>
      <c r="I46" t="n">
        <v>4.774827</v>
      </c>
      <c r="J46" t="n">
        <v>-0.018516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2026-08-19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0.7625999999999999</v>
      </c>
      <c r="G47" t="n">
        <v>0</v>
      </c>
      <c r="H47" t="n">
        <v>22.636343</v>
      </c>
      <c r="I47" t="n">
        <v>22.229685</v>
      </c>
      <c r="J47" t="n">
        <v>0.406658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2026-08-19</t>
        </is>
      </c>
      <c r="B48" t="inlineStr">
        <is>
          <t>159102</t>
        </is>
      </c>
      <c r="C48" t="inlineStr">
        <is>
          <t>港股通生物科技ETF华安</t>
        </is>
      </c>
      <c r="D48" t="n">
        <v>69912.2004</v>
      </c>
      <c r="E48" t="n">
        <v>69912.2004</v>
      </c>
      <c r="F48" t="n">
        <v>0.8205</v>
      </c>
      <c r="G48" t="n">
        <v>0</v>
      </c>
      <c r="H48" t="n">
        <v>5.736296</v>
      </c>
      <c r="I48" t="n">
        <v>5.698543</v>
      </c>
      <c r="J48" t="n">
        <v>0.037753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2026-08-19</t>
        </is>
      </c>
      <c r="B49" t="inlineStr">
        <is>
          <t>159103</t>
        </is>
      </c>
      <c r="C49" t="inlineStr">
        <is>
          <t>金融科技ETF汇添富</t>
        </is>
      </c>
      <c r="D49" t="n">
        <v>32340.6771</v>
      </c>
      <c r="E49" t="n">
        <v>31740.6771</v>
      </c>
      <c r="F49" t="n">
        <v>0.6716</v>
      </c>
      <c r="G49" t="n">
        <v>600</v>
      </c>
      <c r="H49" t="n">
        <v>2.172</v>
      </c>
      <c r="I49" t="n">
        <v>2.114881</v>
      </c>
      <c r="J49" t="n">
        <v>0.057119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2026-08-19</t>
        </is>
      </c>
      <c r="B50" t="inlineStr">
        <is>
          <t>159105</t>
        </is>
      </c>
      <c r="C50" t="inlineStr">
        <is>
          <t>恒生生物科技ETF易方达</t>
        </is>
      </c>
      <c r="D50" t="n">
        <v>20627.2984</v>
      </c>
      <c r="E50" t="n">
        <v>20627.2984</v>
      </c>
      <c r="F50" t="n">
        <v>0.9306</v>
      </c>
      <c r="G50" t="n">
        <v>0</v>
      </c>
      <c r="H50" t="n">
        <v>1.919576</v>
      </c>
      <c r="I50" t="n">
        <v>1.906581</v>
      </c>
      <c r="J50" t="n">
        <v>0.012995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2026-08-19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1.1154</v>
      </c>
      <c r="G51" t="n">
        <v>0</v>
      </c>
      <c r="H51" t="n">
        <v>0.44147</v>
      </c>
      <c r="I51" t="n">
        <v>0.429992</v>
      </c>
      <c r="J51" t="n">
        <v>0.011478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2026-08-19</t>
        </is>
      </c>
      <c r="B52" t="inlineStr">
        <is>
          <t>159107</t>
        </is>
      </c>
      <c r="C52" t="inlineStr">
        <is>
          <t>创业板软件ETF富国</t>
        </is>
      </c>
      <c r="D52" t="n">
        <v>80182.3006</v>
      </c>
      <c r="E52" t="n">
        <v>76282.3006</v>
      </c>
      <c r="F52" t="n">
        <v>0.7912</v>
      </c>
      <c r="G52" t="n">
        <v>3900</v>
      </c>
      <c r="H52" t="n">
        <v>6.344024</v>
      </c>
      <c r="I52" t="n">
        <v>5.985872</v>
      </c>
      <c r="J52" t="n">
        <v>0.358152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2026-08-19</t>
        </is>
      </c>
      <c r="B53" t="inlineStr">
        <is>
          <t>159108</t>
        </is>
      </c>
      <c r="C53" t="inlineStr">
        <is>
          <t>工业软件ETF博时</t>
        </is>
      </c>
      <c r="D53" t="n">
        <v>12173.8511</v>
      </c>
      <c r="E53" t="n">
        <v>12373.8511</v>
      </c>
      <c r="F53" t="n">
        <v>1.023</v>
      </c>
      <c r="G53" t="n">
        <v>-200</v>
      </c>
      <c r="H53" t="n">
        <v>1.245385</v>
      </c>
      <c r="I53" t="n">
        <v>1.230827</v>
      </c>
      <c r="J53" t="n">
        <v>0.014558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2026-08-19</t>
        </is>
      </c>
      <c r="B54" t="inlineStr">
        <is>
          <t>159109</t>
        </is>
      </c>
      <c r="C54" t="inlineStr">
        <is>
          <t>恒生50ETF景顺</t>
        </is>
      </c>
      <c r="D54" t="n">
        <v>60516.3854</v>
      </c>
      <c r="E54" t="n">
        <v>60716.3854</v>
      </c>
      <c r="F54" t="n">
        <v>0.8305</v>
      </c>
      <c r="G54" t="n">
        <v>-200</v>
      </c>
      <c r="H54" t="n">
        <v>5.025886</v>
      </c>
      <c r="I54" t="n">
        <v>4.969029</v>
      </c>
      <c r="J54" t="n">
        <v>0.056857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2026-08-19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102.3246</v>
      </c>
      <c r="G55" t="n">
        <v>0</v>
      </c>
      <c r="H55" t="n">
        <v>23.153082</v>
      </c>
      <c r="I55" t="n">
        <v>23.149055</v>
      </c>
      <c r="J55" t="n">
        <v>0.004027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2026-08-19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14377.6676</v>
      </c>
      <c r="F56" t="n">
        <v>102.2675</v>
      </c>
      <c r="G56" t="n">
        <v>0</v>
      </c>
      <c r="H56" t="n">
        <v>147.036812</v>
      </c>
      <c r="I56" t="n">
        <v>147.005037</v>
      </c>
      <c r="J56" t="n">
        <v>0.031775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2026-08-19</t>
        </is>
      </c>
      <c r="B57" t="inlineStr">
        <is>
          <t>159112</t>
        </is>
      </c>
      <c r="C57" t="inlineStr">
        <is>
          <t>科创债ETF银华</t>
        </is>
      </c>
      <c r="D57" t="n">
        <v>21758.783</v>
      </c>
      <c r="E57" t="n">
        <v>21708.783</v>
      </c>
      <c r="F57" t="n">
        <v>102.1352</v>
      </c>
      <c r="G57" t="n">
        <v>50</v>
      </c>
      <c r="H57" t="n">
        <v>222.233765</v>
      </c>
      <c r="I57" t="n">
        <v>221.683579</v>
      </c>
      <c r="J57" t="n">
        <v>0.550186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2026-08-19</t>
        </is>
      </c>
      <c r="B58" t="inlineStr">
        <is>
          <t>159113</t>
        </is>
      </c>
      <c r="C58" t="inlineStr">
        <is>
          <t>科创债ETF大成</t>
        </is>
      </c>
      <c r="D58" t="n">
        <v>8585.6237</v>
      </c>
      <c r="E58" t="n">
        <v>8555.6237</v>
      </c>
      <c r="F58" t="n">
        <v>102.1324</v>
      </c>
      <c r="G58" t="n">
        <v>30</v>
      </c>
      <c r="H58" t="n">
        <v>87.68703499999999</v>
      </c>
      <c r="I58" t="n">
        <v>87.365495</v>
      </c>
      <c r="J58" t="n">
        <v>0.32154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2026-08-19</t>
        </is>
      </c>
      <c r="B59" t="inlineStr">
        <is>
          <t>159115</t>
        </is>
      </c>
      <c r="C59" t="inlineStr">
        <is>
          <t>科创债ETF华安</t>
        </is>
      </c>
      <c r="D59" t="n">
        <v>5117.3487</v>
      </c>
      <c r="E59" t="n">
        <v>5117.3487</v>
      </c>
      <c r="F59" t="n">
        <v>102.1265</v>
      </c>
      <c r="G59" t="n">
        <v>0</v>
      </c>
      <c r="H59" t="n">
        <v>52.261691</v>
      </c>
      <c r="I59" t="n">
        <v>52.251508</v>
      </c>
      <c r="J59" t="n">
        <v>0.010183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2026-08-19</t>
        </is>
      </c>
      <c r="B60" t="inlineStr">
        <is>
          <t>159116</t>
        </is>
      </c>
      <c r="C60" t="inlineStr">
        <is>
          <t>科创债ETF工银</t>
        </is>
      </c>
      <c r="D60" t="n">
        <v>11421.2743</v>
      </c>
      <c r="E60" t="n">
        <v>11341.2743</v>
      </c>
      <c r="F60" t="n">
        <v>102.3141</v>
      </c>
      <c r="G60" t="n">
        <v>80</v>
      </c>
      <c r="H60" t="n">
        <v>116.85574</v>
      </c>
      <c r="I60" t="n">
        <v>116.014431</v>
      </c>
      <c r="J60" t="n">
        <v>0.841309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2026-08-19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</v>
      </c>
      <c r="G61" t="n">
        <v>0</v>
      </c>
      <c r="H61" t="n">
        <v>0.620152</v>
      </c>
      <c r="I61" t="n">
        <v>0.617266</v>
      </c>
      <c r="J61" t="n">
        <v>0.002886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2026-08-19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0.9629</v>
      </c>
      <c r="G62" t="n">
        <v>0</v>
      </c>
      <c r="H62" t="n">
        <v>0.680549</v>
      </c>
      <c r="I62" t="n">
        <v>0.677298</v>
      </c>
      <c r="J62" t="n">
        <v>0.003251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2026-08-19</t>
        </is>
      </c>
      <c r="B63" t="inlineStr">
        <is>
          <t>159119</t>
        </is>
      </c>
      <c r="C63" t="inlineStr">
        <is>
          <t>800现金流ETF招商</t>
        </is>
      </c>
      <c r="D63" t="n">
        <v>15505.4229</v>
      </c>
      <c r="E63" t="n">
        <v>15505.4229</v>
      </c>
      <c r="F63" t="n">
        <v>0.9771</v>
      </c>
      <c r="G63" t="n">
        <v>0</v>
      </c>
      <c r="H63" t="n">
        <v>1.515035</v>
      </c>
      <c r="I63" t="n">
        <v>1.508212</v>
      </c>
      <c r="J63" t="n">
        <v>0.006823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2026-08-19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0.7816</v>
      </c>
      <c r="G64" t="n">
        <v>0</v>
      </c>
      <c r="H64" t="n">
        <v>1.180407</v>
      </c>
      <c r="I64" t="n">
        <v>1.161831</v>
      </c>
      <c r="J64" t="n">
        <v>0.018576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2026-08-19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0.7701</v>
      </c>
      <c r="G65" t="n">
        <v>0</v>
      </c>
      <c r="H65" t="n">
        <v>1.189659</v>
      </c>
      <c r="I65" t="n">
        <v>1.160308</v>
      </c>
      <c r="J65" t="n">
        <v>0.029351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2026-08-19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7116.0935</v>
      </c>
      <c r="F66" t="n">
        <v>0.9525</v>
      </c>
      <c r="G66" t="n">
        <v>-200</v>
      </c>
      <c r="H66" t="n">
        <v>0.658758</v>
      </c>
      <c r="I66" t="n">
        <v>0.662508</v>
      </c>
      <c r="J66" t="n">
        <v>-0.00375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2026-08-19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38304.7026</v>
      </c>
      <c r="F67" t="n">
        <v>0.9463</v>
      </c>
      <c r="G67" t="n">
        <v>0</v>
      </c>
      <c r="H67" t="n">
        <v>3.624774</v>
      </c>
      <c r="I67" t="n">
        <v>3.543185</v>
      </c>
      <c r="J67" t="n">
        <v>0.08158899999999999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2026-08-19</t>
        </is>
      </c>
      <c r="B68" t="inlineStr">
        <is>
          <t>159125</t>
        </is>
      </c>
      <c r="C68" t="inlineStr">
        <is>
          <t>港股通科技ETF招商</t>
        </is>
      </c>
      <c r="D68" t="n">
        <v>85924.5883</v>
      </c>
      <c r="E68" t="n">
        <v>85924.5883</v>
      </c>
      <c r="F68" t="n">
        <v>0.7389</v>
      </c>
      <c r="G68" t="n">
        <v>0</v>
      </c>
      <c r="H68" t="n">
        <v>6.348968</v>
      </c>
      <c r="I68" t="n">
        <v>6.235547</v>
      </c>
      <c r="J68" t="n">
        <v>0.113421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2026-08-19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0.9509</v>
      </c>
      <c r="G69" t="n">
        <v>0</v>
      </c>
      <c r="H69" t="n">
        <v>2.345077</v>
      </c>
      <c r="I69" t="n">
        <v>2.311784</v>
      </c>
      <c r="J69" t="n">
        <v>0.033293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2026-08-19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0.9613</v>
      </c>
      <c r="G70" t="n">
        <v>0</v>
      </c>
      <c r="H70" t="n">
        <v>1.594261</v>
      </c>
      <c r="I70" t="n">
        <v>1.571043</v>
      </c>
      <c r="J70" t="n">
        <v>0.023218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2026-08-19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0.7483</v>
      </c>
      <c r="G71" t="n">
        <v>0</v>
      </c>
      <c r="H71" t="n">
        <v>14.313189</v>
      </c>
      <c r="I71" t="n">
        <v>14.054967</v>
      </c>
      <c r="J71" t="n">
        <v>0.258222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2026-08-19</t>
        </is>
      </c>
      <c r="B72" t="inlineStr">
        <is>
          <t>159129</t>
        </is>
      </c>
      <c r="C72" t="inlineStr">
        <is>
          <t>化工ETF嘉实</t>
        </is>
      </c>
      <c r="D72" t="n">
        <v>116640.6595</v>
      </c>
      <c r="E72" t="n">
        <v>115490.6595</v>
      </c>
      <c r="F72" t="n">
        <v>1.0816</v>
      </c>
      <c r="G72" t="n">
        <v>1150</v>
      </c>
      <c r="H72" t="n">
        <v>12.615854</v>
      </c>
      <c r="I72" t="n">
        <v>12.261643</v>
      </c>
      <c r="J72" t="n">
        <v>0.354211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2026-08-19</t>
        </is>
      </c>
      <c r="B73" t="inlineStr">
        <is>
          <t>159130</t>
        </is>
      </c>
      <c r="C73" t="inlineStr">
        <is>
          <t>恒生生物科技ETF鹏华</t>
        </is>
      </c>
      <c r="D73" t="n">
        <v>21638.9466</v>
      </c>
      <c r="E73" t="n">
        <v>21638.9466</v>
      </c>
      <c r="F73" t="n">
        <v>0.9332</v>
      </c>
      <c r="G73" t="n">
        <v>0</v>
      </c>
      <c r="H73" t="n">
        <v>2.019346</v>
      </c>
      <c r="I73" t="n">
        <v>2.005714</v>
      </c>
      <c r="J73" t="n">
        <v>0.013632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2026-08-19</t>
        </is>
      </c>
      <c r="B74" t="inlineStr">
        <is>
          <t>159131</t>
        </is>
      </c>
      <c r="C74" t="inlineStr">
        <is>
          <t>港股通信息技术ETF华宝</t>
        </is>
      </c>
      <c r="D74" t="n">
        <v>237191.9902</v>
      </c>
      <c r="E74" t="n">
        <v>238191.9902</v>
      </c>
      <c r="F74" t="n">
        <v>1.0289</v>
      </c>
      <c r="G74" t="n">
        <v>-1000</v>
      </c>
      <c r="H74" t="n">
        <v>24.404684</v>
      </c>
      <c r="I74" t="n">
        <v>23.835872</v>
      </c>
      <c r="J74" t="n">
        <v>0.568812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2026-08-19</t>
        </is>
      </c>
      <c r="B75" t="inlineStr">
        <is>
          <t>159132</t>
        </is>
      </c>
      <c r="C75" t="inlineStr">
        <is>
          <t>恒生生物科技ETF富国</t>
        </is>
      </c>
      <c r="D75" t="n">
        <v>13296.3558</v>
      </c>
      <c r="E75" t="n">
        <v>13296.3558</v>
      </c>
      <c r="F75" t="n">
        <v>0.9624</v>
      </c>
      <c r="G75" t="n">
        <v>0</v>
      </c>
      <c r="H75" t="n">
        <v>1.279641</v>
      </c>
      <c r="I75" t="n">
        <v>1.270999</v>
      </c>
      <c r="J75" t="n">
        <v>0.008642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2026-08-19</t>
        </is>
      </c>
      <c r="B76" t="inlineStr">
        <is>
          <t>159133</t>
        </is>
      </c>
      <c r="C76" t="inlineStr">
        <is>
          <t>化工ETF天弘</t>
        </is>
      </c>
      <c r="D76" t="n">
        <v>158391.3345</v>
      </c>
      <c r="E76" t="n">
        <v>158541.3345</v>
      </c>
      <c r="F76" t="n">
        <v>1.109</v>
      </c>
      <c r="G76" t="n">
        <v>-150</v>
      </c>
      <c r="H76" t="n">
        <v>17.565599</v>
      </c>
      <c r="I76" t="n">
        <v>17.25881</v>
      </c>
      <c r="J76" t="n">
        <v>0.306789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2026-08-19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61946.6376</v>
      </c>
      <c r="F77" t="n">
        <v>0.8313</v>
      </c>
      <c r="G77" t="n">
        <v>-100</v>
      </c>
      <c r="H77" t="n">
        <v>5.141311</v>
      </c>
      <c r="I77" t="n">
        <v>5.068474</v>
      </c>
      <c r="J77" t="n">
        <v>0.072837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2026-08-19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11091.4074</v>
      </c>
      <c r="F78" t="n">
        <v>1.0462</v>
      </c>
      <c r="G78" t="n">
        <v>-150</v>
      </c>
      <c r="H78" t="n">
        <v>1.14469</v>
      </c>
      <c r="I78" t="n">
        <v>1.147184</v>
      </c>
      <c r="J78" t="n">
        <v>-0.002494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2026-08-19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0.967</v>
      </c>
      <c r="G79" t="n">
        <v>0</v>
      </c>
      <c r="H79" t="n">
        <v>1.553317</v>
      </c>
      <c r="I79" t="n">
        <v>1.530989</v>
      </c>
      <c r="J79" t="n">
        <v>0.022328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2026-08-19</t>
        </is>
      </c>
      <c r="B80" t="inlineStr">
        <is>
          <t>159138</t>
        </is>
      </c>
      <c r="C80" t="inlineStr">
        <is>
          <t>工程机械ETF易方达</t>
        </is>
      </c>
      <c r="D80" t="n">
        <v>29776.7924</v>
      </c>
      <c r="E80" t="n">
        <v>29826.7924</v>
      </c>
      <c r="F80" t="n">
        <v>0.9338</v>
      </c>
      <c r="G80" t="n">
        <v>-50</v>
      </c>
      <c r="H80" t="n">
        <v>2.780557</v>
      </c>
      <c r="I80" t="n">
        <v>2.746153</v>
      </c>
      <c r="J80" t="n">
        <v>0.034404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2026-08-19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15410.921</v>
      </c>
      <c r="E81" t="n">
        <v>15010.921</v>
      </c>
      <c r="F81" t="n">
        <v>1.3608</v>
      </c>
      <c r="G81" t="n">
        <v>400</v>
      </c>
      <c r="H81" t="n">
        <v>2.097118</v>
      </c>
      <c r="I81" t="n">
        <v>1.968682</v>
      </c>
      <c r="J81" t="n">
        <v>0.128436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2026-08-19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45793.6834</v>
      </c>
      <c r="E82" t="n">
        <v>45593.6834</v>
      </c>
      <c r="F82" t="n">
        <v>1.3677</v>
      </c>
      <c r="G82" t="n">
        <v>200</v>
      </c>
      <c r="H82" t="n">
        <v>6.263202</v>
      </c>
      <c r="I82" t="n">
        <v>6.00788</v>
      </c>
      <c r="J82" t="n">
        <v>0.255322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2026-08-19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142306.073</v>
      </c>
      <c r="E83" t="n">
        <v>145506.073</v>
      </c>
      <c r="F83" t="n">
        <v>1.2757</v>
      </c>
      <c r="G83" t="n">
        <v>-3200</v>
      </c>
      <c r="H83" t="n">
        <v>18.153986</v>
      </c>
      <c r="I83" t="n">
        <v>17.889972</v>
      </c>
      <c r="J83" t="n">
        <v>0.264014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2026-08-19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115126.0142</v>
      </c>
      <c r="E84" t="n">
        <v>114926.0142</v>
      </c>
      <c r="F84" t="n">
        <v>1.3053</v>
      </c>
      <c r="G84" t="n">
        <v>200</v>
      </c>
      <c r="H84" t="n">
        <v>15.027399</v>
      </c>
      <c r="I84" t="n">
        <v>14.456543</v>
      </c>
      <c r="J84" t="n">
        <v>0.570856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2026-08-19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0.9529</v>
      </c>
      <c r="G85" t="n">
        <v>0</v>
      </c>
      <c r="H85" t="n">
        <v>0.538907</v>
      </c>
      <c r="I85" t="n">
        <v>0.53246</v>
      </c>
      <c r="J85" t="n">
        <v>0.006447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2026-08-19</t>
        </is>
      </c>
      <c r="B86" t="inlineStr">
        <is>
          <t>159145</t>
        </is>
      </c>
      <c r="C86" t="inlineStr">
        <is>
          <t>工业软件ETF广发</t>
        </is>
      </c>
      <c r="D86" t="n">
        <v>6858.1845</v>
      </c>
      <c r="E86" t="n">
        <v>6858.1845</v>
      </c>
      <c r="F86" t="n">
        <v>0.8867</v>
      </c>
      <c r="G86" t="n">
        <v>0</v>
      </c>
      <c r="H86" t="n">
        <v>0.608115</v>
      </c>
      <c r="I86" t="n">
        <v>0.591381</v>
      </c>
      <c r="J86" t="n">
        <v>0.016734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2026-08-19</t>
        </is>
      </c>
      <c r="B87" t="inlineStr">
        <is>
          <t>159146</t>
        </is>
      </c>
      <c r="C87" t="inlineStr">
        <is>
          <t>电力ETF华宝</t>
        </is>
      </c>
      <c r="D87" t="n">
        <v>73294.0849</v>
      </c>
      <c r="E87" t="n">
        <v>73394.0849</v>
      </c>
      <c r="F87" t="n">
        <v>1.0121</v>
      </c>
      <c r="G87" t="n">
        <v>-100</v>
      </c>
      <c r="H87" t="n">
        <v>7.418094</v>
      </c>
      <c r="I87" t="n">
        <v>7.442894</v>
      </c>
      <c r="J87" t="n">
        <v>-0.0248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2026-08-19</t>
        </is>
      </c>
      <c r="B88" t="inlineStr">
        <is>
          <t>159147</t>
        </is>
      </c>
      <c r="C88" t="inlineStr">
        <is>
          <t>电池ETF南方</t>
        </is>
      </c>
      <c r="D88" t="n">
        <v>206340.9552</v>
      </c>
      <c r="E88" t="n">
        <v>206490.9552</v>
      </c>
      <c r="F88" t="n">
        <v>0.9127999999999999</v>
      </c>
      <c r="G88" t="n">
        <v>-150</v>
      </c>
      <c r="H88" t="n">
        <v>18.834802</v>
      </c>
      <c r="I88" t="n">
        <v>18.439642</v>
      </c>
      <c r="J88" t="n">
        <v>0.39516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2026-08-19</t>
        </is>
      </c>
      <c r="B89" t="inlineStr">
        <is>
          <t>159148</t>
        </is>
      </c>
      <c r="C89" t="inlineStr">
        <is>
          <t>石油ETF富国</t>
        </is>
      </c>
      <c r="D89" t="n">
        <v>24246.6601</v>
      </c>
      <c r="E89" t="n">
        <v>23646.6601</v>
      </c>
      <c r="F89" t="n">
        <v>0.9925</v>
      </c>
      <c r="G89" t="n">
        <v>600</v>
      </c>
      <c r="H89" t="n">
        <v>2.406481</v>
      </c>
      <c r="I89" t="n">
        <v>2.289233</v>
      </c>
      <c r="J89" t="n">
        <v>0.117248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2026-08-19</t>
        </is>
      </c>
      <c r="B90" t="inlineStr">
        <is>
          <t>159149</t>
        </is>
      </c>
      <c r="C90" t="inlineStr">
        <is>
          <t>创业板新能源ETF工银</t>
        </is>
      </c>
      <c r="D90" t="n">
        <v>5351.5298</v>
      </c>
      <c r="E90" t="n">
        <v>5551.5298</v>
      </c>
      <c r="F90" t="n">
        <v>0.9103</v>
      </c>
      <c r="G90" t="n">
        <v>-200</v>
      </c>
      <c r="H90" t="n">
        <v>0.48715</v>
      </c>
      <c r="I90" t="n">
        <v>0.493975</v>
      </c>
      <c r="J90" t="n">
        <v>-0.006825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2026-08-19</t>
        </is>
      </c>
      <c r="B91" t="inlineStr">
        <is>
          <t>159150</t>
        </is>
      </c>
      <c r="C91" t="inlineStr">
        <is>
          <t>深证50ETF易方达</t>
        </is>
      </c>
      <c r="D91" t="n">
        <v>9199.7623</v>
      </c>
      <c r="E91" t="n">
        <v>9199.7623</v>
      </c>
      <c r="F91" t="n">
        <v>1.6955</v>
      </c>
      <c r="G91" t="n">
        <v>0</v>
      </c>
      <c r="H91" t="n">
        <v>1.55982</v>
      </c>
      <c r="I91" t="n">
        <v>1.528173</v>
      </c>
      <c r="J91" t="n">
        <v>0.031647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2026-08-19</t>
        </is>
      </c>
      <c r="B92" t="inlineStr">
        <is>
          <t>159151</t>
        </is>
      </c>
      <c r="C92" t="inlineStr">
        <is>
          <t>食品ETF华夏</t>
        </is>
      </c>
      <c r="D92" t="n">
        <v>19185.1063</v>
      </c>
      <c r="E92" t="n">
        <v>19665.1063</v>
      </c>
      <c r="F92" t="n">
        <v>0.9352</v>
      </c>
      <c r="G92" t="n">
        <v>-480</v>
      </c>
      <c r="H92" t="n">
        <v>1.794191</v>
      </c>
      <c r="I92" t="n">
        <v>1.815876</v>
      </c>
      <c r="J92" t="n">
        <v>-0.021685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2026-08-19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0.8092</v>
      </c>
      <c r="G93" t="n">
        <v>0</v>
      </c>
      <c r="H93" t="n">
        <v>6.623756</v>
      </c>
      <c r="I93" t="n">
        <v>6.520618</v>
      </c>
      <c r="J93" t="n">
        <v>0.103138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2026-08-19</t>
        </is>
      </c>
      <c r="B94" t="inlineStr">
        <is>
          <t>159153</t>
        </is>
      </c>
      <c r="C94" t="inlineStr">
        <is>
          <t>消费电子ETF鹏华</t>
        </is>
      </c>
      <c r="D94" t="n">
        <v>9122.5988</v>
      </c>
      <c r="E94" t="n">
        <v>9422.5988</v>
      </c>
      <c r="F94" t="n">
        <v>1.2849</v>
      </c>
      <c r="G94" t="n">
        <v>-300</v>
      </c>
      <c r="H94" t="n">
        <v>1.172163</v>
      </c>
      <c r="I94" t="n">
        <v>1.165952</v>
      </c>
      <c r="J94" t="n">
        <v>0.006211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2026-08-19</t>
        </is>
      </c>
      <c r="B95" t="inlineStr">
        <is>
          <t>159155</t>
        </is>
      </c>
      <c r="C95" t="inlineStr">
        <is>
          <t>电池ETF大成</t>
        </is>
      </c>
      <c r="D95" t="n">
        <v>52851.3298</v>
      </c>
      <c r="E95" t="n">
        <v>53151.3298</v>
      </c>
      <c r="F95" t="n">
        <v>0.912</v>
      </c>
      <c r="G95" t="n">
        <v>-300</v>
      </c>
      <c r="H95" t="n">
        <v>4.820041</v>
      </c>
      <c r="I95" t="n">
        <v>4.742693</v>
      </c>
      <c r="J95" t="n">
        <v>0.077348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2026-08-19</t>
        </is>
      </c>
      <c r="B96" t="inlineStr">
        <is>
          <t>159156</t>
        </is>
      </c>
      <c r="C96" t="inlineStr">
        <is>
          <t>电池ETF万家</t>
        </is>
      </c>
      <c r="D96" t="n">
        <v>21146.1253</v>
      </c>
      <c r="E96" t="n">
        <v>21546.1253</v>
      </c>
      <c r="F96" t="n">
        <v>0.9344</v>
      </c>
      <c r="G96" t="n">
        <v>-400</v>
      </c>
      <c r="H96" t="n">
        <v>1.975894</v>
      </c>
      <c r="I96" t="n">
        <v>1.977072</v>
      </c>
      <c r="J96" t="n">
        <v>-0.001178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2026-08-19</t>
        </is>
      </c>
      <c r="B97" t="inlineStr">
        <is>
          <t>159157</t>
        </is>
      </c>
      <c r="C97" t="inlineStr">
        <is>
          <t>有色金属ETF天弘</t>
        </is>
      </c>
      <c r="D97" t="n">
        <v>795875.876</v>
      </c>
      <c r="E97" t="n">
        <v>798475.876</v>
      </c>
      <c r="F97" t="n">
        <v>0.877</v>
      </c>
      <c r="G97" t="n">
        <v>-2600</v>
      </c>
      <c r="H97" t="n">
        <v>69.798314</v>
      </c>
      <c r="I97" t="n">
        <v>67.902388</v>
      </c>
      <c r="J97" t="n">
        <v>1.895926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2026-08-19</t>
        </is>
      </c>
      <c r="B98" t="inlineStr">
        <is>
          <t>159158</t>
        </is>
      </c>
      <c r="C98" t="inlineStr">
        <is>
          <t>电力ETF景顺</t>
        </is>
      </c>
      <c r="D98" t="n">
        <v>90953.5344</v>
      </c>
      <c r="E98" t="n">
        <v>91403.5344</v>
      </c>
      <c r="F98" t="n">
        <v>1.0026</v>
      </c>
      <c r="G98" t="n">
        <v>-450</v>
      </c>
      <c r="H98" t="n">
        <v>9.119001000000001</v>
      </c>
      <c r="I98" t="n">
        <v>9.182399</v>
      </c>
      <c r="J98" t="n">
        <v>-0.063398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2026-08-19</t>
        </is>
      </c>
      <c r="B99" t="inlineStr">
        <is>
          <t>159159</t>
        </is>
      </c>
      <c r="C99" t="inlineStr">
        <is>
          <t>公用事业ETF国投瑞银</t>
        </is>
      </c>
      <c r="D99" t="n">
        <v>12181.8582</v>
      </c>
      <c r="E99" t="n">
        <v>12281.8582</v>
      </c>
      <c r="F99" t="n">
        <v>1.0135</v>
      </c>
      <c r="G99" t="n">
        <v>-100</v>
      </c>
      <c r="H99" t="n">
        <v>1.234631</v>
      </c>
      <c r="I99" t="n">
        <v>1.246486</v>
      </c>
      <c r="J99" t="n">
        <v>-0.011855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2026-08-19</t>
        </is>
      </c>
      <c r="B100" t="inlineStr">
        <is>
          <t>159160</t>
        </is>
      </c>
      <c r="C100" t="inlineStr">
        <is>
          <t>电池ETF东财</t>
        </is>
      </c>
      <c r="D100" t="n">
        <v>21581.9254</v>
      </c>
      <c r="E100" t="n">
        <v>21581.9254</v>
      </c>
      <c r="F100" t="n">
        <v>0.8972</v>
      </c>
      <c r="G100" t="n">
        <v>0</v>
      </c>
      <c r="H100" t="n">
        <v>1.93633</v>
      </c>
      <c r="I100" t="n">
        <v>1.895541</v>
      </c>
      <c r="J100" t="n">
        <v>0.040789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2026-08-19</t>
        </is>
      </c>
      <c r="B101" t="inlineStr">
        <is>
          <t>159162</t>
        </is>
      </c>
      <c r="C101" t="inlineStr">
        <is>
          <t>工业有色ETF鹏华</t>
        </is>
      </c>
      <c r="D101" t="n">
        <v>43693.9837</v>
      </c>
      <c r="E101" t="n">
        <v>43593.9837</v>
      </c>
      <c r="F101" t="n">
        <v>0.8706</v>
      </c>
      <c r="G101" t="n">
        <v>100</v>
      </c>
      <c r="H101" t="n">
        <v>3.803998</v>
      </c>
      <c r="I101" t="n">
        <v>3.679768</v>
      </c>
      <c r="J101" t="n">
        <v>0.12423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2026-08-19</t>
        </is>
      </c>
      <c r="B102" t="inlineStr">
        <is>
          <t>159163</t>
        </is>
      </c>
      <c r="C102" t="inlineStr">
        <is>
          <t>有色ETF泰康</t>
        </is>
      </c>
      <c r="D102" t="n">
        <v>26580.7013</v>
      </c>
      <c r="E102" t="n">
        <v>26680.7013</v>
      </c>
      <c r="F102" t="n">
        <v>0.7883</v>
      </c>
      <c r="G102" t="n">
        <v>-100</v>
      </c>
      <c r="H102" t="n">
        <v>2.095357</v>
      </c>
      <c r="I102" t="n">
        <v>2.040807</v>
      </c>
      <c r="J102" t="n">
        <v>0.05455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2026-08-19</t>
        </is>
      </c>
      <c r="B103" t="inlineStr">
        <is>
          <t>159165</t>
        </is>
      </c>
      <c r="C103" t="inlineStr">
        <is>
          <t>养殖ETF永赢</t>
        </is>
      </c>
      <c r="D103" t="n">
        <v>11557.1257</v>
      </c>
      <c r="E103" t="n">
        <v>11657.1257</v>
      </c>
      <c r="F103" t="n">
        <v>0.8567</v>
      </c>
      <c r="G103" t="n">
        <v>-100</v>
      </c>
      <c r="H103" t="n">
        <v>0.990099</v>
      </c>
      <c r="I103" t="n">
        <v>0.99412</v>
      </c>
      <c r="J103" t="n">
        <v>-0.004021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2026-08-19</t>
        </is>
      </c>
      <c r="B104" t="inlineStr">
        <is>
          <t>159166</t>
        </is>
      </c>
      <c r="C104" t="inlineStr">
        <is>
          <t>现金流ETF长城</t>
        </is>
      </c>
      <c r="D104" t="n">
        <v>56781.6059</v>
      </c>
      <c r="E104" t="n">
        <v>56981.6059</v>
      </c>
      <c r="F104" t="n">
        <v>0.8602</v>
      </c>
      <c r="G104" t="n">
        <v>-200</v>
      </c>
      <c r="H104" t="n">
        <v>4.884354</v>
      </c>
      <c r="I104" t="n">
        <v>4.858822</v>
      </c>
      <c r="J104" t="n">
        <v>0.025532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2026-08-19</t>
        </is>
      </c>
      <c r="B105" t="inlineStr">
        <is>
          <t>159167</t>
        </is>
      </c>
      <c r="C105" t="inlineStr">
        <is>
          <t>港股通医疗ETF工银</t>
        </is>
      </c>
      <c r="D105" t="n">
        <v>20754.9164</v>
      </c>
      <c r="E105" t="n">
        <v>20754.9164</v>
      </c>
      <c r="F105" t="n">
        <v>0.9563</v>
      </c>
      <c r="G105" t="n">
        <v>0</v>
      </c>
      <c r="H105" t="n">
        <v>1.984793</v>
      </c>
      <c r="I105" t="n">
        <v>1.955943</v>
      </c>
      <c r="J105" t="n">
        <v>0.02885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2026-08-19</t>
        </is>
      </c>
      <c r="B106" t="inlineStr">
        <is>
          <t>159168</t>
        </is>
      </c>
      <c r="C106" t="inlineStr">
        <is>
          <t>有色ETF富国</t>
        </is>
      </c>
      <c r="D106" t="n">
        <v>52945.506</v>
      </c>
      <c r="E106" t="n">
        <v>53145.506</v>
      </c>
      <c r="F106" t="n">
        <v>0.9118000000000001</v>
      </c>
      <c r="G106" t="n">
        <v>-200</v>
      </c>
      <c r="H106" t="n">
        <v>4.827571</v>
      </c>
      <c r="I106" t="n">
        <v>4.699657</v>
      </c>
      <c r="J106" t="n">
        <v>0.127914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2026-08-19</t>
        </is>
      </c>
      <c r="B107" t="inlineStr">
        <is>
          <t>159169</t>
        </is>
      </c>
      <c r="C107" t="inlineStr">
        <is>
          <t>恒生生物科技ETF广发</t>
        </is>
      </c>
      <c r="D107" t="n">
        <v>15487.4485</v>
      </c>
      <c r="E107" t="n">
        <v>15487.4485</v>
      </c>
      <c r="F107" t="n">
        <v>0.9893999999999999</v>
      </c>
      <c r="G107" t="n">
        <v>0</v>
      </c>
      <c r="H107" t="n">
        <v>1.532328</v>
      </c>
      <c r="I107" t="n">
        <v>1.521952</v>
      </c>
      <c r="J107" t="n">
        <v>0.010376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2026-08-19</t>
        </is>
      </c>
      <c r="B108" t="inlineStr">
        <is>
          <t>159170</t>
        </is>
      </c>
      <c r="C108" t="inlineStr">
        <is>
          <t>港股通互联网ETF永赢</t>
        </is>
      </c>
      <c r="D108" t="n">
        <v>41663.8357</v>
      </c>
      <c r="E108" t="n">
        <v>41663.8357</v>
      </c>
      <c r="F108" t="n">
        <v>0.8917</v>
      </c>
      <c r="G108" t="n">
        <v>0</v>
      </c>
      <c r="H108" t="n">
        <v>3.715164</v>
      </c>
      <c r="I108" t="n">
        <v>3.678083</v>
      </c>
      <c r="J108" t="n">
        <v>0.037081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2026-08-19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21753.2934</v>
      </c>
      <c r="F109" t="n">
        <v>0.8389</v>
      </c>
      <c r="G109" t="n">
        <v>-100</v>
      </c>
      <c r="H109" t="n">
        <v>1.816495</v>
      </c>
      <c r="I109" t="n">
        <v>1.770718</v>
      </c>
      <c r="J109" t="n">
        <v>0.045777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2026-08-19</t>
        </is>
      </c>
      <c r="B110" t="inlineStr">
        <is>
          <t>159172</t>
        </is>
      </c>
      <c r="C110" t="inlineStr">
        <is>
          <t>养殖ETF汇添富</t>
        </is>
      </c>
      <c r="D110" t="n">
        <v>39982.9293</v>
      </c>
      <c r="E110" t="n">
        <v>39882.9293</v>
      </c>
      <c r="F110" t="n">
        <v>0.8246</v>
      </c>
      <c r="G110" t="n">
        <v>100</v>
      </c>
      <c r="H110" t="n">
        <v>3.296992</v>
      </c>
      <c r="I110" t="n">
        <v>3.27399</v>
      </c>
      <c r="J110" t="n">
        <v>0.023002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2026-08-19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5045.5388</v>
      </c>
      <c r="F111" t="n">
        <v>0.8626</v>
      </c>
      <c r="G111" t="n">
        <v>0</v>
      </c>
      <c r="H111" t="n">
        <v>0.435228</v>
      </c>
      <c r="I111" t="n">
        <v>0.430586</v>
      </c>
      <c r="J111" t="n">
        <v>0.004642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2026-08-19</t>
        </is>
      </c>
      <c r="B112" t="inlineStr">
        <is>
          <t>159175</t>
        </is>
      </c>
      <c r="C112" t="inlineStr">
        <is>
          <t>电池ETF易方达</t>
        </is>
      </c>
      <c r="D112" t="n">
        <v>48927.0382</v>
      </c>
      <c r="E112" t="n">
        <v>49527.0382</v>
      </c>
      <c r="F112" t="n">
        <v>0.9681999999999999</v>
      </c>
      <c r="G112" t="n">
        <v>-600</v>
      </c>
      <c r="H112" t="n">
        <v>4.737116</v>
      </c>
      <c r="I112" t="n">
        <v>4.691696</v>
      </c>
      <c r="J112" t="n">
        <v>0.04542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2026-08-19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2430.3341</v>
      </c>
      <c r="F113" t="n">
        <v>1.0003</v>
      </c>
      <c r="G113" t="n">
        <v>-100</v>
      </c>
      <c r="H113" t="n">
        <v>0.233103</v>
      </c>
      <c r="I113" t="n">
        <v>0.241041</v>
      </c>
      <c r="J113" t="n">
        <v>-0.007938000000000001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2026-08-19</t>
        </is>
      </c>
      <c r="B114" t="inlineStr">
        <is>
          <t>159177</t>
        </is>
      </c>
      <c r="C114" t="inlineStr">
        <is>
          <t>工程机械ETF鹏华</t>
        </is>
      </c>
      <c r="D114" t="n">
        <v>4861.9279</v>
      </c>
      <c r="E114" t="n">
        <v>4861.9279</v>
      </c>
      <c r="F114" t="n">
        <v>0.9696</v>
      </c>
      <c r="G114" t="n">
        <v>0</v>
      </c>
      <c r="H114" t="n">
        <v>0.471413</v>
      </c>
      <c r="I114" t="n">
        <v>0.464946</v>
      </c>
      <c r="J114" t="n">
        <v>0.006467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2026-08-19</t>
        </is>
      </c>
      <c r="B115" t="inlineStr">
        <is>
          <t>159178</t>
        </is>
      </c>
      <c r="C115" t="inlineStr">
        <is>
          <t>消费电子ETF汇添富</t>
        </is>
      </c>
      <c r="D115" t="n">
        <v>8443.2994</v>
      </c>
      <c r="E115" t="n">
        <v>8443.2994</v>
      </c>
      <c r="F115" t="n">
        <v>1.127</v>
      </c>
      <c r="G115" t="n">
        <v>0</v>
      </c>
      <c r="H115" t="n">
        <v>0.95156</v>
      </c>
      <c r="I115" t="n">
        <v>0.9161820000000001</v>
      </c>
      <c r="J115" t="n">
        <v>0.035378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2026-08-19</t>
        </is>
      </c>
      <c r="B116" t="inlineStr">
        <is>
          <t>159179</t>
        </is>
      </c>
      <c r="C116" t="inlineStr">
        <is>
          <t>港股通互联网ETF工银</t>
        </is>
      </c>
      <c r="D116" t="n">
        <v>10890.3568</v>
      </c>
      <c r="E116" t="n">
        <v>10890.3568</v>
      </c>
      <c r="F116" t="n">
        <v>0.8601</v>
      </c>
      <c r="G116" t="n">
        <v>0</v>
      </c>
      <c r="H116" t="n">
        <v>0.93668</v>
      </c>
      <c r="I116" t="n">
        <v>0.926443</v>
      </c>
      <c r="J116" t="n">
        <v>0.010237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2026-08-19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3215.5926</v>
      </c>
      <c r="F117" t="n">
        <v>1.0834</v>
      </c>
      <c r="G117" t="n">
        <v>0</v>
      </c>
      <c r="H117" t="n">
        <v>0.348377</v>
      </c>
      <c r="I117" t="n">
        <v>0.338731</v>
      </c>
      <c r="J117" t="n">
        <v>0.009646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2026-08-19</t>
        </is>
      </c>
      <c r="B118" t="inlineStr">
        <is>
          <t>159181</t>
        </is>
      </c>
      <c r="C118" t="inlineStr">
        <is>
          <t>石油ETF易方达</t>
        </is>
      </c>
      <c r="D118" t="n">
        <v>13740.5335</v>
      </c>
      <c r="E118" t="n">
        <v>13940.5335</v>
      </c>
      <c r="F118" t="n">
        <v>0.8904</v>
      </c>
      <c r="G118" t="n">
        <v>-200</v>
      </c>
      <c r="H118" t="n">
        <v>1.223457</v>
      </c>
      <c r="I118" t="n">
        <v>1.210875</v>
      </c>
      <c r="J118" t="n">
        <v>0.012582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2026-08-19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0.9356</v>
      </c>
      <c r="G119" t="n">
        <v>0</v>
      </c>
      <c r="H119" t="n">
        <v>0.34136</v>
      </c>
      <c r="I119" t="n">
        <v>0.338259</v>
      </c>
      <c r="J119" t="n">
        <v>0.003101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2026-08-19</t>
        </is>
      </c>
      <c r="B120" t="inlineStr">
        <is>
          <t>159183</t>
        </is>
      </c>
      <c r="C120" t="inlineStr">
        <is>
          <t>新能源车ETF招商</t>
        </is>
      </c>
      <c r="D120" t="n">
        <v>4538.7793</v>
      </c>
      <c r="E120" t="n">
        <v>4738.7793</v>
      </c>
      <c r="F120" t="n">
        <v>0.9048</v>
      </c>
      <c r="G120" t="n">
        <v>-200</v>
      </c>
      <c r="H120" t="n">
        <v>0.410669</v>
      </c>
      <c r="I120" t="n">
        <v>0.421325</v>
      </c>
      <c r="J120" t="n">
        <v>-0.010656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2026-08-19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20509.9035</v>
      </c>
      <c r="E121" t="n">
        <v>20509.9035</v>
      </c>
      <c r="F121" t="n">
        <v>1.1702</v>
      </c>
      <c r="G121" t="n">
        <v>0</v>
      </c>
      <c r="H121" t="n">
        <v>2.400069</v>
      </c>
      <c r="I121" t="n">
        <v>2.334642</v>
      </c>
      <c r="J121" t="n">
        <v>0.065427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2026-08-19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0.774</v>
      </c>
      <c r="G122" t="n">
        <v>0</v>
      </c>
      <c r="H122" t="n">
        <v>0.656888</v>
      </c>
      <c r="I122" t="n">
        <v>0.640763</v>
      </c>
      <c r="J122" t="n">
        <v>0.016125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2026-08-19</t>
        </is>
      </c>
      <c r="B123" t="inlineStr">
        <is>
          <t>159187</t>
        </is>
      </c>
      <c r="C123" t="inlineStr">
        <is>
          <t>创业板新能源ETF景顺</t>
        </is>
      </c>
      <c r="D123" t="n">
        <v>5017.6266</v>
      </c>
      <c r="E123" t="n">
        <v>5217.6266</v>
      </c>
      <c r="F123" t="n">
        <v>0.9052</v>
      </c>
      <c r="G123" t="n">
        <v>-200</v>
      </c>
      <c r="H123" t="n">
        <v>0.454196</v>
      </c>
      <c r="I123" t="n">
        <v>0.461656</v>
      </c>
      <c r="J123" t="n">
        <v>-0.00746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2026-08-19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0.9389</v>
      </c>
      <c r="G124" t="n">
        <v>0</v>
      </c>
      <c r="H124" t="n">
        <v>0.625325</v>
      </c>
      <c r="I124" t="n">
        <v>0.62013</v>
      </c>
      <c r="J124" t="n">
        <v>0.005195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2026-08-19</t>
        </is>
      </c>
      <c r="B125" t="inlineStr">
        <is>
          <t>159189</t>
        </is>
      </c>
      <c r="C125" t="inlineStr">
        <is>
          <t>石油ETF华夏</t>
        </is>
      </c>
      <c r="D125" t="n">
        <v>11108.3187</v>
      </c>
      <c r="E125" t="n">
        <v>11208.3187</v>
      </c>
      <c r="F125" t="n">
        <v>0.8942</v>
      </c>
      <c r="G125" t="n">
        <v>-100</v>
      </c>
      <c r="H125" t="n">
        <v>0.993306</v>
      </c>
      <c r="I125" t="n">
        <v>0.97759</v>
      </c>
      <c r="J125" t="n">
        <v>0.015716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2026-08-19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7606.9299</v>
      </c>
      <c r="F126" t="n">
        <v>0.9005</v>
      </c>
      <c r="G126" t="n">
        <v>-400</v>
      </c>
      <c r="H126" t="n">
        <v>0.648984</v>
      </c>
      <c r="I126" t="n">
        <v>0.669562</v>
      </c>
      <c r="J126" t="n">
        <v>-0.020578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2026-08-19</t>
        </is>
      </c>
      <c r="B127" t="inlineStr">
        <is>
          <t>159191</t>
        </is>
      </c>
      <c r="C127" t="inlineStr">
        <is>
          <t>港股通科技ETF易方达</t>
        </is>
      </c>
      <c r="D127" t="n">
        <v>7110.4851</v>
      </c>
      <c r="E127" t="n">
        <v>7210.4851</v>
      </c>
      <c r="F127" t="n">
        <v>0.9464</v>
      </c>
      <c r="G127" t="n">
        <v>-100</v>
      </c>
      <c r="H127" t="n">
        <v>0.672936</v>
      </c>
      <c r="I127" t="n">
        <v>0.670142</v>
      </c>
      <c r="J127" t="n">
        <v>0.002794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2026-08-19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0.9622000000000001</v>
      </c>
      <c r="G128" t="n">
        <v>0</v>
      </c>
      <c r="H128" t="n">
        <v>0.16345</v>
      </c>
      <c r="I128" t="n">
        <v>0.162142</v>
      </c>
      <c r="J128" t="n">
        <v>0.001308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2026-08-19</t>
        </is>
      </c>
      <c r="B129" t="inlineStr">
        <is>
          <t>159193</t>
        </is>
      </c>
      <c r="C129" t="inlineStr">
        <is>
          <t>新能源电池ETF银华</t>
        </is>
      </c>
      <c r="D129" t="n">
        <v>21908.0335</v>
      </c>
      <c r="E129" t="n">
        <v>22008.0335</v>
      </c>
      <c r="F129" t="n">
        <v>0.8467</v>
      </c>
      <c r="G129" t="n">
        <v>-100</v>
      </c>
      <c r="H129" t="n">
        <v>1.854953</v>
      </c>
      <c r="I129" t="n">
        <v>1.817203</v>
      </c>
      <c r="J129" t="n">
        <v>0.03775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2026-08-19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0.9083</v>
      </c>
      <c r="G130" t="n">
        <v>0</v>
      </c>
      <c r="H130" t="n">
        <v>0.69476</v>
      </c>
      <c r="I130" t="n">
        <v>0.678085</v>
      </c>
      <c r="J130" t="n">
        <v>0.016675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2026-08-19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1.3119</v>
      </c>
      <c r="G131" t="n">
        <v>0</v>
      </c>
      <c r="H131" t="n">
        <v>2.919375</v>
      </c>
      <c r="I131" t="n">
        <v>2.839042</v>
      </c>
      <c r="J131" t="n">
        <v>0.080333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2026-08-19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0.9076</v>
      </c>
      <c r="G132" t="n">
        <v>0</v>
      </c>
      <c r="H132" t="n">
        <v>0.393792</v>
      </c>
      <c r="I132" t="n">
        <v>0.384117</v>
      </c>
      <c r="J132" t="n">
        <v>0.009675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2026-08-19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10034.4347</v>
      </c>
      <c r="E133" t="n">
        <v>10034.4347</v>
      </c>
      <c r="F133" t="n">
        <v>1.3181</v>
      </c>
      <c r="G133" t="n">
        <v>0</v>
      </c>
      <c r="H133" t="n">
        <v>1.322639</v>
      </c>
      <c r="I133" t="n">
        <v>1.286214</v>
      </c>
      <c r="J133" t="n">
        <v>0.036425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2026-08-19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0.9036999999999999</v>
      </c>
      <c r="G134" t="n">
        <v>0</v>
      </c>
      <c r="H134" t="n">
        <v>0.597842</v>
      </c>
      <c r="I134" t="n">
        <v>0.583553</v>
      </c>
      <c r="J134" t="n">
        <v>0.014289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2026-08-19</t>
        </is>
      </c>
      <c r="B135" t="inlineStr">
        <is>
          <t>159200</t>
        </is>
      </c>
      <c r="C135" t="inlineStr">
        <is>
          <t>科创债ETF富国</t>
        </is>
      </c>
      <c r="D135" t="n">
        <v>14994.2633</v>
      </c>
      <c r="E135" t="n">
        <v>14920.2633</v>
      </c>
      <c r="F135" t="n">
        <v>102.0676</v>
      </c>
      <c r="G135" t="n">
        <v>74</v>
      </c>
      <c r="H135" t="n">
        <v>153.042847</v>
      </c>
      <c r="I135" t="n">
        <v>152.260392</v>
      </c>
      <c r="J135" t="n">
        <v>0.782455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2026-08-19</t>
        </is>
      </c>
      <c r="B136" t="inlineStr">
        <is>
          <t>159201</t>
        </is>
      </c>
      <c r="C136" t="inlineStr">
        <is>
          <t>自由现金流ETF华夏</t>
        </is>
      </c>
      <c r="D136" t="n">
        <v>1390927.5939</v>
      </c>
      <c r="E136" t="n">
        <v>1400027.5939</v>
      </c>
      <c r="F136" t="n">
        <v>1.1823</v>
      </c>
      <c r="G136" t="n">
        <v>-9100</v>
      </c>
      <c r="H136" t="n">
        <v>164.449369</v>
      </c>
      <c r="I136" t="n">
        <v>164.055233</v>
      </c>
      <c r="J136" t="n">
        <v>0.394136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2026-08-19</t>
        </is>
      </c>
      <c r="B137" t="inlineStr">
        <is>
          <t>159202</t>
        </is>
      </c>
      <c r="C137" t="inlineStr">
        <is>
          <t>恒生互联网ETF万家</t>
        </is>
      </c>
      <c r="D137" t="n">
        <v>122740.19</v>
      </c>
      <c r="E137" t="n">
        <v>122940.19</v>
      </c>
      <c r="F137" t="n">
        <v>0.8324</v>
      </c>
      <c r="G137" t="n">
        <v>-200</v>
      </c>
      <c r="H137" t="n">
        <v>10.216893</v>
      </c>
      <c r="I137" t="n">
        <v>10.116748</v>
      </c>
      <c r="J137" t="n">
        <v>0.100145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2026-08-19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1.4315</v>
      </c>
      <c r="G138" t="n">
        <v>0</v>
      </c>
      <c r="H138" t="n">
        <v>0.140171</v>
      </c>
      <c r="I138" t="n">
        <v>0.137175</v>
      </c>
      <c r="J138" t="n">
        <v>0.002996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2026-08-19</t>
        </is>
      </c>
      <c r="B139" t="inlineStr">
        <is>
          <t>159205</t>
        </is>
      </c>
      <c r="C139" t="inlineStr">
        <is>
          <t>创业板ETF东财</t>
        </is>
      </c>
      <c r="D139" t="n">
        <v>48705.6064</v>
      </c>
      <c r="E139" t="n">
        <v>49305.6064</v>
      </c>
      <c r="F139" t="n">
        <v>1.838</v>
      </c>
      <c r="G139" t="n">
        <v>-600</v>
      </c>
      <c r="H139" t="n">
        <v>8.95209</v>
      </c>
      <c r="I139" t="n">
        <v>8.788231</v>
      </c>
      <c r="J139" t="n">
        <v>0.163859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2026-08-19</t>
        </is>
      </c>
      <c r="B140" t="inlineStr">
        <is>
          <t>159206</t>
        </is>
      </c>
      <c r="C140" t="inlineStr">
        <is>
          <t>卫星ETF永赢</t>
        </is>
      </c>
      <c r="D140" t="n">
        <v>1038795.3365</v>
      </c>
      <c r="E140" t="n">
        <v>1039795.3365</v>
      </c>
      <c r="F140" t="n">
        <v>1.4749</v>
      </c>
      <c r="G140" t="n">
        <v>-1000</v>
      </c>
      <c r="H140" t="n">
        <v>153.211924</v>
      </c>
      <c r="I140" t="n">
        <v>149.460182</v>
      </c>
      <c r="J140" t="n">
        <v>3.751742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2026-08-19</t>
        </is>
      </c>
      <c r="B141" t="inlineStr">
        <is>
          <t>159207</t>
        </is>
      </c>
      <c r="C141" t="inlineStr">
        <is>
          <t>高股息ETF广发</t>
        </is>
      </c>
      <c r="D141" t="n">
        <v>207048.3345</v>
      </c>
      <c r="E141" t="n">
        <v>207498.3345</v>
      </c>
      <c r="F141" t="n">
        <v>1.1407</v>
      </c>
      <c r="G141" t="n">
        <v>-450</v>
      </c>
      <c r="H141" t="n">
        <v>23.618004</v>
      </c>
      <c r="I141" t="n">
        <v>23.652735</v>
      </c>
      <c r="J141" t="n">
        <v>-0.034731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2026-08-19</t>
        </is>
      </c>
      <c r="B142" t="inlineStr">
        <is>
          <t>159208</t>
        </is>
      </c>
      <c r="C142" t="inlineStr">
        <is>
          <t>航空航天ETF万家</t>
        </is>
      </c>
      <c r="D142" t="n">
        <v>33146.2783</v>
      </c>
      <c r="E142" t="n">
        <v>33046.2783</v>
      </c>
      <c r="F142" t="n">
        <v>1.0903</v>
      </c>
      <c r="G142" t="n">
        <v>100</v>
      </c>
      <c r="H142" t="n">
        <v>3.613939</v>
      </c>
      <c r="I142" t="n">
        <v>3.534299</v>
      </c>
      <c r="J142" t="n">
        <v>0.07964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2026-08-19</t>
        </is>
      </c>
      <c r="B143" t="inlineStr">
        <is>
          <t>159209</t>
        </is>
      </c>
      <c r="C143" t="inlineStr">
        <is>
          <t>红利质量ETF招商</t>
        </is>
      </c>
      <c r="D143" t="n">
        <v>217363.5053</v>
      </c>
      <c r="E143" t="n">
        <v>216963.5053</v>
      </c>
      <c r="F143" t="n">
        <v>1.1503</v>
      </c>
      <c r="G143" t="n">
        <v>400</v>
      </c>
      <c r="H143" t="n">
        <v>25.003324</v>
      </c>
      <c r="I143" t="n">
        <v>24.939955</v>
      </c>
      <c r="J143" t="n">
        <v>0.06336899999999999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2026-08-19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0.8675</v>
      </c>
      <c r="G144" t="n">
        <v>0</v>
      </c>
      <c r="H144" t="n">
        <v>0.29972</v>
      </c>
      <c r="I144" t="n">
        <v>0.293121</v>
      </c>
      <c r="J144" t="n">
        <v>0.006599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2026-08-19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1.514</v>
      </c>
      <c r="G145" t="n">
        <v>0</v>
      </c>
      <c r="H145" t="n">
        <v>0.298005</v>
      </c>
      <c r="I145" t="n">
        <v>0.291175</v>
      </c>
      <c r="J145" t="n">
        <v>0.00683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2026-08-19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1.5412</v>
      </c>
      <c r="G146" t="n">
        <v>0</v>
      </c>
      <c r="H146" t="n">
        <v>1.15905</v>
      </c>
      <c r="I146" t="n">
        <v>1.132427</v>
      </c>
      <c r="J146" t="n">
        <v>0.026623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2026-08-19</t>
        </is>
      </c>
      <c r="B147" t="inlineStr">
        <is>
          <t>159213</t>
        </is>
      </c>
      <c r="C147" t="inlineStr">
        <is>
          <t>机器人ETF汇添富</t>
        </is>
      </c>
      <c r="D147" t="n">
        <v>48723.7566</v>
      </c>
      <c r="E147" t="n">
        <v>48873.7566</v>
      </c>
      <c r="F147" t="n">
        <v>1.2321</v>
      </c>
      <c r="G147" t="n">
        <v>-150</v>
      </c>
      <c r="H147" t="n">
        <v>6.003254</v>
      </c>
      <c r="I147" t="n">
        <v>5.893198</v>
      </c>
      <c r="J147" t="n">
        <v>0.110056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2026-08-19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94958.2803</v>
      </c>
      <c r="F148" t="n">
        <v>1.3538</v>
      </c>
      <c r="G148" t="n">
        <v>600</v>
      </c>
      <c r="H148" t="n">
        <v>12.93668</v>
      </c>
      <c r="I148" t="n">
        <v>12.60856</v>
      </c>
      <c r="J148" t="n">
        <v>0.32812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2026-08-19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1.551</v>
      </c>
      <c r="G149" t="n">
        <v>0</v>
      </c>
      <c r="H149" t="n">
        <v>0.171358</v>
      </c>
      <c r="I149" t="n">
        <v>0.167469</v>
      </c>
      <c r="J149" t="n">
        <v>0.003889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2026-08-19</t>
        </is>
      </c>
      <c r="B150" t="inlineStr">
        <is>
          <t>159217</t>
        </is>
      </c>
      <c r="C150" t="inlineStr">
        <is>
          <t>港股通创新药ETF工银</t>
        </is>
      </c>
      <c r="D150" t="n">
        <v>612415.7596</v>
      </c>
      <c r="E150" t="n">
        <v>615015.7596</v>
      </c>
      <c r="F150" t="n">
        <v>1.1751</v>
      </c>
      <c r="G150" t="n">
        <v>-2600</v>
      </c>
      <c r="H150" t="n">
        <v>71.96497599999999</v>
      </c>
      <c r="I150" t="n">
        <v>72.430406</v>
      </c>
      <c r="J150" t="n">
        <v>-0.46543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2026-08-19</t>
        </is>
      </c>
      <c r="B151" t="inlineStr">
        <is>
          <t>159218</t>
        </is>
      </c>
      <c r="C151" t="inlineStr">
        <is>
          <t>卫星ETF招商</t>
        </is>
      </c>
      <c r="D151" t="n">
        <v>209161.639</v>
      </c>
      <c r="E151" t="n">
        <v>209161.639</v>
      </c>
      <c r="F151" t="n">
        <v>1.4531</v>
      </c>
      <c r="G151" t="n">
        <v>0</v>
      </c>
      <c r="H151" t="n">
        <v>30.393278</v>
      </c>
      <c r="I151" t="n">
        <v>29.454142</v>
      </c>
      <c r="J151" t="n">
        <v>0.939136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2026-08-19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1.4358</v>
      </c>
      <c r="G152" t="n">
        <v>0</v>
      </c>
      <c r="H152" t="n">
        <v>0.120435</v>
      </c>
      <c r="I152" t="n">
        <v>0.117717</v>
      </c>
      <c r="J152" t="n">
        <v>0.002718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2026-08-19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0.5822000000000001</v>
      </c>
      <c r="G153" t="n">
        <v>0</v>
      </c>
      <c r="H153" t="n">
        <v>2.83863</v>
      </c>
      <c r="I153" t="n">
        <v>2.845456</v>
      </c>
      <c r="J153" t="n">
        <v>-0.006826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2026-08-19</t>
        </is>
      </c>
      <c r="B154" t="inlineStr">
        <is>
          <t>159221</t>
        </is>
      </c>
      <c r="C154" t="inlineStr">
        <is>
          <t>现金流ETF嘉实</t>
        </is>
      </c>
      <c r="D154" t="n">
        <v>116701.3233</v>
      </c>
      <c r="E154" t="n">
        <v>117701.3233</v>
      </c>
      <c r="F154" t="n">
        <v>1.1728</v>
      </c>
      <c r="G154" t="n">
        <v>-1000</v>
      </c>
      <c r="H154" t="n">
        <v>13.686731</v>
      </c>
      <c r="I154" t="n">
        <v>13.67454</v>
      </c>
      <c r="J154" t="n">
        <v>0.012191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2026-08-19</t>
        </is>
      </c>
      <c r="B155" t="inlineStr">
        <is>
          <t>159222</t>
        </is>
      </c>
      <c r="C155" t="inlineStr">
        <is>
          <t>自由现金流ETF易方达</t>
        </is>
      </c>
      <c r="D155" t="n">
        <v>168437.0402</v>
      </c>
      <c r="E155" t="n">
        <v>166537.0402</v>
      </c>
      <c r="F155" t="n">
        <v>1.265</v>
      </c>
      <c r="G155" t="n">
        <v>1900</v>
      </c>
      <c r="H155" t="n">
        <v>21.307286</v>
      </c>
      <c r="I155" t="n">
        <v>20.868757</v>
      </c>
      <c r="J155" t="n">
        <v>0.438529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2026-08-19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18184.4755</v>
      </c>
      <c r="F156" t="n">
        <v>1.1403</v>
      </c>
      <c r="G156" t="n">
        <v>-100</v>
      </c>
      <c r="H156" t="n">
        <v>2.062173</v>
      </c>
      <c r="I156" t="n">
        <v>2.055391</v>
      </c>
      <c r="J156" t="n">
        <v>0.006782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2026-08-19</t>
        </is>
      </c>
      <c r="B157" t="inlineStr">
        <is>
          <t>159225</t>
        </is>
      </c>
      <c r="C157" t="inlineStr">
        <is>
          <t>现金流ETF银华</t>
        </is>
      </c>
      <c r="D157" t="n">
        <v>26374.4804</v>
      </c>
      <c r="E157" t="n">
        <v>26474.4804</v>
      </c>
      <c r="F157" t="n">
        <v>1.242</v>
      </c>
      <c r="G157" t="n">
        <v>-100</v>
      </c>
      <c r="H157" t="n">
        <v>3.27571</v>
      </c>
      <c r="I157" t="n">
        <v>3.259273</v>
      </c>
      <c r="J157" t="n">
        <v>0.016437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2026-08-19</t>
        </is>
      </c>
      <c r="B158" t="inlineStr">
        <is>
          <t>159226</t>
        </is>
      </c>
      <c r="C158" t="inlineStr">
        <is>
          <t>中证A500增强ETF国泰</t>
        </is>
      </c>
      <c r="D158" t="n">
        <v>9309.484</v>
      </c>
      <c r="E158" t="n">
        <v>9609.484</v>
      </c>
      <c r="F158" t="n">
        <v>1.3286</v>
      </c>
      <c r="G158" t="n">
        <v>-300</v>
      </c>
      <c r="H158" t="n">
        <v>1.236858</v>
      </c>
      <c r="I158" t="n">
        <v>1.249713</v>
      </c>
      <c r="J158" t="n">
        <v>-0.012855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2026-08-19</t>
        </is>
      </c>
      <c r="B159" t="inlineStr">
        <is>
          <t>159227</t>
        </is>
      </c>
      <c r="C159" t="inlineStr">
        <is>
          <t>航空航天ETF华夏</t>
        </is>
      </c>
      <c r="D159" t="n">
        <v>473291.1199</v>
      </c>
      <c r="E159" t="n">
        <v>472991.1199</v>
      </c>
      <c r="F159" t="n">
        <v>1.045</v>
      </c>
      <c r="G159" t="n">
        <v>300</v>
      </c>
      <c r="H159" t="n">
        <v>49.458922</v>
      </c>
      <c r="I159" t="n">
        <v>48.49578</v>
      </c>
      <c r="J159" t="n">
        <v>0.9631420000000001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2026-08-19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10921.2692</v>
      </c>
      <c r="F160" t="n">
        <v>1.0172</v>
      </c>
      <c r="G160" t="n">
        <v>0</v>
      </c>
      <c r="H160" t="n">
        <v>1.110912</v>
      </c>
      <c r="I160" t="n">
        <v>1.113423</v>
      </c>
      <c r="J160" t="n">
        <v>-0.002511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2026-08-19</t>
        </is>
      </c>
      <c r="B161" t="inlineStr">
        <is>
          <t>159229</t>
        </is>
      </c>
      <c r="C161" t="inlineStr">
        <is>
          <t>自由现金流ETF广发</t>
        </is>
      </c>
      <c r="D161" t="n">
        <v>14705.6022</v>
      </c>
      <c r="E161" t="n">
        <v>14755.6022</v>
      </c>
      <c r="F161" t="n">
        <v>1.209</v>
      </c>
      <c r="G161" t="n">
        <v>-50</v>
      </c>
      <c r="H161" t="n">
        <v>1.777907</v>
      </c>
      <c r="I161" t="n">
        <v>1.769639</v>
      </c>
      <c r="J161" t="n">
        <v>0.008267999999999999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2026-08-19</t>
        </is>
      </c>
      <c r="B162" t="inlineStr">
        <is>
          <t>159230</t>
        </is>
      </c>
      <c r="C162" t="inlineStr">
        <is>
          <t>通用航空ETF华夏</t>
        </is>
      </c>
      <c r="D162" t="n">
        <v>30430.4228</v>
      </c>
      <c r="E162" t="n">
        <v>30530.4228</v>
      </c>
      <c r="F162" t="n">
        <v>0.9954</v>
      </c>
      <c r="G162" t="n">
        <v>-100</v>
      </c>
      <c r="H162" t="n">
        <v>3.029044</v>
      </c>
      <c r="I162" t="n">
        <v>2.983738</v>
      </c>
      <c r="J162" t="n">
        <v>0.045306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2026-08-19</t>
        </is>
      </c>
      <c r="B163" t="inlineStr">
        <is>
          <t>159231</t>
        </is>
      </c>
      <c r="C163" t="inlineStr">
        <is>
          <t>通用航空ETF华宝</t>
        </is>
      </c>
      <c r="D163" t="n">
        <v>33509.186</v>
      </c>
      <c r="E163" t="n">
        <v>33809.186</v>
      </c>
      <c r="F163" t="n">
        <v>0.5131</v>
      </c>
      <c r="G163" t="n">
        <v>-300</v>
      </c>
      <c r="H163" t="n">
        <v>1.719356</v>
      </c>
      <c r="I163" t="n">
        <v>1.704659</v>
      </c>
      <c r="J163" t="n">
        <v>0.014697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2026-08-19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212294.8566</v>
      </c>
      <c r="F164" t="n">
        <v>1.2038</v>
      </c>
      <c r="G164" t="n">
        <v>0</v>
      </c>
      <c r="H164" t="n">
        <v>25.556055</v>
      </c>
      <c r="I164" t="n">
        <v>25.314039</v>
      </c>
      <c r="J164" t="n">
        <v>0.242016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2026-08-19</t>
        </is>
      </c>
      <c r="B165" t="inlineStr">
        <is>
          <t>159233</t>
        </is>
      </c>
      <c r="C165" t="inlineStr">
        <is>
          <t>自由现金流ETF平安</t>
        </is>
      </c>
      <c r="D165" t="n">
        <v>63862.3418</v>
      </c>
      <c r="E165" t="n">
        <v>64462.3418</v>
      </c>
      <c r="F165" t="n">
        <v>1.2008</v>
      </c>
      <c r="G165" t="n">
        <v>-600</v>
      </c>
      <c r="H165" t="n">
        <v>7.66859</v>
      </c>
      <c r="I165" t="n">
        <v>7.672308</v>
      </c>
      <c r="J165" t="n">
        <v>-0.003718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2026-08-19</t>
        </is>
      </c>
      <c r="B166" t="inlineStr">
        <is>
          <t>159235</t>
        </is>
      </c>
      <c r="C166" t="inlineStr">
        <is>
          <t>中证现金流ETF大成</t>
        </is>
      </c>
      <c r="D166" t="n">
        <v>193172.9545</v>
      </c>
      <c r="E166" t="n">
        <v>194072.9545</v>
      </c>
      <c r="F166" t="n">
        <v>1.2291</v>
      </c>
      <c r="G166" t="n">
        <v>-900</v>
      </c>
      <c r="H166" t="n">
        <v>23.742888</v>
      </c>
      <c r="I166" t="n">
        <v>23.643908</v>
      </c>
      <c r="J166" t="n">
        <v>0.09898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2026-08-19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4172.2161</v>
      </c>
      <c r="F167" t="n">
        <v>1.2069</v>
      </c>
      <c r="G167" t="n">
        <v>-100</v>
      </c>
      <c r="H167" t="n">
        <v>0.491476</v>
      </c>
      <c r="I167" t="n">
        <v>0.499206</v>
      </c>
      <c r="J167" t="n">
        <v>-0.00773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2026-08-19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0.9022</v>
      </c>
      <c r="G168" t="n">
        <v>0</v>
      </c>
      <c r="H168" t="n">
        <v>0.390961</v>
      </c>
      <c r="I168" t="n">
        <v>0.382251</v>
      </c>
      <c r="J168" t="n">
        <v>0.008710000000000001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2026-08-19</t>
        </is>
      </c>
      <c r="B169" t="inlineStr">
        <is>
          <t>159238</t>
        </is>
      </c>
      <c r="C169" t="inlineStr">
        <is>
          <t>沪深300增强ETF景顺</t>
        </is>
      </c>
      <c r="D169" t="n">
        <v>5301.6186</v>
      </c>
      <c r="E169" t="n">
        <v>5501.6186</v>
      </c>
      <c r="F169" t="n">
        <v>1.3407</v>
      </c>
      <c r="G169" t="n">
        <v>-200</v>
      </c>
      <c r="H169" t="n">
        <v>0.710788</v>
      </c>
      <c r="I169" t="n">
        <v>0.724783</v>
      </c>
      <c r="J169" t="n">
        <v>-0.013995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2026-08-19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0.8087</v>
      </c>
      <c r="G170" t="n">
        <v>0</v>
      </c>
      <c r="H170" t="n">
        <v>0.71797</v>
      </c>
      <c r="I170" t="n">
        <v>0.700303</v>
      </c>
      <c r="J170" t="n">
        <v>0.017667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2026-08-19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1.3443</v>
      </c>
      <c r="G171" t="n">
        <v>0</v>
      </c>
      <c r="H171" t="n">
        <v>0.277192</v>
      </c>
      <c r="I171" t="n">
        <v>0.27216</v>
      </c>
      <c r="J171" t="n">
        <v>0.005032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2026-08-19</t>
        </is>
      </c>
      <c r="B172" t="inlineStr">
        <is>
          <t>159241</t>
        </is>
      </c>
      <c r="C172" t="inlineStr">
        <is>
          <t>航空航天ETF天弘</t>
        </is>
      </c>
      <c r="D172" t="n">
        <v>134407.4265</v>
      </c>
      <c r="E172" t="n">
        <v>134707.4265</v>
      </c>
      <c r="F172" t="n">
        <v>1.0739</v>
      </c>
      <c r="G172" t="n">
        <v>-300</v>
      </c>
      <c r="H172" t="n">
        <v>14.434014</v>
      </c>
      <c r="I172" t="n">
        <v>14.191427</v>
      </c>
      <c r="J172" t="n">
        <v>0.242587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2026-08-19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51327.8583</v>
      </c>
      <c r="E173" t="n">
        <v>53527.8583</v>
      </c>
      <c r="F173" t="n">
        <v>2.2586</v>
      </c>
      <c r="G173" t="n">
        <v>-2200</v>
      </c>
      <c r="H173" t="n">
        <v>11.59291</v>
      </c>
      <c r="I173" t="n">
        <v>11.628927</v>
      </c>
      <c r="J173" t="n">
        <v>-0.036017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2026-08-19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13503.0224</v>
      </c>
      <c r="E174" t="n">
        <v>13403.0224</v>
      </c>
      <c r="F174" t="n">
        <v>1.3621</v>
      </c>
      <c r="G174" t="n">
        <v>100</v>
      </c>
      <c r="H174" t="n">
        <v>1.839247</v>
      </c>
      <c r="I174" t="n">
        <v>1.756198</v>
      </c>
      <c r="J174" t="n">
        <v>0.083049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2026-08-19</t>
        </is>
      </c>
      <c r="B175" t="inlineStr">
        <is>
          <t>159245</t>
        </is>
      </c>
      <c r="C175" t="inlineStr">
        <is>
          <t>港股通消费ETF富国</t>
        </is>
      </c>
      <c r="D175" t="n">
        <v>7311.3296</v>
      </c>
      <c r="E175" t="n">
        <v>7211.3296</v>
      </c>
      <c r="F175" t="n">
        <v>0.8022</v>
      </c>
      <c r="G175" t="n">
        <v>100</v>
      </c>
      <c r="H175" t="n">
        <v>0.586515</v>
      </c>
      <c r="I175" t="n">
        <v>0.577555</v>
      </c>
      <c r="J175" t="n">
        <v>0.008959999999999999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2026-08-19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317365.5606</v>
      </c>
      <c r="E176" t="n">
        <v>321965.5606</v>
      </c>
      <c r="F176" t="n">
        <v>1.2614</v>
      </c>
      <c r="G176" t="n">
        <v>-4600</v>
      </c>
      <c r="H176" t="n">
        <v>40.032492</v>
      </c>
      <c r="I176" t="n">
        <v>39.051203</v>
      </c>
      <c r="J176" t="n">
        <v>0.981289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2026-08-19</t>
        </is>
      </c>
      <c r="B177" t="inlineStr">
        <is>
          <t>159247</t>
        </is>
      </c>
      <c r="C177" t="inlineStr">
        <is>
          <t>创业板ETF汇添富</t>
        </is>
      </c>
      <c r="D177" t="n">
        <v>35798.4966</v>
      </c>
      <c r="E177" t="n">
        <v>35598.4966</v>
      </c>
      <c r="F177" t="n">
        <v>1.1232</v>
      </c>
      <c r="G177" t="n">
        <v>200</v>
      </c>
      <c r="H177" t="n">
        <v>4.020887</v>
      </c>
      <c r="I177" t="n">
        <v>3.8781</v>
      </c>
      <c r="J177" t="n">
        <v>0.142787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2026-08-19</t>
        </is>
      </c>
      <c r="B178" t="inlineStr">
        <is>
          <t>159248</t>
        </is>
      </c>
      <c r="C178" t="inlineStr">
        <is>
          <t>人工智能ETF万家</t>
        </is>
      </c>
      <c r="D178" t="n">
        <v>12109.5652</v>
      </c>
      <c r="E178" t="n">
        <v>11709.5652</v>
      </c>
      <c r="F178" t="n">
        <v>1.8977</v>
      </c>
      <c r="G178" t="n">
        <v>400</v>
      </c>
      <c r="H178" t="n">
        <v>2.298032</v>
      </c>
      <c r="I178" t="n">
        <v>2.151281</v>
      </c>
      <c r="J178" t="n">
        <v>0.146751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2026-08-19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1.4227</v>
      </c>
      <c r="G179" t="n">
        <v>0</v>
      </c>
      <c r="H179" t="n">
        <v>1.539246</v>
      </c>
      <c r="I179" t="n">
        <v>1.501704</v>
      </c>
      <c r="J179" t="n">
        <v>0.037542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2026-08-19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0.7927999999999999</v>
      </c>
      <c r="G180" t="n">
        <v>0</v>
      </c>
      <c r="H180" t="n">
        <v>1.980317</v>
      </c>
      <c r="I180" t="n">
        <v>1.944847</v>
      </c>
      <c r="J180" t="n">
        <v>0.03547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2026-08-19</t>
        </is>
      </c>
      <c r="B181" t="inlineStr">
        <is>
          <t>159253</t>
        </is>
      </c>
      <c r="C181" t="inlineStr">
        <is>
          <t>银行ETF博时</t>
        </is>
      </c>
      <c r="D181" t="n">
        <v>54080.4979</v>
      </c>
      <c r="E181" t="n">
        <v>54170.4979</v>
      </c>
      <c r="F181" t="n">
        <v>0.952</v>
      </c>
      <c r="G181" t="n">
        <v>-90</v>
      </c>
      <c r="H181" t="n">
        <v>5.148463</v>
      </c>
      <c r="I181" t="n">
        <v>5.167324</v>
      </c>
      <c r="J181" t="n">
        <v>-0.018861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2026-08-19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6833.8868</v>
      </c>
      <c r="F182" t="n">
        <v>0.8904</v>
      </c>
      <c r="G182" t="n">
        <v>0</v>
      </c>
      <c r="H182" t="n">
        <v>0.6084889999999999</v>
      </c>
      <c r="I182" t="n">
        <v>0.597828</v>
      </c>
      <c r="J182" t="n">
        <v>0.010661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2026-08-19</t>
        </is>
      </c>
      <c r="B183" t="inlineStr">
        <is>
          <t>159256</t>
        </is>
      </c>
      <c r="C183" t="inlineStr">
        <is>
          <t>创业板软件ETF华夏</t>
        </is>
      </c>
      <c r="D183" t="n">
        <v>60718.3766</v>
      </c>
      <c r="E183" t="n">
        <v>60018.3766</v>
      </c>
      <c r="F183" t="n">
        <v>0.8703</v>
      </c>
      <c r="G183" t="n">
        <v>700</v>
      </c>
      <c r="H183" t="n">
        <v>5.28432</v>
      </c>
      <c r="I183" t="n">
        <v>5.180786</v>
      </c>
      <c r="J183" t="n">
        <v>0.103534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2026-08-19</t>
        </is>
      </c>
      <c r="B184" t="inlineStr">
        <is>
          <t>159257</t>
        </is>
      </c>
      <c r="C184" t="inlineStr">
        <is>
          <t>航空ETF汇添富</t>
        </is>
      </c>
      <c r="D184" t="n">
        <v>14841.6949</v>
      </c>
      <c r="E184" t="n">
        <v>14941.6949</v>
      </c>
      <c r="F184" t="n">
        <v>0.8877</v>
      </c>
      <c r="G184" t="n">
        <v>-100</v>
      </c>
      <c r="H184" t="n">
        <v>1.317497</v>
      </c>
      <c r="I184" t="n">
        <v>1.303215</v>
      </c>
      <c r="J184" t="n">
        <v>0.014282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2026-08-19</t>
        </is>
      </c>
      <c r="B185" t="inlineStr">
        <is>
          <t>159258</t>
        </is>
      </c>
      <c r="C185" t="inlineStr">
        <is>
          <t>机器人ETF南方</t>
        </is>
      </c>
      <c r="D185" t="n">
        <v>131826.5664</v>
      </c>
      <c r="E185" t="n">
        <v>132576.5664</v>
      </c>
      <c r="F185" t="n">
        <v>1.1574</v>
      </c>
      <c r="G185" t="n">
        <v>-750</v>
      </c>
      <c r="H185" t="n">
        <v>15.257607</v>
      </c>
      <c r="I185" t="n">
        <v>15.002364</v>
      </c>
      <c r="J185" t="n">
        <v>0.255243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2026-08-19</t>
        </is>
      </c>
      <c r="B186" t="inlineStr">
        <is>
          <t>159259</t>
        </is>
      </c>
      <c r="C186" t="inlineStr">
        <is>
          <t>成长ETF易方达</t>
        </is>
      </c>
      <c r="D186" t="n">
        <v>425769.6403</v>
      </c>
      <c r="E186" t="n">
        <v>419969.6403</v>
      </c>
      <c r="F186" t="n">
        <v>1.4357</v>
      </c>
      <c r="G186" t="n">
        <v>5800</v>
      </c>
      <c r="H186" t="n">
        <v>61.127747</v>
      </c>
      <c r="I186" t="n">
        <v>57.796222</v>
      </c>
      <c r="J186" t="n">
        <v>3.331525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2026-08-19</t>
        </is>
      </c>
      <c r="B187" t="inlineStr">
        <is>
          <t>159260</t>
        </is>
      </c>
      <c r="C187" t="inlineStr">
        <is>
          <t>证券ETF博时</t>
        </is>
      </c>
      <c r="D187" t="n">
        <v>109621.3576</v>
      </c>
      <c r="E187" t="n">
        <v>109571.3576</v>
      </c>
      <c r="F187" t="n">
        <v>0.8642</v>
      </c>
      <c r="G187" t="n">
        <v>50</v>
      </c>
      <c r="H187" t="n">
        <v>9.473478</v>
      </c>
      <c r="I187" t="n">
        <v>9.403414</v>
      </c>
      <c r="J187" t="n">
        <v>0.070064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2026-08-19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4981.4904</v>
      </c>
      <c r="F188" t="n">
        <v>1.4736</v>
      </c>
      <c r="G188" t="n">
        <v>-200</v>
      </c>
      <c r="H188" t="n">
        <v>0.7046</v>
      </c>
      <c r="I188" t="n">
        <v>0.717484</v>
      </c>
      <c r="J188" t="n">
        <v>-0.012884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2026-08-19</t>
        </is>
      </c>
      <c r="B189" t="inlineStr">
        <is>
          <t>159262</t>
        </is>
      </c>
      <c r="C189" t="inlineStr">
        <is>
          <t>港股通科技ETF广发</t>
        </is>
      </c>
      <c r="D189" t="n">
        <v>575972.0485</v>
      </c>
      <c r="E189" t="n">
        <v>575972.0485</v>
      </c>
      <c r="F189" t="n">
        <v>0.8923</v>
      </c>
      <c r="G189" t="n">
        <v>0</v>
      </c>
      <c r="H189" t="n">
        <v>51.393986</v>
      </c>
      <c r="I189" t="n">
        <v>50.587625</v>
      </c>
      <c r="J189" t="n">
        <v>0.806361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2026-08-19</t>
        </is>
      </c>
      <c r="B190" t="inlineStr">
        <is>
          <t>159263</t>
        </is>
      </c>
      <c r="C190" t="inlineStr">
        <is>
          <t>价值ETF易方达</t>
        </is>
      </c>
      <c r="D190" t="n">
        <v>579310.5126</v>
      </c>
      <c r="E190" t="n">
        <v>576710.5126</v>
      </c>
      <c r="F190" t="n">
        <v>1.1353</v>
      </c>
      <c r="G190" t="n">
        <v>2600</v>
      </c>
      <c r="H190" t="n">
        <v>65.769122</v>
      </c>
      <c r="I190" t="n">
        <v>65.358602</v>
      </c>
      <c r="J190" t="n">
        <v>0.41052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2026-08-19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0.8248</v>
      </c>
      <c r="G191" t="n">
        <v>0</v>
      </c>
      <c r="H191" t="n">
        <v>1.467739</v>
      </c>
      <c r="I191" t="n">
        <v>1.465426</v>
      </c>
      <c r="J191" t="n">
        <v>0.002313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2026-08-19</t>
        </is>
      </c>
      <c r="B192" t="inlineStr">
        <is>
          <t>159266</t>
        </is>
      </c>
      <c r="C192" t="inlineStr">
        <is>
          <t>港股央企红利ETF永赢</t>
        </is>
      </c>
      <c r="D192" t="n">
        <v>35371.0088</v>
      </c>
      <c r="E192" t="n">
        <v>35371.0088</v>
      </c>
      <c r="F192" t="n">
        <v>0.9624</v>
      </c>
      <c r="G192" t="n">
        <v>0</v>
      </c>
      <c r="H192" t="n">
        <v>3.404106</v>
      </c>
      <c r="I192" t="n">
        <v>3.357416</v>
      </c>
      <c r="J192" t="n">
        <v>0.04669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2026-08-19</t>
        </is>
      </c>
      <c r="B193" t="inlineStr">
        <is>
          <t>159267</t>
        </is>
      </c>
      <c r="C193" t="inlineStr">
        <is>
          <t>航天ETF华安</t>
        </is>
      </c>
      <c r="D193" t="n">
        <v>263150.6126</v>
      </c>
      <c r="E193" t="n">
        <v>263150.6126</v>
      </c>
      <c r="F193" t="n">
        <v>0.8867</v>
      </c>
      <c r="G193" t="n">
        <v>0</v>
      </c>
      <c r="H193" t="n">
        <v>23.333565</v>
      </c>
      <c r="I193" t="n">
        <v>22.901998</v>
      </c>
      <c r="J193" t="n">
        <v>0.431567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2026-08-19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41305.5027</v>
      </c>
      <c r="F194" t="n">
        <v>0.7959000000000001</v>
      </c>
      <c r="G194" t="n">
        <v>0</v>
      </c>
      <c r="H194" t="n">
        <v>3.287505</v>
      </c>
      <c r="I194" t="n">
        <v>3.282548</v>
      </c>
      <c r="J194" t="n">
        <v>0.004957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2026-08-19</t>
        </is>
      </c>
      <c r="B195" t="inlineStr">
        <is>
          <t>159269</t>
        </is>
      </c>
      <c r="C195" t="inlineStr">
        <is>
          <t>港股通科技ETF南方</t>
        </is>
      </c>
      <c r="D195" t="n">
        <v>198131.1712</v>
      </c>
      <c r="E195" t="n">
        <v>198431.1712</v>
      </c>
      <c r="F195" t="n">
        <v>0.8884</v>
      </c>
      <c r="G195" t="n">
        <v>-300</v>
      </c>
      <c r="H195" t="n">
        <v>17.601973</v>
      </c>
      <c r="I195" t="n">
        <v>17.289308</v>
      </c>
      <c r="J195" t="n">
        <v>0.312665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2026-08-19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1.1863</v>
      </c>
      <c r="G196" t="n">
        <v>0</v>
      </c>
      <c r="H196" t="n">
        <v>1.076729</v>
      </c>
      <c r="I196" t="n">
        <v>1.051406</v>
      </c>
      <c r="J196" t="n">
        <v>0.025323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2026-08-19</t>
        </is>
      </c>
      <c r="B197" t="inlineStr">
        <is>
          <t>159271</t>
        </is>
      </c>
      <c r="C197" t="inlineStr">
        <is>
          <t>恒生ETF鹏华</t>
        </is>
      </c>
      <c r="D197" t="n">
        <v>27138.6731</v>
      </c>
      <c r="E197" t="n">
        <v>27238.6731</v>
      </c>
      <c r="F197" t="n">
        <v>0.9698</v>
      </c>
      <c r="G197" t="n">
        <v>-100</v>
      </c>
      <c r="H197" t="n">
        <v>2.631909</v>
      </c>
      <c r="I197" t="n">
        <v>2.607558</v>
      </c>
      <c r="J197" t="n">
        <v>0.024351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2026-08-19</t>
        </is>
      </c>
      <c r="B198" t="inlineStr">
        <is>
          <t>159272</t>
        </is>
      </c>
      <c r="C198" t="inlineStr">
        <is>
          <t>机器人ETF富国</t>
        </is>
      </c>
      <c r="D198" t="n">
        <v>371516.469</v>
      </c>
      <c r="E198" t="n">
        <v>370416.469</v>
      </c>
      <c r="F198" t="n">
        <v>0.8677</v>
      </c>
      <c r="G198" t="n">
        <v>1100</v>
      </c>
      <c r="H198" t="n">
        <v>32.236484</v>
      </c>
      <c r="I198" t="n">
        <v>31.322417</v>
      </c>
      <c r="J198" t="n">
        <v>0.914067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2026-08-19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69177.7501</v>
      </c>
      <c r="F199" t="n">
        <v>1.5024</v>
      </c>
      <c r="G199" t="n">
        <v>-400</v>
      </c>
      <c r="H199" t="n">
        <v>10.333169</v>
      </c>
      <c r="I199" t="n">
        <v>10.218937</v>
      </c>
      <c r="J199" t="n">
        <v>0.114232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2026-08-19</t>
        </is>
      </c>
      <c r="B200" t="inlineStr">
        <is>
          <t>159275</t>
        </is>
      </c>
      <c r="C200" t="inlineStr">
        <is>
          <t>农牧渔ETF华宝</t>
        </is>
      </c>
      <c r="D200" t="n">
        <v>25330.2909</v>
      </c>
      <c r="E200" t="n">
        <v>25330.2909</v>
      </c>
      <c r="F200" t="n">
        <v>0.8355</v>
      </c>
      <c r="G200" t="n">
        <v>0</v>
      </c>
      <c r="H200" t="n">
        <v>2.116346</v>
      </c>
      <c r="I200" t="n">
        <v>2.094308</v>
      </c>
      <c r="J200" t="n">
        <v>0.022038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2026-08-19</t>
        </is>
      </c>
      <c r="B201" t="inlineStr">
        <is>
          <t>159276</t>
        </is>
      </c>
      <c r="C201" t="inlineStr">
        <is>
          <t>现金流ETF汇添富</t>
        </is>
      </c>
      <c r="D201" t="n">
        <v>52569.6658</v>
      </c>
      <c r="E201" t="n">
        <v>36869.6658</v>
      </c>
      <c r="F201" t="n">
        <v>1.1022</v>
      </c>
      <c r="G201" t="n">
        <v>15700</v>
      </c>
      <c r="H201" t="n">
        <v>5.794229</v>
      </c>
      <c r="I201" t="n">
        <v>4.028011</v>
      </c>
      <c r="J201" t="n">
        <v>1.766218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2026-08-19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0.9911</v>
      </c>
      <c r="G202" t="n">
        <v>0</v>
      </c>
      <c r="H202" t="n">
        <v>0.39205</v>
      </c>
      <c r="I202" t="n">
        <v>0.386353</v>
      </c>
      <c r="J202" t="n">
        <v>0.005697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2026-08-19</t>
        </is>
      </c>
      <c r="B203" t="inlineStr">
        <is>
          <t>159278</t>
        </is>
      </c>
      <c r="C203" t="inlineStr">
        <is>
          <t>机器人ETF鹏华</t>
        </is>
      </c>
      <c r="D203" t="n">
        <v>210754.5853</v>
      </c>
      <c r="E203" t="n">
        <v>212154.5853</v>
      </c>
      <c r="F203" t="n">
        <v>1.0192</v>
      </c>
      <c r="G203" t="n">
        <v>-1400</v>
      </c>
      <c r="H203" t="n">
        <v>21.480107</v>
      </c>
      <c r="I203" t="n">
        <v>21.07968</v>
      </c>
      <c r="J203" t="n">
        <v>0.400427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2026-08-19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14938.7534</v>
      </c>
      <c r="E204" t="n">
        <v>14838.7534</v>
      </c>
      <c r="F204" t="n">
        <v>1.5189</v>
      </c>
      <c r="G204" t="n">
        <v>100</v>
      </c>
      <c r="H204" t="n">
        <v>2.269047</v>
      </c>
      <c r="I204" t="n">
        <v>2.167793</v>
      </c>
      <c r="J204" t="n">
        <v>0.101254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2026-08-19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0.7327</v>
      </c>
      <c r="G205" t="n">
        <v>0</v>
      </c>
      <c r="H205" t="n">
        <v>0.7306280000000001</v>
      </c>
      <c r="I205" t="n">
        <v>0.723348</v>
      </c>
      <c r="J205" t="n">
        <v>0.00728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2026-08-19</t>
        </is>
      </c>
      <c r="B206" t="inlineStr">
        <is>
          <t>159281</t>
        </is>
      </c>
      <c r="C206" t="inlineStr">
        <is>
          <t>港股央企红利ETF天弘</t>
        </is>
      </c>
      <c r="D206" t="n">
        <v>24723.3059</v>
      </c>
      <c r="E206" t="n">
        <v>24723.3059</v>
      </c>
      <c r="F206" t="n">
        <v>0.9451000000000001</v>
      </c>
      <c r="G206" t="n">
        <v>0</v>
      </c>
      <c r="H206" t="n">
        <v>2.3366</v>
      </c>
      <c r="I206" t="n">
        <v>2.304707</v>
      </c>
      <c r="J206" t="n">
        <v>0.031893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2026-08-19</t>
        </is>
      </c>
      <c r="B207" t="inlineStr">
        <is>
          <t>159283</t>
        </is>
      </c>
      <c r="C207" t="inlineStr">
        <is>
          <t>通用航空ETF南方</t>
        </is>
      </c>
      <c r="D207" t="n">
        <v>29443.7981</v>
      </c>
      <c r="E207" t="n">
        <v>29343.7981</v>
      </c>
      <c r="F207" t="n">
        <v>0.902</v>
      </c>
      <c r="G207" t="n">
        <v>100</v>
      </c>
      <c r="H207" t="n">
        <v>2.655831</v>
      </c>
      <c r="I207" t="n">
        <v>2.599567</v>
      </c>
      <c r="J207" t="n">
        <v>0.056264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2026-08-19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0.7927</v>
      </c>
      <c r="G208" t="n">
        <v>0</v>
      </c>
      <c r="H208" t="n">
        <v>1.969754</v>
      </c>
      <c r="I208" t="n">
        <v>1.966524</v>
      </c>
      <c r="J208" t="n">
        <v>0.00323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2026-08-19</t>
        </is>
      </c>
      <c r="B209" t="inlineStr">
        <is>
          <t>159286</t>
        </is>
      </c>
      <c r="C209" t="inlineStr">
        <is>
          <t>港股通创新药ETF鹏华</t>
        </is>
      </c>
      <c r="D209" t="n">
        <v>78778.5402</v>
      </c>
      <c r="E209" t="n">
        <v>78978.5402</v>
      </c>
      <c r="F209" t="n">
        <v>0.7495000000000001</v>
      </c>
      <c r="G209" t="n">
        <v>-200</v>
      </c>
      <c r="H209" t="n">
        <v>5.904452</v>
      </c>
      <c r="I209" t="n">
        <v>5.932078</v>
      </c>
      <c r="J209" t="n">
        <v>-0.027626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2026-08-19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1.1897</v>
      </c>
      <c r="G210" t="n">
        <v>0</v>
      </c>
      <c r="H210" t="n">
        <v>1.255951</v>
      </c>
      <c r="I210" t="n">
        <v>1.222486</v>
      </c>
      <c r="J210" t="n">
        <v>0.033465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2026-08-19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1.056</v>
      </c>
      <c r="G211" t="n">
        <v>0</v>
      </c>
      <c r="H211" t="n">
        <v>0.973367</v>
      </c>
      <c r="I211" t="n">
        <v>0.949863</v>
      </c>
      <c r="J211" t="n">
        <v>0.023504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2026-08-19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1.1616</v>
      </c>
      <c r="G212" t="n">
        <v>0</v>
      </c>
      <c r="H212" t="n">
        <v>0.393813</v>
      </c>
      <c r="I212" t="n">
        <v>0.383337</v>
      </c>
      <c r="J212" t="n">
        <v>0.010476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2026-08-19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1.2321</v>
      </c>
      <c r="G213" t="n">
        <v>0</v>
      </c>
      <c r="H213" t="n">
        <v>0.555682</v>
      </c>
      <c r="I213" t="n">
        <v>0.541115</v>
      </c>
      <c r="J213" t="n">
        <v>0.014567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2026-08-19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1.2502</v>
      </c>
      <c r="G214" t="n">
        <v>0</v>
      </c>
      <c r="H214" t="n">
        <v>0.218252</v>
      </c>
      <c r="I214" t="n">
        <v>0.211426</v>
      </c>
      <c r="J214" t="n">
        <v>0.006826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2026-08-19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17818.9531</v>
      </c>
      <c r="F215" t="n">
        <v>1.2556</v>
      </c>
      <c r="G215" t="n">
        <v>-300</v>
      </c>
      <c r="H215" t="n">
        <v>2.19968</v>
      </c>
      <c r="I215" t="n">
        <v>2.175516</v>
      </c>
      <c r="J215" t="n">
        <v>0.024164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2026-08-19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1.1307</v>
      </c>
      <c r="G216" t="n">
        <v>0</v>
      </c>
      <c r="H216" t="n">
        <v>0.284477</v>
      </c>
      <c r="I216" t="n">
        <v>0.277408</v>
      </c>
      <c r="J216" t="n">
        <v>0.007069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2026-08-19</t>
        </is>
      </c>
      <c r="B217" t="inlineStr">
        <is>
          <t>159295</t>
        </is>
      </c>
      <c r="C217" t="inlineStr">
        <is>
          <t>创业综指ETF西部利得</t>
        </is>
      </c>
      <c r="D217" t="n">
        <v>7095.8239</v>
      </c>
      <c r="E217" t="n">
        <v>6895.8239</v>
      </c>
      <c r="F217" t="n">
        <v>1.1455</v>
      </c>
      <c r="G217" t="n">
        <v>200</v>
      </c>
      <c r="H217" t="n">
        <v>0.812827</v>
      </c>
      <c r="I217" t="n">
        <v>0.755231</v>
      </c>
      <c r="J217" t="n">
        <v>0.057596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2026-08-19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4604.2941</v>
      </c>
      <c r="F218" t="n">
        <v>0.9944</v>
      </c>
      <c r="G218" t="n">
        <v>-100</v>
      </c>
      <c r="H218" t="n">
        <v>0.447907</v>
      </c>
      <c r="I218" t="n">
        <v>0.459416</v>
      </c>
      <c r="J218" t="n">
        <v>-0.011509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2026-08-19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383941.8642</v>
      </c>
      <c r="E219" t="n">
        <v>383541.8642</v>
      </c>
      <c r="F219" t="n">
        <v>0.7326</v>
      </c>
      <c r="G219" t="n">
        <v>400</v>
      </c>
      <c r="H219" t="n">
        <v>28.127581</v>
      </c>
      <c r="I219" t="n">
        <v>28.159644</v>
      </c>
      <c r="J219" t="n">
        <v>-0.032063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2026-08-19</t>
        </is>
      </c>
      <c r="B220" t="inlineStr">
        <is>
          <t>159298</t>
        </is>
      </c>
      <c r="C220" t="inlineStr">
        <is>
          <t>创业板50ETF大成</t>
        </is>
      </c>
      <c r="D220" t="n">
        <v>15228.1082</v>
      </c>
      <c r="E220" t="n">
        <v>15328.1082</v>
      </c>
      <c r="F220" t="n">
        <v>1.3111</v>
      </c>
      <c r="G220" t="n">
        <v>-100</v>
      </c>
      <c r="H220" t="n">
        <v>1.996557</v>
      </c>
      <c r="I220" t="n">
        <v>1.948203</v>
      </c>
      <c r="J220" t="n">
        <v>0.048354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2026-08-19</t>
        </is>
      </c>
      <c r="B221" t="inlineStr">
        <is>
          <t>159299</t>
        </is>
      </c>
      <c r="C221" t="inlineStr">
        <is>
          <t>金融科技ETF易方达</t>
        </is>
      </c>
      <c r="D221" t="n">
        <v>66647.2981</v>
      </c>
      <c r="E221" t="n">
        <v>66847.2981</v>
      </c>
      <c r="F221" t="n">
        <v>0.7094</v>
      </c>
      <c r="G221" t="n">
        <v>-200</v>
      </c>
      <c r="H221" t="n">
        <v>4.727959</v>
      </c>
      <c r="I221" t="n">
        <v>4.700702</v>
      </c>
      <c r="J221" t="n">
        <v>0.027257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2026-08-19</t>
        </is>
      </c>
      <c r="B222" t="inlineStr">
        <is>
          <t>159300</t>
        </is>
      </c>
      <c r="C222" t="inlineStr">
        <is>
          <t>沪深300ETF富国</t>
        </is>
      </c>
      <c r="D222" t="n">
        <v>35105.8097</v>
      </c>
      <c r="E222" t="n">
        <v>35285.8097</v>
      </c>
      <c r="F222" t="n">
        <v>5.151</v>
      </c>
      <c r="G222" t="n">
        <v>-180</v>
      </c>
      <c r="H222" t="n">
        <v>18.083003</v>
      </c>
      <c r="I222" t="n">
        <v>17.881084</v>
      </c>
      <c r="J222" t="n">
        <v>0.201919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2026-08-19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12145.8357</v>
      </c>
      <c r="F223" t="n">
        <v>0.9673</v>
      </c>
      <c r="G223" t="n">
        <v>0</v>
      </c>
      <c r="H223" t="n">
        <v>1.174867</v>
      </c>
      <c r="I223" t="n">
        <v>1.176567</v>
      </c>
      <c r="J223" t="n">
        <v>-0.0017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2026-08-19</t>
        </is>
      </c>
      <c r="B224" t="inlineStr">
        <is>
          <t>159302</t>
        </is>
      </c>
      <c r="C224" t="inlineStr">
        <is>
          <t>港股高股息ETF银华</t>
        </is>
      </c>
      <c r="D224" t="n">
        <v>5429.7609</v>
      </c>
      <c r="E224" t="n">
        <v>5429.7609</v>
      </c>
      <c r="F224" t="n">
        <v>1.322</v>
      </c>
      <c r="G224" t="n">
        <v>0</v>
      </c>
      <c r="H224" t="n">
        <v>0.717814</v>
      </c>
      <c r="I224" t="n">
        <v>0.707498</v>
      </c>
      <c r="J224" t="n">
        <v>0.010316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2026-08-19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1.5931</v>
      </c>
      <c r="G225" t="n">
        <v>0</v>
      </c>
      <c r="H225" t="n">
        <v>1.178762</v>
      </c>
      <c r="I225" t="n">
        <v>1.170623</v>
      </c>
      <c r="J225" t="n">
        <v>0.008139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2026-08-19</t>
        </is>
      </c>
      <c r="B226" t="inlineStr">
        <is>
          <t>159305</t>
        </is>
      </c>
      <c r="C226" t="inlineStr">
        <is>
          <t>储能电池ETF广发</t>
        </is>
      </c>
      <c r="D226" t="n">
        <v>119564.0302</v>
      </c>
      <c r="E226" t="n">
        <v>119764.0302</v>
      </c>
      <c r="F226" t="n">
        <v>0.8712</v>
      </c>
      <c r="G226" t="n">
        <v>-200</v>
      </c>
      <c r="H226" t="n">
        <v>10.416418</v>
      </c>
      <c r="I226" t="n">
        <v>10.169164</v>
      </c>
      <c r="J226" t="n">
        <v>0.247254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2026-08-19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2324.4616</v>
      </c>
      <c r="F227" t="n">
        <v>1.1937</v>
      </c>
      <c r="G227" t="n">
        <v>-100</v>
      </c>
      <c r="H227" t="n">
        <v>0.265534</v>
      </c>
      <c r="I227" t="n">
        <v>0.27252</v>
      </c>
      <c r="J227" t="n">
        <v>-0.006986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2026-08-19</t>
        </is>
      </c>
      <c r="B228" t="inlineStr">
        <is>
          <t>159307</t>
        </is>
      </c>
      <c r="C228" t="inlineStr">
        <is>
          <t>红利低波100ETF博时</t>
        </is>
      </c>
      <c r="D228" t="n">
        <v>713490.3552</v>
      </c>
      <c r="E228" t="n">
        <v>711690.3552</v>
      </c>
      <c r="F228" t="n">
        <v>1.019</v>
      </c>
      <c r="G228" t="n">
        <v>1800</v>
      </c>
      <c r="H228" t="n">
        <v>72.704667</v>
      </c>
      <c r="I228" t="n">
        <v>72.677819</v>
      </c>
      <c r="J228" t="n">
        <v>0.026848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2026-08-19</t>
        </is>
      </c>
      <c r="B229" t="inlineStr">
        <is>
          <t>159309</t>
        </is>
      </c>
      <c r="C229" t="inlineStr">
        <is>
          <t>油气ETF汇添富</t>
        </is>
      </c>
      <c r="D229" t="n">
        <v>53837.1736</v>
      </c>
      <c r="E229" t="n">
        <v>53937.1736</v>
      </c>
      <c r="F229" t="n">
        <v>1.3987</v>
      </c>
      <c r="G229" t="n">
        <v>-100</v>
      </c>
      <c r="H229" t="n">
        <v>7.530205</v>
      </c>
      <c r="I229" t="n">
        <v>7.35757</v>
      </c>
      <c r="J229" t="n">
        <v>0.172635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2026-08-19</t>
        </is>
      </c>
      <c r="B230" t="inlineStr">
        <is>
          <t>159310</t>
        </is>
      </c>
      <c r="C230" t="inlineStr">
        <is>
          <t>芯片ETF天弘</t>
        </is>
      </c>
      <c r="D230" t="n">
        <v>48798.108</v>
      </c>
      <c r="E230" t="n">
        <v>48798.108</v>
      </c>
      <c r="F230" t="n">
        <v>3.0976</v>
      </c>
      <c r="G230" t="n">
        <v>0</v>
      </c>
      <c r="H230" t="n">
        <v>15.115702</v>
      </c>
      <c r="I230" t="n">
        <v>14.387146</v>
      </c>
      <c r="J230" t="n">
        <v>0.728556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2026-08-19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1.5812</v>
      </c>
      <c r="G231" t="n">
        <v>0</v>
      </c>
      <c r="H231" t="n">
        <v>0.62274</v>
      </c>
      <c r="I231" t="n">
        <v>0.603757</v>
      </c>
      <c r="J231" t="n">
        <v>0.018983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2026-08-19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1.1968</v>
      </c>
      <c r="G232" t="n">
        <v>0</v>
      </c>
      <c r="H232" t="n">
        <v>0.397629</v>
      </c>
      <c r="I232" t="n">
        <v>0.392645</v>
      </c>
      <c r="J232" t="n">
        <v>0.004984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2026-08-19</t>
        </is>
      </c>
      <c r="B233" t="inlineStr">
        <is>
          <t>159315</t>
        </is>
      </c>
      <c r="C233" t="inlineStr">
        <is>
          <t>黄金股ETF工银</t>
        </is>
      </c>
      <c r="D233" t="n">
        <v>18658.9621</v>
      </c>
      <c r="E233" t="n">
        <v>18908.9621</v>
      </c>
      <c r="F233" t="n">
        <v>1.6958</v>
      </c>
      <c r="G233" t="n">
        <v>-250</v>
      </c>
      <c r="H233" t="n">
        <v>3.164187</v>
      </c>
      <c r="I233" t="n">
        <v>3.101448</v>
      </c>
      <c r="J233" t="n">
        <v>0.062739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2026-08-19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567233.6139</v>
      </c>
      <c r="E234" t="n">
        <v>567233.6139</v>
      </c>
      <c r="F234" t="n">
        <v>1.154</v>
      </c>
      <c r="G234" t="n">
        <v>0</v>
      </c>
      <c r="H234" t="n">
        <v>65.458759</v>
      </c>
      <c r="I234" t="n">
        <v>65.589223</v>
      </c>
      <c r="J234" t="n">
        <v>-0.130464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2026-08-19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1.3254</v>
      </c>
      <c r="G235" t="n">
        <v>0</v>
      </c>
      <c r="H235" t="n">
        <v>0.206784</v>
      </c>
      <c r="I235" t="n">
        <v>0.204179</v>
      </c>
      <c r="J235" t="n">
        <v>0.002605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2026-08-19</t>
        </is>
      </c>
      <c r="B236" t="inlineStr">
        <is>
          <t>159320</t>
        </is>
      </c>
      <c r="C236" t="inlineStr">
        <is>
          <t>电网设备ETF广发</t>
        </is>
      </c>
      <c r="D236" t="n">
        <v>178123.5519</v>
      </c>
      <c r="E236" t="n">
        <v>178423.5519</v>
      </c>
      <c r="F236" t="n">
        <v>0.6588000000000001</v>
      </c>
      <c r="G236" t="n">
        <v>-300</v>
      </c>
      <c r="H236" t="n">
        <v>11.73478</v>
      </c>
      <c r="I236" t="n">
        <v>11.433381</v>
      </c>
      <c r="J236" t="n">
        <v>0.301399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2026-08-19</t>
        </is>
      </c>
      <c r="B237" t="inlineStr">
        <is>
          <t>159321</t>
        </is>
      </c>
      <c r="C237" t="inlineStr">
        <is>
          <t>黄金股ETF华安</t>
        </is>
      </c>
      <c r="D237" t="n">
        <v>39940.0397</v>
      </c>
      <c r="E237" t="n">
        <v>39990.0397</v>
      </c>
      <c r="F237" t="n">
        <v>1.5871</v>
      </c>
      <c r="G237" t="n">
        <v>-50</v>
      </c>
      <c r="H237" t="n">
        <v>6.338884</v>
      </c>
      <c r="I237" t="n">
        <v>6.138871</v>
      </c>
      <c r="J237" t="n">
        <v>0.200013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2026-08-19</t>
        </is>
      </c>
      <c r="B238" t="inlineStr">
        <is>
          <t>159322</t>
        </is>
      </c>
      <c r="C238" t="inlineStr">
        <is>
          <t>黄金股ETF平安</t>
        </is>
      </c>
      <c r="D238" t="n">
        <v>11941.1691</v>
      </c>
      <c r="E238" t="n">
        <v>11941.1691</v>
      </c>
      <c r="F238" t="n">
        <v>1.6669</v>
      </c>
      <c r="G238" t="n">
        <v>0</v>
      </c>
      <c r="H238" t="n">
        <v>1.990473</v>
      </c>
      <c r="I238" t="n">
        <v>1.925514</v>
      </c>
      <c r="J238" t="n">
        <v>0.064959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2026-08-19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1.0884</v>
      </c>
      <c r="G239" t="n">
        <v>0</v>
      </c>
      <c r="H239" t="n">
        <v>1.056808</v>
      </c>
      <c r="I239" t="n">
        <v>1.03331</v>
      </c>
      <c r="J239" t="n">
        <v>0.023498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2026-08-19</t>
        </is>
      </c>
      <c r="B240" t="inlineStr">
        <is>
          <t>159325</t>
        </is>
      </c>
      <c r="C240" t="inlineStr">
        <is>
          <t>半导体ETF南方</t>
        </is>
      </c>
      <c r="D240" t="n">
        <v>49646.0528</v>
      </c>
      <c r="E240" t="n">
        <v>49446.0528</v>
      </c>
      <c r="F240" t="n">
        <v>2.3274</v>
      </c>
      <c r="G240" t="n">
        <v>200</v>
      </c>
      <c r="H240" t="n">
        <v>11.554622</v>
      </c>
      <c r="I240" t="n">
        <v>10.958234</v>
      </c>
      <c r="J240" t="n">
        <v>0.596388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2026-08-19</t>
        </is>
      </c>
      <c r="B241" t="inlineStr">
        <is>
          <t>159326</t>
        </is>
      </c>
      <c r="C241" t="inlineStr">
        <is>
          <t>电网设备ETF华夏</t>
        </is>
      </c>
      <c r="D241" t="n">
        <v>1250326.5525</v>
      </c>
      <c r="E241" t="n">
        <v>1256026.5525</v>
      </c>
      <c r="F241" t="n">
        <v>1.7617</v>
      </c>
      <c r="G241" t="n">
        <v>-5700</v>
      </c>
      <c r="H241" t="n">
        <v>220.270029</v>
      </c>
      <c r="I241" t="n">
        <v>215.24527</v>
      </c>
      <c r="J241" t="n">
        <v>5.024759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2026-08-19</t>
        </is>
      </c>
      <c r="B242" t="inlineStr">
        <is>
          <t>159327</t>
        </is>
      </c>
      <c r="C242" t="inlineStr">
        <is>
          <t>半导体设备ETF万家</t>
        </is>
      </c>
      <c r="D242" t="n">
        <v>274657.4091</v>
      </c>
      <c r="E242" t="n">
        <v>272857.4091</v>
      </c>
      <c r="F242" t="n">
        <v>1.2494</v>
      </c>
      <c r="G242" t="n">
        <v>1800</v>
      </c>
      <c r="H242" t="n">
        <v>34.315697</v>
      </c>
      <c r="I242" t="n">
        <v>32.418189</v>
      </c>
      <c r="J242" t="n">
        <v>1.897508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2026-08-19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1.0512</v>
      </c>
      <c r="G243" t="n">
        <v>0</v>
      </c>
      <c r="H243" t="n">
        <v>0.962444</v>
      </c>
      <c r="I243" t="n">
        <v>0.9542040000000001</v>
      </c>
      <c r="J243" t="n">
        <v>0.008240000000000001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2026-08-19</t>
        </is>
      </c>
      <c r="B244" t="inlineStr">
        <is>
          <t>159329</t>
        </is>
      </c>
      <c r="C244" t="inlineStr">
        <is>
          <t>沙特ETF南方</t>
        </is>
      </c>
      <c r="D244" t="n">
        <v>120718.9188</v>
      </c>
      <c r="E244" t="n">
        <v>120718.9188</v>
      </c>
      <c r="F244" t="n">
        <v>0.9055</v>
      </c>
      <c r="G244" t="n">
        <v>0</v>
      </c>
      <c r="H244" t="n">
        <v>10.931098</v>
      </c>
      <c r="I244" t="n">
        <v>10.937134</v>
      </c>
      <c r="J244" t="n">
        <v>-0.006036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2026-08-19</t>
        </is>
      </c>
      <c r="B245" t="inlineStr">
        <is>
          <t>159330</t>
        </is>
      </c>
      <c r="C245" t="inlineStr">
        <is>
          <t>沪深300ETF东财</t>
        </is>
      </c>
      <c r="D245" t="n">
        <v>40480.1009</v>
      </c>
      <c r="E245" t="n">
        <v>41680.1009</v>
      </c>
      <c r="F245" t="n">
        <v>1.4834</v>
      </c>
      <c r="G245" t="n">
        <v>-1200</v>
      </c>
      <c r="H245" t="n">
        <v>6.004818</v>
      </c>
      <c r="I245" t="n">
        <v>6.085712</v>
      </c>
      <c r="J245" t="n">
        <v>-0.08089399999999999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2026-08-19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1.298</v>
      </c>
      <c r="G246" t="n">
        <v>0</v>
      </c>
      <c r="H246" t="n">
        <v>1.98197</v>
      </c>
      <c r="I246" t="n">
        <v>1.953111</v>
      </c>
      <c r="J246" t="n">
        <v>0.028859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2026-08-19</t>
        </is>
      </c>
      <c r="B247" t="inlineStr">
        <is>
          <t>159332</t>
        </is>
      </c>
      <c r="C247" t="inlineStr">
        <is>
          <t>央企红利ETF富国</t>
        </is>
      </c>
      <c r="D247" t="n">
        <v>9102.1477</v>
      </c>
      <c r="E247" t="n">
        <v>9252.1477</v>
      </c>
      <c r="F247" t="n">
        <v>1.1954</v>
      </c>
      <c r="G247" t="n">
        <v>-150</v>
      </c>
      <c r="H247" t="n">
        <v>1.088071</v>
      </c>
      <c r="I247" t="n">
        <v>1.096009</v>
      </c>
      <c r="J247" t="n">
        <v>-0.007938000000000001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2026-08-19</t>
        </is>
      </c>
      <c r="B248" t="inlineStr">
        <is>
          <t>159333</t>
        </is>
      </c>
      <c r="C248" t="inlineStr">
        <is>
          <t>港股央企红利ETF万家</t>
        </is>
      </c>
      <c r="D248" t="n">
        <v>21095.2835</v>
      </c>
      <c r="E248" t="n">
        <v>21095.2835</v>
      </c>
      <c r="F248" t="n">
        <v>1.3483</v>
      </c>
      <c r="G248" t="n">
        <v>0</v>
      </c>
      <c r="H248" t="n">
        <v>2.844277</v>
      </c>
      <c r="I248" t="n">
        <v>2.805462</v>
      </c>
      <c r="J248" t="n">
        <v>0.038815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2026-08-19</t>
        </is>
      </c>
      <c r="B249" t="inlineStr">
        <is>
          <t>159335</t>
        </is>
      </c>
      <c r="C249" t="inlineStr">
        <is>
          <t>央企科创ETF融通</t>
        </is>
      </c>
      <c r="D249" t="n">
        <v>6308.3689</v>
      </c>
      <c r="E249" t="n">
        <v>6348.3689</v>
      </c>
      <c r="F249" t="n">
        <v>1.5709</v>
      </c>
      <c r="G249" t="n">
        <v>-40</v>
      </c>
      <c r="H249" t="n">
        <v>0.990982</v>
      </c>
      <c r="I249" t="n">
        <v>0.979934</v>
      </c>
      <c r="J249" t="n">
        <v>0.011048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2026-08-19</t>
        </is>
      </c>
      <c r="B250" t="inlineStr">
        <is>
          <t>159336</t>
        </is>
      </c>
      <c r="C250" t="inlineStr">
        <is>
          <t>央企红利ETF融通</t>
        </is>
      </c>
      <c r="D250" t="n">
        <v>30990.509</v>
      </c>
      <c r="E250" t="n">
        <v>31290.509</v>
      </c>
      <c r="F250" t="n">
        <v>1.2064</v>
      </c>
      <c r="G250" t="n">
        <v>-300</v>
      </c>
      <c r="H250" t="n">
        <v>3.738695</v>
      </c>
      <c r="I250" t="n">
        <v>3.716374</v>
      </c>
      <c r="J250" t="n">
        <v>0.022321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2026-08-19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28571.0611</v>
      </c>
      <c r="F251" t="n">
        <v>1.8714</v>
      </c>
      <c r="G251" t="n">
        <v>-600</v>
      </c>
      <c r="H251" t="n">
        <v>5.234504</v>
      </c>
      <c r="I251" t="n">
        <v>5.221647</v>
      </c>
      <c r="J251" t="n">
        <v>0.012857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2026-08-19</t>
        </is>
      </c>
      <c r="B252" t="inlineStr">
        <is>
          <t>159338</t>
        </is>
      </c>
      <c r="C252" t="inlineStr">
        <is>
          <t>中证A500ETF国泰</t>
        </is>
      </c>
      <c r="D252" t="n">
        <v>2087008.6664</v>
      </c>
      <c r="E252" t="n">
        <v>2150008.6664</v>
      </c>
      <c r="F252" t="n">
        <v>1.2635</v>
      </c>
      <c r="G252" t="n">
        <v>-63000</v>
      </c>
      <c r="H252" t="n">
        <v>263.693545</v>
      </c>
      <c r="I252" t="n">
        <v>266.579575</v>
      </c>
      <c r="J252" t="n">
        <v>-2.88603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2026-08-19</t>
        </is>
      </c>
      <c r="B253" t="inlineStr">
        <is>
          <t>159339</t>
        </is>
      </c>
      <c r="C253" t="inlineStr">
        <is>
          <t>A500ETF银华</t>
        </is>
      </c>
      <c r="D253" t="n">
        <v>188908.6841</v>
      </c>
      <c r="E253" t="n">
        <v>191008.6841</v>
      </c>
      <c r="F253" t="n">
        <v>1.2741</v>
      </c>
      <c r="G253" t="n">
        <v>-2100</v>
      </c>
      <c r="H253" t="n">
        <v>24.068855</v>
      </c>
      <c r="I253" t="n">
        <v>23.887546</v>
      </c>
      <c r="J253" t="n">
        <v>0.181309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2026-08-19</t>
        </is>
      </c>
      <c r="B254" t="inlineStr">
        <is>
          <t>159350</t>
        </is>
      </c>
      <c r="C254" t="inlineStr">
        <is>
          <t>深证50ETF富国</t>
        </is>
      </c>
      <c r="D254" t="n">
        <v>9900.9642</v>
      </c>
      <c r="E254" t="n">
        <v>11100.9642</v>
      </c>
      <c r="F254" t="n">
        <v>1.6569</v>
      </c>
      <c r="G254" t="n">
        <v>-1200</v>
      </c>
      <c r="H254" t="n">
        <v>1.640491</v>
      </c>
      <c r="I254" t="n">
        <v>1.801797</v>
      </c>
      <c r="J254" t="n">
        <v>-0.161306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2026-08-19</t>
        </is>
      </c>
      <c r="B255" t="inlineStr">
        <is>
          <t>159351</t>
        </is>
      </c>
      <c r="C255" t="inlineStr">
        <is>
          <t>A500ETF嘉实</t>
        </is>
      </c>
      <c r="D255" t="n">
        <v>704912.3357000001</v>
      </c>
      <c r="E255" t="n">
        <v>705812.3357000001</v>
      </c>
      <c r="F255" t="n">
        <v>1.2624</v>
      </c>
      <c r="G255" t="n">
        <v>-900</v>
      </c>
      <c r="H255" t="n">
        <v>88.988133</v>
      </c>
      <c r="I255" t="n">
        <v>87.428974</v>
      </c>
      <c r="J255" t="n">
        <v>1.559159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2026-08-19</t>
        </is>
      </c>
      <c r="B256" t="inlineStr">
        <is>
          <t>159352</t>
        </is>
      </c>
      <c r="C256" t="inlineStr">
        <is>
          <t>A500ETF南方</t>
        </is>
      </c>
      <c r="D256" t="n">
        <v>2698510.1746</v>
      </c>
      <c r="E256" t="n">
        <v>2732410.1746</v>
      </c>
      <c r="F256" t="n">
        <v>1.3143</v>
      </c>
      <c r="G256" t="n">
        <v>-33900</v>
      </c>
      <c r="H256" t="n">
        <v>354.665192</v>
      </c>
      <c r="I256" t="n">
        <v>352.426264</v>
      </c>
      <c r="J256" t="n">
        <v>2.238928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2026-08-19</t>
        </is>
      </c>
      <c r="B257" t="inlineStr">
        <is>
          <t>159353</t>
        </is>
      </c>
      <c r="C257" t="inlineStr">
        <is>
          <t>中证A500ETF景顺</t>
        </is>
      </c>
      <c r="D257" t="n">
        <v>425616.1812</v>
      </c>
      <c r="E257" t="n">
        <v>429216.1812</v>
      </c>
      <c r="F257" t="n">
        <v>1.2825</v>
      </c>
      <c r="G257" t="n">
        <v>-3600</v>
      </c>
      <c r="H257" t="n">
        <v>54.585275</v>
      </c>
      <c r="I257" t="n">
        <v>54.016856</v>
      </c>
      <c r="J257" t="n">
        <v>0.568419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2026-08-19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8723.4277</v>
      </c>
      <c r="F258" t="n">
        <v>1.0301</v>
      </c>
      <c r="G258" t="n">
        <v>0</v>
      </c>
      <c r="H258" t="n">
        <v>0.8986</v>
      </c>
      <c r="I258" t="n">
        <v>0.900519</v>
      </c>
      <c r="J258" t="n">
        <v>-0.001919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2026-08-19</t>
        </is>
      </c>
      <c r="B259" t="inlineStr">
        <is>
          <t>159356</t>
        </is>
      </c>
      <c r="C259" t="inlineStr">
        <is>
          <t>A500ETF万家</t>
        </is>
      </c>
      <c r="D259" t="n">
        <v>74312.0647</v>
      </c>
      <c r="E259" t="n">
        <v>74912.0647</v>
      </c>
      <c r="F259" t="n">
        <v>1.341</v>
      </c>
      <c r="G259" t="n">
        <v>-600</v>
      </c>
      <c r="H259" t="n">
        <v>9.965248000000001</v>
      </c>
      <c r="I259" t="n">
        <v>9.853933</v>
      </c>
      <c r="J259" t="n">
        <v>0.111315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2026-08-19</t>
        </is>
      </c>
      <c r="B260" t="inlineStr">
        <is>
          <t>159357</t>
        </is>
      </c>
      <c r="C260" t="inlineStr">
        <is>
          <t>A500ETF博时</t>
        </is>
      </c>
      <c r="D260" t="n">
        <v>116883.3841</v>
      </c>
      <c r="E260" t="n">
        <v>117483.3841</v>
      </c>
      <c r="F260" t="n">
        <v>1.3321</v>
      </c>
      <c r="G260" t="n">
        <v>-600</v>
      </c>
      <c r="H260" t="n">
        <v>15.570036</v>
      </c>
      <c r="I260" t="n">
        <v>15.358603</v>
      </c>
      <c r="J260" t="n">
        <v>0.211433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2026-08-19</t>
        </is>
      </c>
      <c r="B261" t="inlineStr">
        <is>
          <t>159358</t>
        </is>
      </c>
      <c r="C261" t="inlineStr">
        <is>
          <t>中证A500ETF大成</t>
        </is>
      </c>
      <c r="D261" t="n">
        <v>77310.64200000001</v>
      </c>
      <c r="E261" t="n">
        <v>78510.64200000001</v>
      </c>
      <c r="F261" t="n">
        <v>1.3648</v>
      </c>
      <c r="G261" t="n">
        <v>-1200</v>
      </c>
      <c r="H261" t="n">
        <v>10.551356</v>
      </c>
      <c r="I261" t="n">
        <v>10.51022</v>
      </c>
      <c r="J261" t="n">
        <v>0.041136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2026-08-19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68914.04240000001</v>
      </c>
      <c r="F262" t="n">
        <v>1.3243</v>
      </c>
      <c r="G262" t="n">
        <v>-1500</v>
      </c>
      <c r="H262" t="n">
        <v>8.927642000000001</v>
      </c>
      <c r="I262" t="n">
        <v>8.957447</v>
      </c>
      <c r="J262" t="n">
        <v>-0.029805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2026-08-19</t>
        </is>
      </c>
      <c r="B263" t="inlineStr">
        <is>
          <t>159360</t>
        </is>
      </c>
      <c r="C263" t="inlineStr">
        <is>
          <t>A500ETF天弘</t>
        </is>
      </c>
      <c r="D263" t="n">
        <v>119318.4526</v>
      </c>
      <c r="E263" t="n">
        <v>119618.4526</v>
      </c>
      <c r="F263" t="n">
        <v>1.3627</v>
      </c>
      <c r="G263" t="n">
        <v>-300</v>
      </c>
      <c r="H263" t="n">
        <v>16.259526</v>
      </c>
      <c r="I263" t="n">
        <v>15.988202</v>
      </c>
      <c r="J263" t="n">
        <v>0.271324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2026-08-19</t>
        </is>
      </c>
      <c r="B264" t="inlineStr">
        <is>
          <t>159361</t>
        </is>
      </c>
      <c r="C264" t="inlineStr">
        <is>
          <t>A500ETF易方达</t>
        </is>
      </c>
      <c r="D264" t="n">
        <v>2251109.0279</v>
      </c>
      <c r="E264" t="n">
        <v>2273309.0279</v>
      </c>
      <c r="F264" t="n">
        <v>1.2886</v>
      </c>
      <c r="G264" t="n">
        <v>-22200</v>
      </c>
      <c r="H264" t="n">
        <v>290.077909</v>
      </c>
      <c r="I264" t="n">
        <v>287.459927</v>
      </c>
      <c r="J264" t="n">
        <v>2.617982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2026-08-19</t>
        </is>
      </c>
      <c r="B265" t="inlineStr">
        <is>
          <t>159362</t>
        </is>
      </c>
      <c r="C265" t="inlineStr">
        <is>
          <t>A500ETF工银</t>
        </is>
      </c>
      <c r="D265" t="n">
        <v>160418.0191</v>
      </c>
      <c r="E265" t="n">
        <v>160118.0191</v>
      </c>
      <c r="F265" t="n">
        <v>1.3535</v>
      </c>
      <c r="G265" t="n">
        <v>300</v>
      </c>
      <c r="H265" t="n">
        <v>21.712579</v>
      </c>
      <c r="I265" t="n">
        <v>21.258869</v>
      </c>
      <c r="J265" t="n">
        <v>0.45371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2026-08-19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537816.9924</v>
      </c>
      <c r="E266" t="n">
        <v>548016.9924</v>
      </c>
      <c r="F266" t="n">
        <v>1.3396</v>
      </c>
      <c r="G266" t="n">
        <v>-10200</v>
      </c>
      <c r="H266" t="n">
        <v>72.045964</v>
      </c>
      <c r="I266" t="n">
        <v>70.601029</v>
      </c>
      <c r="J266" t="n">
        <v>1.444935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2026-08-19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1.0106</v>
      </c>
      <c r="G267" t="n">
        <v>0</v>
      </c>
      <c r="H267" t="n">
        <v>0.517047</v>
      </c>
      <c r="I267" t="n">
        <v>0.510243</v>
      </c>
      <c r="J267" t="n">
        <v>0.006804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2026-08-19</t>
        </is>
      </c>
      <c r="B268" t="inlineStr">
        <is>
          <t>159366</t>
        </is>
      </c>
      <c r="C268" t="inlineStr">
        <is>
          <t>港股医疗ETF永赢</t>
        </is>
      </c>
      <c r="D268" t="n">
        <v>25033.3072</v>
      </c>
      <c r="E268" t="n">
        <v>25133.3072</v>
      </c>
      <c r="F268" t="n">
        <v>1.4425</v>
      </c>
      <c r="G268" t="n">
        <v>-100</v>
      </c>
      <c r="H268" t="n">
        <v>3.611055</v>
      </c>
      <c r="I268" t="n">
        <v>3.5727</v>
      </c>
      <c r="J268" t="n">
        <v>0.038355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2026-08-19</t>
        </is>
      </c>
      <c r="B269" t="inlineStr">
        <is>
          <t>159367</t>
        </is>
      </c>
      <c r="C269" t="inlineStr">
        <is>
          <t>创业板50ETF华夏</t>
        </is>
      </c>
      <c r="D269" t="n">
        <v>16007.9029</v>
      </c>
      <c r="E269" t="n">
        <v>16207.9029</v>
      </c>
      <c r="F269" t="n">
        <v>1.8625</v>
      </c>
      <c r="G269" t="n">
        <v>-200</v>
      </c>
      <c r="H269" t="n">
        <v>2.981472</v>
      </c>
      <c r="I269" t="n">
        <v>2.926013</v>
      </c>
      <c r="J269" t="n">
        <v>0.055459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2026-08-19</t>
        </is>
      </c>
      <c r="B270" t="inlineStr">
        <is>
          <t>159368</t>
        </is>
      </c>
      <c r="C270" t="inlineStr">
        <is>
          <t>创业板新能源ETF华夏</t>
        </is>
      </c>
      <c r="D270" t="n">
        <v>98257.9682</v>
      </c>
      <c r="E270" t="n">
        <v>101057.9682</v>
      </c>
      <c r="F270" t="n">
        <v>0.7081</v>
      </c>
      <c r="G270" t="n">
        <v>-2800</v>
      </c>
      <c r="H270" t="n">
        <v>6.957647</v>
      </c>
      <c r="I270" t="n">
        <v>6.993211</v>
      </c>
      <c r="J270" t="n">
        <v>-0.035564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2026-08-19</t>
        </is>
      </c>
      <c r="B271" t="inlineStr">
        <is>
          <t>159369</t>
        </is>
      </c>
      <c r="C271" t="inlineStr">
        <is>
          <t>创业板50ETF易方达</t>
        </is>
      </c>
      <c r="D271" t="n">
        <v>35975.3492</v>
      </c>
      <c r="E271" t="n">
        <v>35675.3492</v>
      </c>
      <c r="F271" t="n">
        <v>1.5124</v>
      </c>
      <c r="G271" t="n">
        <v>300</v>
      </c>
      <c r="H271" t="n">
        <v>5.440912</v>
      </c>
      <c r="I271" t="n">
        <v>5.229293</v>
      </c>
      <c r="J271" t="n">
        <v>0.211619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2026-08-19</t>
        </is>
      </c>
      <c r="B272" t="inlineStr">
        <is>
          <t>159370</t>
        </is>
      </c>
      <c r="C272" t="inlineStr">
        <is>
          <t>创50ETF工银</t>
        </is>
      </c>
      <c r="D272" t="n">
        <v>22131.6009</v>
      </c>
      <c r="E272" t="n">
        <v>22131.6009</v>
      </c>
      <c r="F272" t="n">
        <v>1.9628</v>
      </c>
      <c r="G272" t="n">
        <v>0</v>
      </c>
      <c r="H272" t="n">
        <v>4.343991</v>
      </c>
      <c r="I272" t="n">
        <v>4.210316</v>
      </c>
      <c r="J272" t="n">
        <v>0.133675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2026-08-19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17022.1172</v>
      </c>
      <c r="F273" t="n">
        <v>1.8564</v>
      </c>
      <c r="G273" t="n">
        <v>200</v>
      </c>
      <c r="H273" t="n">
        <v>3.197114</v>
      </c>
      <c r="I273" t="n">
        <v>3.062619</v>
      </c>
      <c r="J273" t="n">
        <v>0.134495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2026-08-19</t>
        </is>
      </c>
      <c r="B274" t="inlineStr">
        <is>
          <t>159372</t>
        </is>
      </c>
      <c r="C274" t="inlineStr">
        <is>
          <t>创业板50ETF万家</t>
        </is>
      </c>
      <c r="D274" t="n">
        <v>5945.1588</v>
      </c>
      <c r="E274" t="n">
        <v>5945.1588</v>
      </c>
      <c r="F274" t="n">
        <v>1.9833</v>
      </c>
      <c r="G274" t="n">
        <v>0</v>
      </c>
      <c r="H274" t="n">
        <v>1.179103</v>
      </c>
      <c r="I274" t="n">
        <v>1.143076</v>
      </c>
      <c r="J274" t="n">
        <v>0.036027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2026-08-19</t>
        </is>
      </c>
      <c r="B275" t="inlineStr">
        <is>
          <t>159373</t>
        </is>
      </c>
      <c r="C275" t="inlineStr">
        <is>
          <t>创业板50ETF嘉实</t>
        </is>
      </c>
      <c r="D275" t="n">
        <v>13655.7494</v>
      </c>
      <c r="E275" t="n">
        <v>14055.7494</v>
      </c>
      <c r="F275" t="n">
        <v>1.8945</v>
      </c>
      <c r="G275" t="n">
        <v>-400</v>
      </c>
      <c r="H275" t="n">
        <v>2.587082</v>
      </c>
      <c r="I275" t="n">
        <v>2.581057</v>
      </c>
      <c r="J275" t="n">
        <v>0.006025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2026-08-19</t>
        </is>
      </c>
      <c r="B276" t="inlineStr">
        <is>
          <t>159375</t>
        </is>
      </c>
      <c r="C276" t="inlineStr">
        <is>
          <t>创业板50ETF国泰</t>
        </is>
      </c>
      <c r="D276" t="n">
        <v>34559.535</v>
      </c>
      <c r="E276" t="n">
        <v>35159.535</v>
      </c>
      <c r="F276" t="n">
        <v>0.791</v>
      </c>
      <c r="G276" t="n">
        <v>-600</v>
      </c>
      <c r="H276" t="n">
        <v>2.733659</v>
      </c>
      <c r="I276" t="n">
        <v>2.695682</v>
      </c>
      <c r="J276" t="n">
        <v>0.037977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2026-08-19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4592.2317</v>
      </c>
      <c r="F277" t="n">
        <v>1.371</v>
      </c>
      <c r="G277" t="n">
        <v>300</v>
      </c>
      <c r="H277" t="n">
        <v>0.670725</v>
      </c>
      <c r="I277" t="n">
        <v>0.617839</v>
      </c>
      <c r="J277" t="n">
        <v>0.052886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2026-08-19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11812.9399</v>
      </c>
      <c r="F278" t="n">
        <v>1.0512</v>
      </c>
      <c r="G278" t="n">
        <v>500</v>
      </c>
      <c r="H278" t="n">
        <v>1.294336</v>
      </c>
      <c r="I278" t="n">
        <v>1.244139</v>
      </c>
      <c r="J278" t="n">
        <v>0.050197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2026-08-19</t>
        </is>
      </c>
      <c r="B279" t="inlineStr">
        <is>
          <t>159378</t>
        </is>
      </c>
      <c r="C279" t="inlineStr">
        <is>
          <t>通用航空ETF永赢</t>
        </is>
      </c>
      <c r="D279" t="n">
        <v>55177.1072</v>
      </c>
      <c r="E279" t="n">
        <v>55377.1072</v>
      </c>
      <c r="F279" t="n">
        <v>1.0572</v>
      </c>
      <c r="G279" t="n">
        <v>-200</v>
      </c>
      <c r="H279" t="n">
        <v>5.833324</v>
      </c>
      <c r="I279" t="n">
        <v>5.748697</v>
      </c>
      <c r="J279" t="n">
        <v>0.08462699999999999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2026-08-19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1.4071</v>
      </c>
      <c r="G280" t="n">
        <v>0</v>
      </c>
      <c r="H280" t="n">
        <v>2.27699</v>
      </c>
      <c r="I280" t="n">
        <v>2.233945</v>
      </c>
      <c r="J280" t="n">
        <v>0.043045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2026-08-19</t>
        </is>
      </c>
      <c r="B281" t="inlineStr">
        <is>
          <t>159380</t>
        </is>
      </c>
      <c r="C281" t="inlineStr">
        <is>
          <t>A500ETF东财</t>
        </is>
      </c>
      <c r="D281" t="n">
        <v>15180.4337</v>
      </c>
      <c r="E281" t="n">
        <v>16080.4337</v>
      </c>
      <c r="F281" t="n">
        <v>1.4049</v>
      </c>
      <c r="G281" t="n">
        <v>-900</v>
      </c>
      <c r="H281" t="n">
        <v>2.132699</v>
      </c>
      <c r="I281" t="n">
        <v>2.217653</v>
      </c>
      <c r="J281" t="n">
        <v>-0.084954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2026-08-19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165715.3206</v>
      </c>
      <c r="E282" t="n">
        <v>175115.3206</v>
      </c>
      <c r="F282" t="n">
        <v>1.2689</v>
      </c>
      <c r="G282" t="n">
        <v>-9400</v>
      </c>
      <c r="H282" t="n">
        <v>21.027617</v>
      </c>
      <c r="I282" t="n">
        <v>21.36582</v>
      </c>
      <c r="J282" t="n">
        <v>-0.338203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2026-08-19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76505.5714</v>
      </c>
      <c r="E283" t="n">
        <v>77305.5714</v>
      </c>
      <c r="F283" t="n">
        <v>2.8494</v>
      </c>
      <c r="G283" t="n">
        <v>-800</v>
      </c>
      <c r="H283" t="n">
        <v>21.799498</v>
      </c>
      <c r="I283" t="n">
        <v>21.161627</v>
      </c>
      <c r="J283" t="n">
        <v>0.637871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2026-08-19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5209.2486</v>
      </c>
      <c r="F284" t="n">
        <v>1.8457</v>
      </c>
      <c r="G284" t="n">
        <v>-300</v>
      </c>
      <c r="H284" t="n">
        <v>0.9061</v>
      </c>
      <c r="I284" t="n">
        <v>0.932247</v>
      </c>
      <c r="J284" t="n">
        <v>-0.026147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2026-08-19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1.9461</v>
      </c>
      <c r="G285" t="n">
        <v>0</v>
      </c>
      <c r="H285" t="n">
        <v>0.953638</v>
      </c>
      <c r="I285" t="n">
        <v>0.925217</v>
      </c>
      <c r="J285" t="n">
        <v>0.028421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2026-08-19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6086.9559</v>
      </c>
      <c r="F286" t="n">
        <v>1.3307</v>
      </c>
      <c r="G286" t="n">
        <v>-300</v>
      </c>
      <c r="H286" t="n">
        <v>0.77007</v>
      </c>
      <c r="I286" t="n">
        <v>0.794956</v>
      </c>
      <c r="J286" t="n">
        <v>-0.024886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2026-08-19</t>
        </is>
      </c>
      <c r="B287" t="inlineStr">
        <is>
          <t>159387</t>
        </is>
      </c>
      <c r="C287" t="inlineStr">
        <is>
          <t>创业板新能源ETF国泰</t>
        </is>
      </c>
      <c r="D287" t="n">
        <v>144718.9648</v>
      </c>
      <c r="E287" t="n">
        <v>147718.9648</v>
      </c>
      <c r="F287" t="n">
        <v>0.7812</v>
      </c>
      <c r="G287" t="n">
        <v>-3000</v>
      </c>
      <c r="H287" t="n">
        <v>11.305446</v>
      </c>
      <c r="I287" t="n">
        <v>11.27982</v>
      </c>
      <c r="J287" t="n">
        <v>0.025626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2026-08-19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83673.69839999999</v>
      </c>
      <c r="E288" t="n">
        <v>86673.69839999999</v>
      </c>
      <c r="F288" t="n">
        <v>1.0963</v>
      </c>
      <c r="G288" t="n">
        <v>-3000</v>
      </c>
      <c r="H288" t="n">
        <v>9.173147999999999</v>
      </c>
      <c r="I288" t="n">
        <v>9.138007999999999</v>
      </c>
      <c r="J288" t="n">
        <v>0.03514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2026-08-19</t>
        </is>
      </c>
      <c r="B289" t="inlineStr">
        <is>
          <t>159389</t>
        </is>
      </c>
      <c r="C289" t="inlineStr">
        <is>
          <t>数字经济ETF嘉实</t>
        </is>
      </c>
      <c r="D289" t="n">
        <v>13509.3364</v>
      </c>
      <c r="E289" t="n">
        <v>13509.3364</v>
      </c>
      <c r="F289" t="n">
        <v>1.9666</v>
      </c>
      <c r="G289" t="n">
        <v>0</v>
      </c>
      <c r="H289" t="n">
        <v>2.656746</v>
      </c>
      <c r="I289" t="n">
        <v>2.577311</v>
      </c>
      <c r="J289" t="n">
        <v>0.07943500000000001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2026-08-19</t>
        </is>
      </c>
      <c r="B290" t="inlineStr">
        <is>
          <t>159390</t>
        </is>
      </c>
      <c r="C290" t="inlineStr">
        <is>
          <t>中证A50ETF国联</t>
        </is>
      </c>
      <c r="D290" t="n">
        <v>11226.8771</v>
      </c>
      <c r="E290" t="n">
        <v>11376.8771</v>
      </c>
      <c r="F290" t="n">
        <v>1.2754</v>
      </c>
      <c r="G290" t="n">
        <v>-150</v>
      </c>
      <c r="H290" t="n">
        <v>1.431876</v>
      </c>
      <c r="I290" t="n">
        <v>1.433828</v>
      </c>
      <c r="J290" t="n">
        <v>-0.001952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2026-08-19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8707.639800000001</v>
      </c>
      <c r="F291" t="n">
        <v>1.0817</v>
      </c>
      <c r="G291" t="n">
        <v>0</v>
      </c>
      <c r="H291" t="n">
        <v>0.941905</v>
      </c>
      <c r="I291" t="n">
        <v>0.942167</v>
      </c>
      <c r="J291" t="n">
        <v>-0.000262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2026-08-19</t>
        </is>
      </c>
      <c r="B292" t="inlineStr">
        <is>
          <t>159392</t>
        </is>
      </c>
      <c r="C292" t="inlineStr">
        <is>
          <t>航空ETF富国</t>
        </is>
      </c>
      <c r="D292" t="n">
        <v>18228.55</v>
      </c>
      <c r="E292" t="n">
        <v>18328.55</v>
      </c>
      <c r="F292" t="n">
        <v>0.9758</v>
      </c>
      <c r="G292" t="n">
        <v>-100</v>
      </c>
      <c r="H292" t="n">
        <v>1.778742</v>
      </c>
      <c r="I292" t="n">
        <v>1.756058</v>
      </c>
      <c r="J292" t="n">
        <v>0.022684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2026-08-19</t>
        </is>
      </c>
      <c r="B293" t="inlineStr">
        <is>
          <t>159393</t>
        </is>
      </c>
      <c r="C293" t="inlineStr">
        <is>
          <t>沪深300ETF万家</t>
        </is>
      </c>
      <c r="D293" t="n">
        <v>8794.6342</v>
      </c>
      <c r="E293" t="n">
        <v>8794.6342</v>
      </c>
      <c r="F293" t="n">
        <v>5.0925</v>
      </c>
      <c r="G293" t="n">
        <v>0</v>
      </c>
      <c r="H293" t="n">
        <v>4.478667</v>
      </c>
      <c r="I293" t="n">
        <v>4.4062</v>
      </c>
      <c r="J293" t="n">
        <v>0.072467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2026-08-19</t>
        </is>
      </c>
      <c r="B294" t="inlineStr">
        <is>
          <t>159395</t>
        </is>
      </c>
      <c r="C294" t="inlineStr">
        <is>
          <t>信用债ETF大成</t>
        </is>
      </c>
      <c r="D294" t="n">
        <v>13200.4202</v>
      </c>
      <c r="E294" t="n">
        <v>12990.4202</v>
      </c>
      <c r="F294" t="n">
        <v>103.4867</v>
      </c>
      <c r="G294" t="n">
        <v>210</v>
      </c>
      <c r="H294" t="n">
        <v>136.606793</v>
      </c>
      <c r="I294" t="n">
        <v>134.40915</v>
      </c>
      <c r="J294" t="n">
        <v>2.197643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2026-08-19</t>
        </is>
      </c>
      <c r="B295" t="inlineStr">
        <is>
          <t>159396</t>
        </is>
      </c>
      <c r="C295" t="inlineStr">
        <is>
          <t>信用债ETF博时</t>
        </is>
      </c>
      <c r="D295" t="n">
        <v>9030.312900000001</v>
      </c>
      <c r="E295" t="n">
        <v>8930.312900000001</v>
      </c>
      <c r="F295" t="n">
        <v>103.3444</v>
      </c>
      <c r="G295" t="n">
        <v>100</v>
      </c>
      <c r="H295" t="n">
        <v>93.323227</v>
      </c>
      <c r="I295" t="n">
        <v>92.272637</v>
      </c>
      <c r="J295" t="n">
        <v>1.05059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2026-08-19</t>
        </is>
      </c>
      <c r="B296" t="inlineStr">
        <is>
          <t>159397</t>
        </is>
      </c>
      <c r="C296" t="inlineStr">
        <is>
          <t>信用债ETF广发</t>
        </is>
      </c>
      <c r="D296" t="n">
        <v>15702.7657</v>
      </c>
      <c r="E296" t="n">
        <v>15502.7657</v>
      </c>
      <c r="F296" t="n">
        <v>103.1309</v>
      </c>
      <c r="G296" t="n">
        <v>200</v>
      </c>
      <c r="H296" t="n">
        <v>161.944036</v>
      </c>
      <c r="I296" t="n">
        <v>159.851653</v>
      </c>
      <c r="J296" t="n">
        <v>2.092383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2026-08-19</t>
        </is>
      </c>
      <c r="B297" t="inlineStr">
        <is>
          <t>159398</t>
        </is>
      </c>
      <c r="C297" t="inlineStr">
        <is>
          <t>信用债ETF天弘</t>
        </is>
      </c>
      <c r="D297" t="n">
        <v>9163.231</v>
      </c>
      <c r="E297" t="n">
        <v>9063.231</v>
      </c>
      <c r="F297" t="n">
        <v>102.4832</v>
      </c>
      <c r="G297" t="n">
        <v>100</v>
      </c>
      <c r="H297" t="n">
        <v>93.907724</v>
      </c>
      <c r="I297" t="n">
        <v>92.868934</v>
      </c>
      <c r="J297" t="n">
        <v>1.03879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2026-08-19</t>
        </is>
      </c>
      <c r="B298" t="inlineStr">
        <is>
          <t>159399</t>
        </is>
      </c>
      <c r="C298" t="inlineStr">
        <is>
          <t>现金流ETF国泰</t>
        </is>
      </c>
      <c r="D298" t="n">
        <v>441819.4835</v>
      </c>
      <c r="E298" t="n">
        <v>443019.4835</v>
      </c>
      <c r="F298" t="n">
        <v>1.0079</v>
      </c>
      <c r="G298" t="n">
        <v>-1200</v>
      </c>
      <c r="H298" t="n">
        <v>44.530986</v>
      </c>
      <c r="I298" t="n">
        <v>44.310809</v>
      </c>
      <c r="J298" t="n">
        <v>0.220177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2026-08-19</t>
        </is>
      </c>
      <c r="B299" t="inlineStr">
        <is>
          <t>159400</t>
        </is>
      </c>
      <c r="C299" t="inlineStr">
        <is>
          <t>科创债ETF景顺</t>
        </is>
      </c>
      <c r="D299" t="n">
        <v>7377.7356</v>
      </c>
      <c r="E299" t="n">
        <v>7217.7356</v>
      </c>
      <c r="F299" t="n">
        <v>101.1783</v>
      </c>
      <c r="G299" t="n">
        <v>160</v>
      </c>
      <c r="H299" t="n">
        <v>74.646675</v>
      </c>
      <c r="I299" t="n">
        <v>73.016273</v>
      </c>
      <c r="J299" t="n">
        <v>1.630402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2026-08-19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21333.8865</v>
      </c>
      <c r="F300" t="n">
        <v>1.2288</v>
      </c>
      <c r="G300" t="n">
        <v>-280</v>
      </c>
      <c r="H300" t="n">
        <v>2.587102</v>
      </c>
      <c r="I300" t="n">
        <v>2.558786</v>
      </c>
      <c r="J300" t="n">
        <v>0.028316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2026-08-19</t>
        </is>
      </c>
      <c r="B301" t="inlineStr">
        <is>
          <t>159501</t>
        </is>
      </c>
      <c r="C301" t="inlineStr">
        <is>
          <t>纳指ETF嘉实</t>
        </is>
      </c>
      <c r="D301" t="n">
        <v>676498.6575</v>
      </c>
      <c r="E301" t="n">
        <v>675498.6575</v>
      </c>
      <c r="F301" t="n">
        <v>1.9093</v>
      </c>
      <c r="G301" t="n">
        <v>1000</v>
      </c>
      <c r="H301" t="n">
        <v>129.163889</v>
      </c>
      <c r="I301" t="n">
        <v>129.155343</v>
      </c>
      <c r="J301" t="n">
        <v>0.008546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2026-08-19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111532.3019</v>
      </c>
      <c r="E302" t="n">
        <v>111432.3019</v>
      </c>
      <c r="F302" t="n">
        <v>1.5774</v>
      </c>
      <c r="G302" t="n">
        <v>100</v>
      </c>
      <c r="H302" t="n">
        <v>17.593105</v>
      </c>
      <c r="I302" t="n">
        <v>17.518272</v>
      </c>
      <c r="J302" t="n">
        <v>0.074833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2026-08-19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1.674</v>
      </c>
      <c r="G303" t="n">
        <v>0</v>
      </c>
      <c r="H303" t="n">
        <v>0.319814</v>
      </c>
      <c r="I303" t="n">
        <v>0.311886</v>
      </c>
      <c r="J303" t="n">
        <v>0.007927999999999999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2026-08-19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257353.6979</v>
      </c>
      <c r="E304" t="n">
        <v>257353.6979</v>
      </c>
      <c r="F304" t="n">
        <v>1.2738</v>
      </c>
      <c r="G304" t="n">
        <v>0</v>
      </c>
      <c r="H304" t="n">
        <v>32.781714</v>
      </c>
      <c r="I304" t="n">
        <v>32.73539</v>
      </c>
      <c r="J304" t="n">
        <v>0.046324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2026-08-19</t>
        </is>
      </c>
      <c r="B305" t="inlineStr">
        <is>
          <t>159507</t>
        </is>
      </c>
      <c r="C305" t="inlineStr">
        <is>
          <t>通信ETF广发</t>
        </is>
      </c>
      <c r="D305" t="n">
        <v>81283.09020000001</v>
      </c>
      <c r="E305" t="n">
        <v>80383.09020000001</v>
      </c>
      <c r="F305" t="n">
        <v>0.924</v>
      </c>
      <c r="G305" t="n">
        <v>900</v>
      </c>
      <c r="H305" t="n">
        <v>7.510558</v>
      </c>
      <c r="I305" t="n">
        <v>7.158114</v>
      </c>
      <c r="J305" t="n">
        <v>0.352444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2026-08-19</t>
        </is>
      </c>
      <c r="B306" t="inlineStr">
        <is>
          <t>159508</t>
        </is>
      </c>
      <c r="C306" t="inlineStr">
        <is>
          <t>生物医药ETF华安</t>
        </is>
      </c>
      <c r="D306" t="n">
        <v>9823.159799999999</v>
      </c>
      <c r="E306" t="n">
        <v>10183.1598</v>
      </c>
      <c r="F306" t="n">
        <v>0.8699</v>
      </c>
      <c r="G306" t="n">
        <v>-360</v>
      </c>
      <c r="H306" t="n">
        <v>0.854517</v>
      </c>
      <c r="I306" t="n">
        <v>0.8792140000000001</v>
      </c>
      <c r="J306" t="n">
        <v>-0.024697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2026-08-19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2.304</v>
      </c>
      <c r="G307" t="n">
        <v>0</v>
      </c>
      <c r="H307" t="n">
        <v>152.560837</v>
      </c>
      <c r="I307" t="n">
        <v>153.057455</v>
      </c>
      <c r="J307" t="n">
        <v>-0.496618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2026-08-19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6812.8342</v>
      </c>
      <c r="F308" t="n">
        <v>1.2602</v>
      </c>
      <c r="G308" t="n">
        <v>-100</v>
      </c>
      <c r="H308" t="n">
        <v>0.845951</v>
      </c>
      <c r="I308" t="n">
        <v>0.8552149999999999</v>
      </c>
      <c r="J308" t="n">
        <v>-0.009264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2026-08-19</t>
        </is>
      </c>
      <c r="B309" t="inlineStr">
        <is>
          <t>159511</t>
        </is>
      </c>
      <c r="C309" t="inlineStr">
        <is>
          <t>通信ETF南方</t>
        </is>
      </c>
      <c r="D309" t="n">
        <v>14144.4573</v>
      </c>
      <c r="E309" t="n">
        <v>14394.4573</v>
      </c>
      <c r="F309" t="n">
        <v>2.5405</v>
      </c>
      <c r="G309" t="n">
        <v>-250</v>
      </c>
      <c r="H309" t="n">
        <v>3.593399</v>
      </c>
      <c r="I309" t="n">
        <v>3.54809</v>
      </c>
      <c r="J309" t="n">
        <v>0.045309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2026-08-19</t>
        </is>
      </c>
      <c r="B310" t="inlineStr">
        <is>
          <t>159512</t>
        </is>
      </c>
      <c r="C310" t="inlineStr">
        <is>
          <t>汽车ETF广发</t>
        </is>
      </c>
      <c r="D310" t="n">
        <v>10726.4855</v>
      </c>
      <c r="E310" t="n">
        <v>10526.4855</v>
      </c>
      <c r="F310" t="n">
        <v>1.0562</v>
      </c>
      <c r="G310" t="n">
        <v>200</v>
      </c>
      <c r="H310" t="n">
        <v>1.132931</v>
      </c>
      <c r="I310" t="n">
        <v>1.109492</v>
      </c>
      <c r="J310" t="n">
        <v>0.023439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2026-08-19</t>
        </is>
      </c>
      <c r="B311" t="inlineStr">
        <is>
          <t>159513</t>
        </is>
      </c>
      <c r="C311" t="inlineStr">
        <is>
          <t>纳斯达克100ETF大成</t>
        </is>
      </c>
      <c r="D311" t="n">
        <v>450154.91</v>
      </c>
      <c r="E311" t="n">
        <v>449554.91</v>
      </c>
      <c r="F311" t="n">
        <v>1.6983</v>
      </c>
      <c r="G311" t="n">
        <v>600</v>
      </c>
      <c r="H311" t="n">
        <v>76.449808</v>
      </c>
      <c r="I311" t="n">
        <v>76.455804</v>
      </c>
      <c r="J311" t="n">
        <v>-0.005996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2026-08-19</t>
        </is>
      </c>
      <c r="B312" t="inlineStr">
        <is>
          <t>159515</t>
        </is>
      </c>
      <c r="C312" t="inlineStr">
        <is>
          <t>国企红利ETF鹏扬</t>
        </is>
      </c>
      <c r="D312" t="n">
        <v>3398.6631</v>
      </c>
      <c r="E312" t="n">
        <v>3458.6631</v>
      </c>
      <c r="F312" t="n">
        <v>1.1848</v>
      </c>
      <c r="G312" t="n">
        <v>-60</v>
      </c>
      <c r="H312" t="n">
        <v>0.402674</v>
      </c>
      <c r="I312" t="n">
        <v>0.40871</v>
      </c>
      <c r="J312" t="n">
        <v>-0.006036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2026-08-19</t>
        </is>
      </c>
      <c r="B313" t="inlineStr">
        <is>
          <t>159516</t>
        </is>
      </c>
      <c r="C313" t="inlineStr">
        <is>
          <t>半导体设备ETF国泰</t>
        </is>
      </c>
      <c r="D313" t="n">
        <v>5819635.9972</v>
      </c>
      <c r="E313" t="n">
        <v>5755435.9972</v>
      </c>
      <c r="F313" t="n">
        <v>0.7792</v>
      </c>
      <c r="G313" t="n">
        <v>64200</v>
      </c>
      <c r="H313" t="n">
        <v>453.466037</v>
      </c>
      <c r="I313" t="n">
        <v>426.65047</v>
      </c>
      <c r="J313" t="n">
        <v>26.815567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2026-08-19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1.3993</v>
      </c>
      <c r="G314" t="n">
        <v>0</v>
      </c>
      <c r="H314" t="n">
        <v>0.164315</v>
      </c>
      <c r="I314" t="n">
        <v>0.161367</v>
      </c>
      <c r="J314" t="n">
        <v>0.002948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2026-08-19</t>
        </is>
      </c>
      <c r="B315" t="inlineStr">
        <is>
          <t>159518</t>
        </is>
      </c>
      <c r="C315" t="inlineStr">
        <is>
          <t>标普油气ETF嘉实</t>
        </is>
      </c>
      <c r="D315" t="n">
        <v>165732.5369</v>
      </c>
      <c r="E315" t="n">
        <v>165632.5369</v>
      </c>
      <c r="F315" t="n">
        <v>1.2201</v>
      </c>
      <c r="G315" t="n">
        <v>100</v>
      </c>
      <c r="H315" t="n">
        <v>20.221027</v>
      </c>
      <c r="I315" t="n">
        <v>20.053131</v>
      </c>
      <c r="J315" t="n">
        <v>0.167896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2026-08-19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1.7685</v>
      </c>
      <c r="G316" t="n">
        <v>0</v>
      </c>
      <c r="H316" t="n">
        <v>1.063892</v>
      </c>
      <c r="I316" t="n">
        <v>1.04795</v>
      </c>
      <c r="J316" t="n">
        <v>0.015942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2026-08-19</t>
        </is>
      </c>
      <c r="B317" t="inlineStr">
        <is>
          <t>159520</t>
        </is>
      </c>
      <c r="C317" t="inlineStr">
        <is>
          <t>消费龙头ETF工银</t>
        </is>
      </c>
      <c r="D317" t="n">
        <v>15517.7649</v>
      </c>
      <c r="E317" t="n">
        <v>15517.7649</v>
      </c>
      <c r="F317" t="n">
        <v>0.9149</v>
      </c>
      <c r="G317" t="n">
        <v>0</v>
      </c>
      <c r="H317" t="n">
        <v>1.41972</v>
      </c>
      <c r="I317" t="n">
        <v>1.431048</v>
      </c>
      <c r="J317" t="n">
        <v>-0.011328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2026-08-19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1.3165</v>
      </c>
      <c r="G318" t="n">
        <v>0</v>
      </c>
      <c r="H318" t="n">
        <v>0.240583</v>
      </c>
      <c r="I318" t="n">
        <v>0.233712</v>
      </c>
      <c r="J318" t="n">
        <v>0.006871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2026-08-19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7251.7348</v>
      </c>
      <c r="F319" t="n">
        <v>1.3262</v>
      </c>
      <c r="G319" t="n">
        <v>-400</v>
      </c>
      <c r="H319" t="n">
        <v>0.908677</v>
      </c>
      <c r="I319" t="n">
        <v>0.941638</v>
      </c>
      <c r="J319" t="n">
        <v>-0.032961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2026-08-19</t>
        </is>
      </c>
      <c r="B320" t="inlineStr">
        <is>
          <t>159525</t>
        </is>
      </c>
      <c r="C320" t="inlineStr">
        <is>
          <t>红利低波ETF富国</t>
        </is>
      </c>
      <c r="D320" t="n">
        <v>44824.3741</v>
      </c>
      <c r="E320" t="n">
        <v>44824.3741</v>
      </c>
      <c r="F320" t="n">
        <v>1.0786</v>
      </c>
      <c r="G320" t="n">
        <v>0</v>
      </c>
      <c r="H320" t="n">
        <v>4.834757</v>
      </c>
      <c r="I320" t="n">
        <v>4.820413</v>
      </c>
      <c r="J320" t="n">
        <v>0.014344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2026-08-19</t>
        </is>
      </c>
      <c r="B321" t="inlineStr">
        <is>
          <t>159526</t>
        </is>
      </c>
      <c r="C321" t="inlineStr">
        <is>
          <t>机器人ETF嘉实</t>
        </is>
      </c>
      <c r="D321" t="n">
        <v>58896.2964</v>
      </c>
      <c r="E321" t="n">
        <v>59046.2964</v>
      </c>
      <c r="F321" t="n">
        <v>1.5172</v>
      </c>
      <c r="G321" t="n">
        <v>-150</v>
      </c>
      <c r="H321" t="n">
        <v>8.935746</v>
      </c>
      <c r="I321" t="n">
        <v>8.761289</v>
      </c>
      <c r="J321" t="n">
        <v>0.174457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2026-08-19</t>
        </is>
      </c>
      <c r="B322" t="inlineStr">
        <is>
          <t>159527</t>
        </is>
      </c>
      <c r="C322" t="inlineStr">
        <is>
          <t>云计算ETF广发</t>
        </is>
      </c>
      <c r="D322" t="n">
        <v>47030.135</v>
      </c>
      <c r="E322" t="n">
        <v>45630.135</v>
      </c>
      <c r="F322" t="n">
        <v>0.7602</v>
      </c>
      <c r="G322" t="n">
        <v>1400</v>
      </c>
      <c r="H322" t="n">
        <v>3.575231</v>
      </c>
      <c r="I322" t="n">
        <v>3.42226</v>
      </c>
      <c r="J322" t="n">
        <v>0.152971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2026-08-19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1.2737</v>
      </c>
      <c r="G323" t="n">
        <v>0</v>
      </c>
      <c r="H323" t="n">
        <v>0.09324499999999999</v>
      </c>
      <c r="I323" t="n">
        <v>0.092103</v>
      </c>
      <c r="J323" t="n">
        <v>0.001142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2026-08-19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1.2901</v>
      </c>
      <c r="G324" t="n">
        <v>0</v>
      </c>
      <c r="H324" t="n">
        <v>10.469636</v>
      </c>
      <c r="I324" t="n">
        <v>10.480186</v>
      </c>
      <c r="J324" t="n">
        <v>-0.01055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2026-08-19</t>
        </is>
      </c>
      <c r="B325" t="inlineStr">
        <is>
          <t>159530</t>
        </is>
      </c>
      <c r="C325" t="inlineStr">
        <is>
          <t>机器人ETF易方达</t>
        </is>
      </c>
      <c r="D325" t="n">
        <v>1283661.3169</v>
      </c>
      <c r="E325" t="n">
        <v>1280861.3169</v>
      </c>
      <c r="F325" t="n">
        <v>1.4359</v>
      </c>
      <c r="G325" t="n">
        <v>2800</v>
      </c>
      <c r="H325" t="n">
        <v>184.320928</v>
      </c>
      <c r="I325" t="n">
        <v>179.307776</v>
      </c>
      <c r="J325" t="n">
        <v>5.013152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2026-08-19</t>
        </is>
      </c>
      <c r="B326" t="inlineStr">
        <is>
          <t>159531</t>
        </is>
      </c>
      <c r="C326" t="inlineStr">
        <is>
          <t>中证2000ETF南方</t>
        </is>
      </c>
      <c r="D326" t="n">
        <v>103260.8406</v>
      </c>
      <c r="E326" t="n">
        <v>105060.8406</v>
      </c>
      <c r="F326" t="n">
        <v>1.5034</v>
      </c>
      <c r="G326" t="n">
        <v>-1800</v>
      </c>
      <c r="H326" t="n">
        <v>15.524235</v>
      </c>
      <c r="I326" t="n">
        <v>15.441842</v>
      </c>
      <c r="J326" t="n">
        <v>0.08239299999999999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2026-08-19</t>
        </is>
      </c>
      <c r="B327" t="inlineStr">
        <is>
          <t>159532</t>
        </is>
      </c>
      <c r="C327" t="inlineStr">
        <is>
          <t>中证2000ETF易方达</t>
        </is>
      </c>
      <c r="D327" t="n">
        <v>17956.4791</v>
      </c>
      <c r="E327" t="n">
        <v>17956.4791</v>
      </c>
      <c r="F327" t="n">
        <v>1.6889</v>
      </c>
      <c r="G327" t="n">
        <v>0</v>
      </c>
      <c r="H327" t="n">
        <v>3.03267</v>
      </c>
      <c r="I327" t="n">
        <v>2.961562</v>
      </c>
      <c r="J327" t="n">
        <v>0.071108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2026-08-19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1545.8785</v>
      </c>
      <c r="F328" t="n">
        <v>1.9981</v>
      </c>
      <c r="G328" t="n">
        <v>0</v>
      </c>
      <c r="H328" t="n">
        <v>0.308882</v>
      </c>
      <c r="I328" t="n">
        <v>0.301415</v>
      </c>
      <c r="J328" t="n">
        <v>0.007467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2026-08-19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1.5435</v>
      </c>
      <c r="G329" t="n">
        <v>0</v>
      </c>
      <c r="H329" t="n">
        <v>0.401018</v>
      </c>
      <c r="I329" t="n">
        <v>0.390548</v>
      </c>
      <c r="J329" t="n">
        <v>0.01047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2026-08-19</t>
        </is>
      </c>
      <c r="B330" t="inlineStr">
        <is>
          <t>159536</t>
        </is>
      </c>
      <c r="C330" t="inlineStr">
        <is>
          <t>中证2000ETF汇添富</t>
        </is>
      </c>
      <c r="D330" t="n">
        <v>4726.1589</v>
      </c>
      <c r="E330" t="n">
        <v>4926.1589</v>
      </c>
      <c r="F330" t="n">
        <v>1.4367</v>
      </c>
      <c r="G330" t="n">
        <v>-200</v>
      </c>
      <c r="H330" t="n">
        <v>0.679007</v>
      </c>
      <c r="I330" t="n">
        <v>0.689367</v>
      </c>
      <c r="J330" t="n">
        <v>-0.01036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2026-08-19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0.9762</v>
      </c>
      <c r="G331" t="n">
        <v>0</v>
      </c>
      <c r="H331" t="n">
        <v>1.418274</v>
      </c>
      <c r="I331" t="n">
        <v>1.367279</v>
      </c>
      <c r="J331" t="n">
        <v>0.050995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2026-08-19</t>
        </is>
      </c>
      <c r="B332" t="inlineStr">
        <is>
          <t>159538</t>
        </is>
      </c>
      <c r="C332" t="inlineStr">
        <is>
          <t>信创ETF富国</t>
        </is>
      </c>
      <c r="D332" t="n">
        <v>24860.8966</v>
      </c>
      <c r="E332" t="n">
        <v>25660.8966</v>
      </c>
      <c r="F332" t="n">
        <v>0.9833</v>
      </c>
      <c r="G332" t="n">
        <v>-800</v>
      </c>
      <c r="H332" t="n">
        <v>2.444572</v>
      </c>
      <c r="I332" t="n">
        <v>2.433166</v>
      </c>
      <c r="J332" t="n">
        <v>0.011406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2026-08-19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1.9399</v>
      </c>
      <c r="G333" t="n">
        <v>0</v>
      </c>
      <c r="H333" t="n">
        <v>1.05851</v>
      </c>
      <c r="I333" t="n">
        <v>1.020805</v>
      </c>
      <c r="J333" t="n">
        <v>0.037705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2026-08-19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12050.5191</v>
      </c>
      <c r="F334" t="n">
        <v>2.0833</v>
      </c>
      <c r="G334" t="n">
        <v>200</v>
      </c>
      <c r="H334" t="n">
        <v>2.552151</v>
      </c>
      <c r="I334" t="n">
        <v>2.421311</v>
      </c>
      <c r="J334" t="n">
        <v>0.13084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2026-08-19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6309.3326</v>
      </c>
      <c r="F335" t="n">
        <v>1.6363</v>
      </c>
      <c r="G335" t="n">
        <v>-150</v>
      </c>
      <c r="H335" t="n">
        <v>1.007852</v>
      </c>
      <c r="I335" t="n">
        <v>1.006149</v>
      </c>
      <c r="J335" t="n">
        <v>0.001703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2026-08-19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1.3701</v>
      </c>
      <c r="G336" t="n">
        <v>0</v>
      </c>
      <c r="H336" t="n">
        <v>0.213638</v>
      </c>
      <c r="I336" t="n">
        <v>0.210675</v>
      </c>
      <c r="J336" t="n">
        <v>0.002963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2026-08-19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1.5432</v>
      </c>
      <c r="G337" t="n">
        <v>0</v>
      </c>
      <c r="H337" t="n">
        <v>0.651177</v>
      </c>
      <c r="I337" t="n">
        <v>0.6353529999999999</v>
      </c>
      <c r="J337" t="n">
        <v>0.015824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2026-08-19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529960.3689</v>
      </c>
      <c r="E338" t="n">
        <v>529960.3689</v>
      </c>
      <c r="F338" t="n">
        <v>1.3099</v>
      </c>
      <c r="G338" t="n">
        <v>0</v>
      </c>
      <c r="H338" t="n">
        <v>69.41950900000001</v>
      </c>
      <c r="I338" t="n">
        <v>68.884249</v>
      </c>
      <c r="J338" t="n">
        <v>0.53526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2026-08-19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0.8467</v>
      </c>
      <c r="G339" t="n">
        <v>0</v>
      </c>
      <c r="H339" t="n">
        <v>5.799284</v>
      </c>
      <c r="I339" t="n">
        <v>5.509559</v>
      </c>
      <c r="J339" t="n">
        <v>0.289725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2026-08-19</t>
        </is>
      </c>
      <c r="B340" t="inlineStr">
        <is>
          <t>159547</t>
        </is>
      </c>
      <c r="C340" t="inlineStr">
        <is>
          <t>红利低波ETF华夏</t>
        </is>
      </c>
      <c r="D340" t="n">
        <v>127928.6075</v>
      </c>
      <c r="E340" t="n">
        <v>131778.6075</v>
      </c>
      <c r="F340" t="n">
        <v>1.1828</v>
      </c>
      <c r="G340" t="n">
        <v>-3850</v>
      </c>
      <c r="H340" t="n">
        <v>15.131396</v>
      </c>
      <c r="I340" t="n">
        <v>15.540651</v>
      </c>
      <c r="J340" t="n">
        <v>-0.409255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2026-08-19</t>
        </is>
      </c>
      <c r="B341" t="inlineStr">
        <is>
          <t>159549</t>
        </is>
      </c>
      <c r="C341" t="inlineStr">
        <is>
          <t>红利低波ETF天弘</t>
        </is>
      </c>
      <c r="D341" t="n">
        <v>485752.3884</v>
      </c>
      <c r="E341" t="n">
        <v>485752.3884</v>
      </c>
      <c r="F341" t="n">
        <v>1.1776</v>
      </c>
      <c r="G341" t="n">
        <v>0</v>
      </c>
      <c r="H341" t="n">
        <v>57.202201</v>
      </c>
      <c r="I341" t="n">
        <v>57.318782</v>
      </c>
      <c r="J341" t="n">
        <v>-0.116581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2026-08-19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20182.8785</v>
      </c>
      <c r="F342" t="n">
        <v>0.832</v>
      </c>
      <c r="G342" t="n">
        <v>0</v>
      </c>
      <c r="H342" t="n">
        <v>1.679215</v>
      </c>
      <c r="I342" t="n">
        <v>1.671748</v>
      </c>
      <c r="J342" t="n">
        <v>0.007467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2026-08-19</t>
        </is>
      </c>
      <c r="B343" t="inlineStr">
        <is>
          <t>159551</t>
        </is>
      </c>
      <c r="C343" t="inlineStr">
        <is>
          <t>机器人ETF国泰</t>
        </is>
      </c>
      <c r="D343" t="n">
        <v>30392.0923</v>
      </c>
      <c r="E343" t="n">
        <v>30892.0923</v>
      </c>
      <c r="F343" t="n">
        <v>1.3359</v>
      </c>
      <c r="G343" t="n">
        <v>-500</v>
      </c>
      <c r="H343" t="n">
        <v>4.06008</v>
      </c>
      <c r="I343" t="n">
        <v>4.03667</v>
      </c>
      <c r="J343" t="n">
        <v>0.02341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2026-08-19</t>
        </is>
      </c>
      <c r="B344" t="inlineStr">
        <is>
          <t>159552</t>
        </is>
      </c>
      <c r="C344" t="inlineStr">
        <is>
          <t>中证2000增强ETF招商</t>
        </is>
      </c>
      <c r="D344" t="n">
        <v>61379.0319</v>
      </c>
      <c r="E344" t="n">
        <v>58379.0319</v>
      </c>
      <c r="F344" t="n">
        <v>2.3475</v>
      </c>
      <c r="G344" t="n">
        <v>3000</v>
      </c>
      <c r="H344" t="n">
        <v>14.408728</v>
      </c>
      <c r="I344" t="n">
        <v>13.268386</v>
      </c>
      <c r="J344" t="n">
        <v>1.140342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2026-08-19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1.8895</v>
      </c>
      <c r="G345" t="n">
        <v>0</v>
      </c>
      <c r="H345" t="n">
        <v>0.289599</v>
      </c>
      <c r="I345" t="n">
        <v>0.281506</v>
      </c>
      <c r="J345" t="n">
        <v>0.008092999999999999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2026-08-19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1.8127</v>
      </c>
      <c r="G346" t="n">
        <v>0</v>
      </c>
      <c r="H346" t="n">
        <v>0.679086</v>
      </c>
      <c r="I346" t="n">
        <v>0.661292</v>
      </c>
      <c r="J346" t="n">
        <v>0.017794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2026-08-19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1.2608</v>
      </c>
      <c r="G347" t="n">
        <v>0</v>
      </c>
      <c r="H347" t="n">
        <v>0.196131</v>
      </c>
      <c r="I347" t="n">
        <v>0.191558</v>
      </c>
      <c r="J347" t="n">
        <v>0.004573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2026-08-19</t>
        </is>
      </c>
      <c r="B348" t="inlineStr">
        <is>
          <t>159557</t>
        </is>
      </c>
      <c r="C348" t="inlineStr">
        <is>
          <t>恒生医疗ETF嘉实</t>
        </is>
      </c>
      <c r="D348" t="n">
        <v>13089.4955</v>
      </c>
      <c r="E348" t="n">
        <v>13089.4955</v>
      </c>
      <c r="F348" t="n">
        <v>1.4559</v>
      </c>
      <c r="G348" t="n">
        <v>0</v>
      </c>
      <c r="H348" t="n">
        <v>1.9057</v>
      </c>
      <c r="I348" t="n">
        <v>1.892479</v>
      </c>
      <c r="J348" t="n">
        <v>0.013221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2026-08-19</t>
        </is>
      </c>
      <c r="B349" t="inlineStr">
        <is>
          <t>159558</t>
        </is>
      </c>
      <c r="C349" t="inlineStr">
        <is>
          <t>半导体设备ETF易方达</t>
        </is>
      </c>
      <c r="D349" t="n">
        <v>1785556.3923</v>
      </c>
      <c r="E349" t="n">
        <v>1772956.3923</v>
      </c>
      <c r="F349" t="n">
        <v>1.2229</v>
      </c>
      <c r="G349" t="n">
        <v>12600</v>
      </c>
      <c r="H349" t="n">
        <v>218.355691</v>
      </c>
      <c r="I349" t="n">
        <v>206.230288</v>
      </c>
      <c r="J349" t="n">
        <v>12.125403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2026-08-19</t>
        </is>
      </c>
      <c r="B350" t="inlineStr">
        <is>
          <t>159559</t>
        </is>
      </c>
      <c r="C350" t="inlineStr">
        <is>
          <t>机器人ETF景顺</t>
        </is>
      </c>
      <c r="D350" t="n">
        <v>199157.6622</v>
      </c>
      <c r="E350" t="n">
        <v>200257.6622</v>
      </c>
      <c r="F350" t="n">
        <v>1.2948</v>
      </c>
      <c r="G350" t="n">
        <v>-1100</v>
      </c>
      <c r="H350" t="n">
        <v>25.786934</v>
      </c>
      <c r="I350" t="n">
        <v>25.276522</v>
      </c>
      <c r="J350" t="n">
        <v>0.510412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2026-08-19</t>
        </is>
      </c>
      <c r="B351" t="inlineStr">
        <is>
          <t>159560</t>
        </is>
      </c>
      <c r="C351" t="inlineStr">
        <is>
          <t>芯片ETF景顺</t>
        </is>
      </c>
      <c r="D351" t="n">
        <v>18591.646</v>
      </c>
      <c r="E351" t="n">
        <v>18291.646</v>
      </c>
      <c r="F351" t="n">
        <v>2.4929</v>
      </c>
      <c r="G351" t="n">
        <v>300</v>
      </c>
      <c r="H351" t="n">
        <v>4.634711</v>
      </c>
      <c r="I351" t="n">
        <v>4.342071</v>
      </c>
      <c r="J351" t="n">
        <v>0.29264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2026-08-19</t>
        </is>
      </c>
      <c r="B352" t="inlineStr">
        <is>
          <t>159561</t>
        </is>
      </c>
      <c r="C352" t="inlineStr">
        <is>
          <t>德国ETF嘉实</t>
        </is>
      </c>
      <c r="D352" t="n">
        <v>131549.9489</v>
      </c>
      <c r="E352" t="n">
        <v>131449.9489</v>
      </c>
      <c r="F352" t="n">
        <v>1.3781</v>
      </c>
      <c r="G352" t="n">
        <v>100</v>
      </c>
      <c r="H352" t="n">
        <v>18.128898</v>
      </c>
      <c r="I352" t="n">
        <v>18.019159</v>
      </c>
      <c r="J352" t="n">
        <v>0.109739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2026-08-19</t>
        </is>
      </c>
      <c r="B353" t="inlineStr">
        <is>
          <t>159562</t>
        </is>
      </c>
      <c r="C353" t="inlineStr">
        <is>
          <t>黄金股ETF华夏</t>
        </is>
      </c>
      <c r="D353" t="n">
        <v>264413.0504</v>
      </c>
      <c r="E353" t="n">
        <v>261513.0504</v>
      </c>
      <c r="F353" t="n">
        <v>2.2525</v>
      </c>
      <c r="G353" t="n">
        <v>2900</v>
      </c>
      <c r="H353" t="n">
        <v>59.55904</v>
      </c>
      <c r="I353" t="n">
        <v>56.968003</v>
      </c>
      <c r="J353" t="n">
        <v>2.591037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2026-08-19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2736.0773</v>
      </c>
      <c r="F354" t="n">
        <v>1.936</v>
      </c>
      <c r="G354" t="n">
        <v>-200</v>
      </c>
      <c r="H354" t="n">
        <v>0.490985</v>
      </c>
      <c r="I354" t="n">
        <v>0.513726</v>
      </c>
      <c r="J354" t="n">
        <v>-0.022741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2026-08-19</t>
        </is>
      </c>
      <c r="B355" t="inlineStr">
        <is>
          <t>159565</t>
        </is>
      </c>
      <c r="C355" t="inlineStr">
        <is>
          <t>汽车零部件ETF易方达</t>
        </is>
      </c>
      <c r="D355" t="n">
        <v>13962.7231</v>
      </c>
      <c r="E355" t="n">
        <v>14062.7231</v>
      </c>
      <c r="F355" t="n">
        <v>1.3526</v>
      </c>
      <c r="G355" t="n">
        <v>-100</v>
      </c>
      <c r="H355" t="n">
        <v>1.888598</v>
      </c>
      <c r="I355" t="n">
        <v>1.867811</v>
      </c>
      <c r="J355" t="n">
        <v>0.020787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2026-08-19</t>
        </is>
      </c>
      <c r="B356" t="inlineStr">
        <is>
          <t>159566</t>
        </is>
      </c>
      <c r="C356" t="inlineStr">
        <is>
          <t>储能电池ETF易方达</t>
        </is>
      </c>
      <c r="D356" t="n">
        <v>280673.9776</v>
      </c>
      <c r="E356" t="n">
        <v>282473.9776</v>
      </c>
      <c r="F356" t="n">
        <v>1.9548</v>
      </c>
      <c r="G356" t="n">
        <v>-1800</v>
      </c>
      <c r="H356" t="n">
        <v>54.866149</v>
      </c>
      <c r="I356" t="n">
        <v>53.831066</v>
      </c>
      <c r="J356" t="n">
        <v>1.035083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2026-08-19</t>
        </is>
      </c>
      <c r="B357" t="inlineStr">
        <is>
          <t>159567</t>
        </is>
      </c>
      <c r="C357" t="inlineStr">
        <is>
          <t>港股创新药ETF银华</t>
        </is>
      </c>
      <c r="D357" t="n">
        <v>1084572.9726</v>
      </c>
      <c r="E357" t="n">
        <v>1084572.9726</v>
      </c>
      <c r="F357" t="n">
        <v>0.7004</v>
      </c>
      <c r="G357" t="n">
        <v>0</v>
      </c>
      <c r="H357" t="n">
        <v>75.963491</v>
      </c>
      <c r="I357" t="n">
        <v>76.126177</v>
      </c>
      <c r="J357" t="n">
        <v>-0.162686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2026-08-19</t>
        </is>
      </c>
      <c r="B358" t="inlineStr">
        <is>
          <t>159568</t>
        </is>
      </c>
      <c r="C358" t="inlineStr">
        <is>
          <t>港股互联网ETF博时</t>
        </is>
      </c>
      <c r="D358" t="n">
        <v>37585.7901</v>
      </c>
      <c r="E358" t="n">
        <v>35585.7901</v>
      </c>
      <c r="F358" t="n">
        <v>1.1812</v>
      </c>
      <c r="G358" t="n">
        <v>2000</v>
      </c>
      <c r="H358" t="n">
        <v>4.439634</v>
      </c>
      <c r="I358" t="n">
        <v>4.157132</v>
      </c>
      <c r="J358" t="n">
        <v>0.282502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2026-08-19</t>
        </is>
      </c>
      <c r="B359" t="inlineStr">
        <is>
          <t>159569</t>
        </is>
      </c>
      <c r="C359" t="inlineStr">
        <is>
          <t>港股红利低波ETF景顺</t>
        </is>
      </c>
      <c r="D359" t="n">
        <v>36614.7241</v>
      </c>
      <c r="E359" t="n">
        <v>36614.7241</v>
      </c>
      <c r="F359" t="n">
        <v>1.3959</v>
      </c>
      <c r="G359" t="n">
        <v>0</v>
      </c>
      <c r="H359" t="n">
        <v>5.111049</v>
      </c>
      <c r="I359" t="n">
        <v>5.050269</v>
      </c>
      <c r="J359" t="n">
        <v>0.06078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2026-08-19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1736059.7142</v>
      </c>
      <c r="E360" t="n">
        <v>1738059.7142</v>
      </c>
      <c r="F360" t="n">
        <v>1.4486</v>
      </c>
      <c r="G360" t="n">
        <v>-2000</v>
      </c>
      <c r="H360" t="n">
        <v>251.48561</v>
      </c>
      <c r="I360" t="n">
        <v>252.331509</v>
      </c>
      <c r="J360" t="n">
        <v>-0.845899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2026-08-19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1.519</v>
      </c>
      <c r="G361" t="n">
        <v>0</v>
      </c>
      <c r="H361" t="n">
        <v>0.273144</v>
      </c>
      <c r="I361" t="n">
        <v>0.266814</v>
      </c>
      <c r="J361" t="n">
        <v>0.00633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2026-08-19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1.5239</v>
      </c>
      <c r="G362" t="n">
        <v>0</v>
      </c>
      <c r="H362" t="n">
        <v>2.891587</v>
      </c>
      <c r="I362" t="n">
        <v>2.824226</v>
      </c>
      <c r="J362" t="n">
        <v>0.067361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2026-08-19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1.5317</v>
      </c>
      <c r="G363" t="n">
        <v>0</v>
      </c>
      <c r="H363" t="n">
        <v>1.186398</v>
      </c>
      <c r="I363" t="n">
        <v>1.158669</v>
      </c>
      <c r="J363" t="n">
        <v>0.027729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2026-08-19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1.4877</v>
      </c>
      <c r="G364" t="n">
        <v>0</v>
      </c>
      <c r="H364" t="n">
        <v>0.169753</v>
      </c>
      <c r="I364" t="n">
        <v>0.165816</v>
      </c>
      <c r="J364" t="n">
        <v>0.003937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2026-08-19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1.6273</v>
      </c>
      <c r="G365" t="n">
        <v>0</v>
      </c>
      <c r="H365" t="n">
        <v>0.610394</v>
      </c>
      <c r="I365" t="n">
        <v>0.597603</v>
      </c>
      <c r="J365" t="n">
        <v>0.012791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2026-08-19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1.5841</v>
      </c>
      <c r="G366" t="n">
        <v>0</v>
      </c>
      <c r="H366" t="n">
        <v>12.57246</v>
      </c>
      <c r="I366" t="n">
        <v>12.616905</v>
      </c>
      <c r="J366" t="n">
        <v>-0.044445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2026-08-19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1.2098</v>
      </c>
      <c r="G367" t="n">
        <v>0</v>
      </c>
      <c r="H367" t="n">
        <v>0.241946</v>
      </c>
      <c r="I367" t="n">
        <v>0.239186</v>
      </c>
      <c r="J367" t="n">
        <v>0.00276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2026-08-19</t>
        </is>
      </c>
      <c r="B368" t="inlineStr">
        <is>
          <t>159581</t>
        </is>
      </c>
      <c r="C368" t="inlineStr">
        <is>
          <t>红利ETF万家</t>
        </is>
      </c>
      <c r="D368" t="n">
        <v>129922.5708</v>
      </c>
      <c r="E368" t="n">
        <v>129122.5708</v>
      </c>
      <c r="F368" t="n">
        <v>1.0575</v>
      </c>
      <c r="G368" t="n">
        <v>800</v>
      </c>
      <c r="H368" t="n">
        <v>13.739312</v>
      </c>
      <c r="I368" t="n">
        <v>13.60048</v>
      </c>
      <c r="J368" t="n">
        <v>0.138832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2026-08-19</t>
        </is>
      </c>
      <c r="B369" t="inlineStr">
        <is>
          <t>159582</t>
        </is>
      </c>
      <c r="C369" t="inlineStr">
        <is>
          <t>半导体ETF博时</t>
        </is>
      </c>
      <c r="D369" t="n">
        <v>96560.81050000001</v>
      </c>
      <c r="E369" t="n">
        <v>96560.81050000001</v>
      </c>
      <c r="F369" t="n">
        <v>0.8288</v>
      </c>
      <c r="G369" t="n">
        <v>0</v>
      </c>
      <c r="H369" t="n">
        <v>8.00296</v>
      </c>
      <c r="I369" t="n">
        <v>7.628304</v>
      </c>
      <c r="J369" t="n">
        <v>0.374656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2026-08-19</t>
        </is>
      </c>
      <c r="B370" t="inlineStr">
        <is>
          <t>159583</t>
        </is>
      </c>
      <c r="C370" t="inlineStr">
        <is>
          <t>通信ETF富国</t>
        </is>
      </c>
      <c r="D370" t="n">
        <v>232059.2902</v>
      </c>
      <c r="E370" t="n">
        <v>227259.2902</v>
      </c>
      <c r="F370" t="n">
        <v>1.7856</v>
      </c>
      <c r="G370" t="n">
        <v>4800</v>
      </c>
      <c r="H370" t="n">
        <v>41.436507</v>
      </c>
      <c r="I370" t="n">
        <v>38.768162</v>
      </c>
      <c r="J370" t="n">
        <v>2.668345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2026-08-19</t>
        </is>
      </c>
      <c r="B371" t="inlineStr">
        <is>
          <t>159586</t>
        </is>
      </c>
      <c r="C371" t="inlineStr">
        <is>
          <t>计算机ETF南方</t>
        </is>
      </c>
      <c r="D371" t="n">
        <v>26702.5923</v>
      </c>
      <c r="E371" t="n">
        <v>26402.5923</v>
      </c>
      <c r="F371" t="n">
        <v>1.0987</v>
      </c>
      <c r="G371" t="n">
        <v>300</v>
      </c>
      <c r="H371" t="n">
        <v>2.933814</v>
      </c>
      <c r="I371" t="n">
        <v>2.886331</v>
      </c>
      <c r="J371" t="n">
        <v>0.047483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2026-08-19</t>
        </is>
      </c>
      <c r="B372" t="inlineStr">
        <is>
          <t>159587</t>
        </is>
      </c>
      <c r="C372" t="inlineStr">
        <is>
          <t>粮食ETF广发</t>
        </is>
      </c>
      <c r="D372" t="n">
        <v>24544.7031</v>
      </c>
      <c r="E372" t="n">
        <v>17144.7031</v>
      </c>
      <c r="F372" t="n">
        <v>1.1432</v>
      </c>
      <c r="G372" t="n">
        <v>7400</v>
      </c>
      <c r="H372" t="n">
        <v>2.80595</v>
      </c>
      <c r="I372" t="n">
        <v>1.893804</v>
      </c>
      <c r="J372" t="n">
        <v>0.912146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2026-08-19</t>
        </is>
      </c>
      <c r="B373" t="inlineStr">
        <is>
          <t>159588</t>
        </is>
      </c>
      <c r="C373" t="inlineStr">
        <is>
          <t>石油ETF景顺</t>
        </is>
      </c>
      <c r="D373" t="n">
        <v>43028.4857</v>
      </c>
      <c r="E373" t="n">
        <v>43128.4857</v>
      </c>
      <c r="F373" t="n">
        <v>1.261</v>
      </c>
      <c r="G373" t="n">
        <v>-100</v>
      </c>
      <c r="H373" t="n">
        <v>5.425892</v>
      </c>
      <c r="I373" t="n">
        <v>5.307391</v>
      </c>
      <c r="J373" t="n">
        <v>0.118501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2026-08-19</t>
        </is>
      </c>
      <c r="B374" t="inlineStr">
        <is>
          <t>159589</t>
        </is>
      </c>
      <c r="C374" t="inlineStr">
        <is>
          <t>红利ETF广发</t>
        </is>
      </c>
      <c r="D374" t="n">
        <v>24459.0005</v>
      </c>
      <c r="E374" t="n">
        <v>24659.0005</v>
      </c>
      <c r="F374" t="n">
        <v>1.0861</v>
      </c>
      <c r="G374" t="n">
        <v>-200</v>
      </c>
      <c r="H374" t="n">
        <v>2.656492</v>
      </c>
      <c r="I374" t="n">
        <v>2.673282</v>
      </c>
      <c r="J374" t="n">
        <v>-0.01679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2026-08-19</t>
        </is>
      </c>
      <c r="B375" t="inlineStr">
        <is>
          <t>159590</t>
        </is>
      </c>
      <c r="C375" t="inlineStr">
        <is>
          <t>软件ETF汇添富</t>
        </is>
      </c>
      <c r="D375" t="n">
        <v>77686.1746</v>
      </c>
      <c r="E375" t="n">
        <v>75936.1746</v>
      </c>
      <c r="F375" t="n">
        <v>0.9234</v>
      </c>
      <c r="G375" t="n">
        <v>1750</v>
      </c>
      <c r="H375" t="n">
        <v>7.173541</v>
      </c>
      <c r="I375" t="n">
        <v>6.994481</v>
      </c>
      <c r="J375" t="n">
        <v>0.17906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2026-08-19</t>
        </is>
      </c>
      <c r="B376" t="inlineStr">
        <is>
          <t>159591</t>
        </is>
      </c>
      <c r="C376" t="inlineStr">
        <is>
          <t>A50ETF富国</t>
        </is>
      </c>
      <c r="D376" t="n">
        <v>32190.5682</v>
      </c>
      <c r="E376" t="n">
        <v>32790.5682</v>
      </c>
      <c r="F376" t="n">
        <v>1.4137</v>
      </c>
      <c r="G376" t="n">
        <v>-600</v>
      </c>
      <c r="H376" t="n">
        <v>4.550781</v>
      </c>
      <c r="I376" t="n">
        <v>4.579531</v>
      </c>
      <c r="J376" t="n">
        <v>-0.02875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2026-08-19</t>
        </is>
      </c>
      <c r="B377" t="inlineStr">
        <is>
          <t>159592</t>
        </is>
      </c>
      <c r="C377" t="inlineStr">
        <is>
          <t>A50ETF银华</t>
        </is>
      </c>
      <c r="D377" t="n">
        <v>59831.046</v>
      </c>
      <c r="E377" t="n">
        <v>60031.046</v>
      </c>
      <c r="F377" t="n">
        <v>1.3834</v>
      </c>
      <c r="G377" t="n">
        <v>-200</v>
      </c>
      <c r="H377" t="n">
        <v>8.277027</v>
      </c>
      <c r="I377" t="n">
        <v>8.205043</v>
      </c>
      <c r="J377" t="n">
        <v>0.07198400000000001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2026-08-19</t>
        </is>
      </c>
      <c r="B378" t="inlineStr">
        <is>
          <t>159593</t>
        </is>
      </c>
      <c r="C378" t="inlineStr">
        <is>
          <t>中证A50ETF平安</t>
        </is>
      </c>
      <c r="D378" t="n">
        <v>186219.604</v>
      </c>
      <c r="E378" t="n">
        <v>187719.604</v>
      </c>
      <c r="F378" t="n">
        <v>1.3986</v>
      </c>
      <c r="G378" t="n">
        <v>-1500</v>
      </c>
      <c r="H378" t="n">
        <v>26.044674</v>
      </c>
      <c r="I378" t="n">
        <v>25.937218</v>
      </c>
      <c r="J378" t="n">
        <v>0.107456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2026-08-19</t>
        </is>
      </c>
      <c r="B379" t="inlineStr">
        <is>
          <t>159595</t>
        </is>
      </c>
      <c r="C379" t="inlineStr">
        <is>
          <t>中证A50ETF大成</t>
        </is>
      </c>
      <c r="D379" t="n">
        <v>92311.32550000001</v>
      </c>
      <c r="E379" t="n">
        <v>94211.32550000001</v>
      </c>
      <c r="F379" t="n">
        <v>1.4037</v>
      </c>
      <c r="G379" t="n">
        <v>-1900</v>
      </c>
      <c r="H379" t="n">
        <v>12.957741</v>
      </c>
      <c r="I379" t="n">
        <v>13.0624</v>
      </c>
      <c r="J379" t="n">
        <v>-0.104659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2026-08-19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52168.304</v>
      </c>
      <c r="F380" t="n">
        <v>0.6685</v>
      </c>
      <c r="G380" t="n">
        <v>-600</v>
      </c>
      <c r="H380" t="n">
        <v>3.447341</v>
      </c>
      <c r="I380" t="n">
        <v>3.447282</v>
      </c>
      <c r="J380" t="n">
        <v>5.9e-05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2026-08-19</t>
        </is>
      </c>
      <c r="B381" t="inlineStr">
        <is>
          <t>159597</t>
        </is>
      </c>
      <c r="C381" t="inlineStr">
        <is>
          <t>创业板成长ETF易方达</t>
        </is>
      </c>
      <c r="D381" t="n">
        <v>106425.7137</v>
      </c>
      <c r="E381" t="n">
        <v>107025.7137</v>
      </c>
      <c r="F381" t="n">
        <v>0.8678</v>
      </c>
      <c r="G381" t="n">
        <v>-600</v>
      </c>
      <c r="H381" t="n">
        <v>9.235623</v>
      </c>
      <c r="I381" t="n">
        <v>8.99123</v>
      </c>
      <c r="J381" t="n">
        <v>0.244393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2026-08-19</t>
        </is>
      </c>
      <c r="B382" t="inlineStr">
        <is>
          <t>159599</t>
        </is>
      </c>
      <c r="C382" t="inlineStr">
        <is>
          <t>芯片ETF东财</t>
        </is>
      </c>
      <c r="D382" t="n">
        <v>65232.2066</v>
      </c>
      <c r="E382" t="n">
        <v>64932.2066</v>
      </c>
      <c r="F382" t="n">
        <v>3.0609</v>
      </c>
      <c r="G382" t="n">
        <v>300</v>
      </c>
      <c r="H382" t="n">
        <v>19.966926</v>
      </c>
      <c r="I382" t="n">
        <v>18.918648</v>
      </c>
      <c r="J382" t="n">
        <v>1.048278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2026-08-19</t>
        </is>
      </c>
      <c r="B383" t="inlineStr">
        <is>
          <t>159600</t>
        </is>
      </c>
      <c r="C383" t="inlineStr">
        <is>
          <t>科创债ETF嘉实</t>
        </is>
      </c>
      <c r="D383" t="n">
        <v>30198.8913</v>
      </c>
      <c r="E383" t="n">
        <v>30093.8913</v>
      </c>
      <c r="F383" t="n">
        <v>101.6108</v>
      </c>
      <c r="G383" t="n">
        <v>105</v>
      </c>
      <c r="H383" t="n">
        <v>306.85335</v>
      </c>
      <c r="I383" t="n">
        <v>305.737685</v>
      </c>
      <c r="J383" t="n">
        <v>1.115665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2026-08-19</t>
        </is>
      </c>
      <c r="B384" t="inlineStr">
        <is>
          <t>159601</t>
        </is>
      </c>
      <c r="C384" t="inlineStr">
        <is>
          <t>A50ETF华夏</t>
        </is>
      </c>
      <c r="D384" t="n">
        <v>140118.8073</v>
      </c>
      <c r="E384" t="n">
        <v>140898.8073</v>
      </c>
      <c r="F384" t="n">
        <v>1.1582</v>
      </c>
      <c r="G384" t="n">
        <v>-780</v>
      </c>
      <c r="H384" t="n">
        <v>16.22856</v>
      </c>
      <c r="I384" t="n">
        <v>16.048374</v>
      </c>
      <c r="J384" t="n">
        <v>0.180186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2026-08-19</t>
        </is>
      </c>
      <c r="B385" t="inlineStr">
        <is>
          <t>159602</t>
        </is>
      </c>
      <c r="C385" t="inlineStr">
        <is>
          <t>中国A50ETF南方</t>
        </is>
      </c>
      <c r="D385" t="n">
        <v>40054.2944</v>
      </c>
      <c r="E385" t="n">
        <v>40054.2944</v>
      </c>
      <c r="F385" t="n">
        <v>1.1235</v>
      </c>
      <c r="G385" t="n">
        <v>0</v>
      </c>
      <c r="H385" t="n">
        <v>4.5001</v>
      </c>
      <c r="I385" t="n">
        <v>4.423997</v>
      </c>
      <c r="J385" t="n">
        <v>0.076103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2026-08-19</t>
        </is>
      </c>
      <c r="B386" t="inlineStr">
        <is>
          <t>159603</t>
        </is>
      </c>
      <c r="C386" t="inlineStr">
        <is>
          <t>科创创业ETF天弘</t>
        </is>
      </c>
      <c r="D386" t="n">
        <v>254007.1922</v>
      </c>
      <c r="E386" t="n">
        <v>254007.1922</v>
      </c>
      <c r="F386" t="n">
        <v>1.839</v>
      </c>
      <c r="G386" t="n">
        <v>0</v>
      </c>
      <c r="H386" t="n">
        <v>46.711923</v>
      </c>
      <c r="I386" t="n">
        <v>45.116757</v>
      </c>
      <c r="J386" t="n">
        <v>1.595166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2026-08-19</t>
        </is>
      </c>
      <c r="B387" t="inlineStr">
        <is>
          <t>159605</t>
        </is>
      </c>
      <c r="C387" t="inlineStr">
        <is>
          <t>中概互联ETF广发</t>
        </is>
      </c>
      <c r="D387" t="n">
        <v>405348.6155</v>
      </c>
      <c r="E387" t="n">
        <v>405348.6155</v>
      </c>
      <c r="F387" t="n">
        <v>0.8099</v>
      </c>
      <c r="G387" t="n">
        <v>0</v>
      </c>
      <c r="H387" t="n">
        <v>32.829184</v>
      </c>
      <c r="I387" t="n">
        <v>33.384512</v>
      </c>
      <c r="J387" t="n">
        <v>-0.555328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2026-08-19</t>
        </is>
      </c>
      <c r="B388" t="inlineStr">
        <is>
          <t>159606</t>
        </is>
      </c>
      <c r="C388" t="inlineStr">
        <is>
          <t>中证500成长ETF易方达</t>
        </is>
      </c>
      <c r="D388" t="n">
        <v>38422.2838</v>
      </c>
      <c r="E388" t="n">
        <v>38522.2838</v>
      </c>
      <c r="F388" t="n">
        <v>1.3952</v>
      </c>
      <c r="G388" t="n">
        <v>-100</v>
      </c>
      <c r="H388" t="n">
        <v>5.360677</v>
      </c>
      <c r="I388" t="n">
        <v>5.271004</v>
      </c>
      <c r="J388" t="n">
        <v>0.089673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2026-08-19</t>
        </is>
      </c>
      <c r="B389" t="inlineStr">
        <is>
          <t>159607</t>
        </is>
      </c>
      <c r="C389" t="inlineStr">
        <is>
          <t>中概互联网ETF嘉实</t>
        </is>
      </c>
      <c r="D389" t="n">
        <v>118782.9139</v>
      </c>
      <c r="E389" t="n">
        <v>118782.9139</v>
      </c>
      <c r="F389" t="n">
        <v>0.8094</v>
      </c>
      <c r="G389" t="n">
        <v>0</v>
      </c>
      <c r="H389" t="n">
        <v>9.614288999999999</v>
      </c>
      <c r="I389" t="n">
        <v>9.779396999999999</v>
      </c>
      <c r="J389" t="n">
        <v>-0.165108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2026-08-19</t>
        </is>
      </c>
      <c r="B390" t="inlineStr">
        <is>
          <t>159608</t>
        </is>
      </c>
      <c r="C390" t="inlineStr">
        <is>
          <t>稀有金属ETF广发</t>
        </is>
      </c>
      <c r="D390" t="n">
        <v>345841.0066</v>
      </c>
      <c r="E390" t="n">
        <v>347681.0066</v>
      </c>
      <c r="F390" t="n">
        <v>1.1508</v>
      </c>
      <c r="G390" t="n">
        <v>-1840</v>
      </c>
      <c r="H390" t="n">
        <v>39.799383</v>
      </c>
      <c r="I390" t="n">
        <v>39.201033</v>
      </c>
      <c r="J390" t="n">
        <v>0.59835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2026-08-19</t>
        </is>
      </c>
      <c r="B391" t="inlineStr">
        <is>
          <t>159609</t>
        </is>
      </c>
      <c r="C391" t="inlineStr">
        <is>
          <t>光伏ETF浦银</t>
        </is>
      </c>
      <c r="D391" t="n">
        <v>30190.3414</v>
      </c>
      <c r="E391" t="n">
        <v>30490.3414</v>
      </c>
      <c r="F391" t="n">
        <v>0.515</v>
      </c>
      <c r="G391" t="n">
        <v>-300</v>
      </c>
      <c r="H391" t="n">
        <v>1.554803</v>
      </c>
      <c r="I391" t="n">
        <v>1.535798</v>
      </c>
      <c r="J391" t="n">
        <v>0.019005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2026-08-19</t>
        </is>
      </c>
      <c r="B392" t="inlineStr">
        <is>
          <t>159610</t>
        </is>
      </c>
      <c r="C392" t="inlineStr">
        <is>
          <t>中证500增强ETF景顺</t>
        </is>
      </c>
      <c r="D392" t="n">
        <v>16556.8207</v>
      </c>
      <c r="E392" t="n">
        <v>16556.8207</v>
      </c>
      <c r="F392" t="n">
        <v>1.3152</v>
      </c>
      <c r="G392" t="n">
        <v>0</v>
      </c>
      <c r="H392" t="n">
        <v>2.177553</v>
      </c>
      <c r="I392" t="n">
        <v>2.123578</v>
      </c>
      <c r="J392" t="n">
        <v>0.053975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2026-08-19</t>
        </is>
      </c>
      <c r="B393" t="inlineStr">
        <is>
          <t>159611</t>
        </is>
      </c>
      <c r="C393" t="inlineStr">
        <is>
          <t>电力ETF广发</t>
        </is>
      </c>
      <c r="D393" t="n">
        <v>972636.29</v>
      </c>
      <c r="E393" t="n">
        <v>977436.29</v>
      </c>
      <c r="F393" t="n">
        <v>1.0457</v>
      </c>
      <c r="G393" t="n">
        <v>-4800</v>
      </c>
      <c r="H393" t="n">
        <v>101.708577</v>
      </c>
      <c r="I393" t="n">
        <v>102.406</v>
      </c>
      <c r="J393" t="n">
        <v>-0.697423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2026-08-19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1.9598</v>
      </c>
      <c r="G394" t="n">
        <v>0</v>
      </c>
      <c r="H394" t="n">
        <v>8.719124000000001</v>
      </c>
      <c r="I394" t="n">
        <v>8.735585</v>
      </c>
      <c r="J394" t="n">
        <v>-0.016461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2026-08-19</t>
        </is>
      </c>
      <c r="B395" t="inlineStr">
        <is>
          <t>159613</t>
        </is>
      </c>
      <c r="C395" t="inlineStr">
        <is>
          <t>信息安全ETF嘉实</t>
        </is>
      </c>
      <c r="D395" t="n">
        <v>11059.0217</v>
      </c>
      <c r="E395" t="n">
        <v>11059.0217</v>
      </c>
      <c r="F395" t="n">
        <v>0.9157999999999999</v>
      </c>
      <c r="G395" t="n">
        <v>0</v>
      </c>
      <c r="H395" t="n">
        <v>1.012785</v>
      </c>
      <c r="I395" t="n">
        <v>1.003717</v>
      </c>
      <c r="J395" t="n">
        <v>0.009068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2026-08-19</t>
        </is>
      </c>
      <c r="B396" t="inlineStr">
        <is>
          <t>159615</t>
        </is>
      </c>
      <c r="C396" t="inlineStr">
        <is>
          <t>恒生生物科技ETF南方</t>
        </is>
      </c>
      <c r="D396" t="n">
        <v>42905.4898</v>
      </c>
      <c r="E396" t="n">
        <v>43005.4898</v>
      </c>
      <c r="F396" t="n">
        <v>1.1306</v>
      </c>
      <c r="G396" t="n">
        <v>-100</v>
      </c>
      <c r="H396" t="n">
        <v>4.850895</v>
      </c>
      <c r="I396" t="n">
        <v>4.829086</v>
      </c>
      <c r="J396" t="n">
        <v>0.021809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2026-08-19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0.7927</v>
      </c>
      <c r="G397" t="n">
        <v>0</v>
      </c>
      <c r="H397" t="n">
        <v>0.543484</v>
      </c>
      <c r="I397" t="n">
        <v>0.534845</v>
      </c>
      <c r="J397" t="n">
        <v>0.008639000000000001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2026-08-19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1.3733</v>
      </c>
      <c r="G398" t="n">
        <v>0</v>
      </c>
      <c r="H398" t="n">
        <v>0.417736</v>
      </c>
      <c r="I398" t="n">
        <v>0.414785</v>
      </c>
      <c r="J398" t="n">
        <v>0.002951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2026-08-19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7513.1407</v>
      </c>
      <c r="F399" t="n">
        <v>0.6971000000000001</v>
      </c>
      <c r="G399" t="n">
        <v>-100</v>
      </c>
      <c r="H399" t="n">
        <v>0.51677</v>
      </c>
      <c r="I399" t="n">
        <v>0.512246</v>
      </c>
      <c r="J399" t="n">
        <v>0.004524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2026-08-19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0.945</v>
      </c>
      <c r="G400" t="n">
        <v>0</v>
      </c>
      <c r="H400" t="n">
        <v>0.718021</v>
      </c>
      <c r="I400" t="n">
        <v>0.713994</v>
      </c>
      <c r="J400" t="n">
        <v>0.004027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2026-08-19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3014.0934</v>
      </c>
      <c r="F401" t="n">
        <v>1.3362</v>
      </c>
      <c r="G401" t="n">
        <v>-100</v>
      </c>
      <c r="H401" t="n">
        <v>0.389381</v>
      </c>
      <c r="I401" t="n">
        <v>0.392586</v>
      </c>
      <c r="J401" t="n">
        <v>-0.003205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2026-08-19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1.1865</v>
      </c>
      <c r="G402" t="n">
        <v>0</v>
      </c>
      <c r="H402" t="n">
        <v>0.171268</v>
      </c>
      <c r="I402" t="n">
        <v>0.169334</v>
      </c>
      <c r="J402" t="n">
        <v>0.001934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2026-08-19</t>
        </is>
      </c>
      <c r="B403" t="inlineStr">
        <is>
          <t>159622</t>
        </is>
      </c>
      <c r="C403" t="inlineStr">
        <is>
          <t>创新药ETF东财</t>
        </is>
      </c>
      <c r="D403" t="n">
        <v>120060.3238</v>
      </c>
      <c r="E403" t="n">
        <v>120060.3238</v>
      </c>
      <c r="F403" t="n">
        <v>1.2143</v>
      </c>
      <c r="G403" t="n">
        <v>0</v>
      </c>
      <c r="H403" t="n">
        <v>14.578925</v>
      </c>
      <c r="I403" t="n">
        <v>14.388029</v>
      </c>
      <c r="J403" t="n">
        <v>0.190896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2026-08-19</t>
        </is>
      </c>
      <c r="B404" t="inlineStr">
        <is>
          <t>159623</t>
        </is>
      </c>
      <c r="C404" t="inlineStr">
        <is>
          <t>成渝经济圈ETF博时</t>
        </is>
      </c>
      <c r="D404" t="n">
        <v>308227.1695</v>
      </c>
      <c r="E404" t="n">
        <v>308227.1695</v>
      </c>
      <c r="F404" t="n">
        <v>1.0122</v>
      </c>
      <c r="G404" t="n">
        <v>0</v>
      </c>
      <c r="H404" t="n">
        <v>31.198754</v>
      </c>
      <c r="I404" t="n">
        <v>30.868951</v>
      </c>
      <c r="J404" t="n">
        <v>0.329803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2026-08-19</t>
        </is>
      </c>
      <c r="B405" t="inlineStr">
        <is>
          <t>159625</t>
        </is>
      </c>
      <c r="C405" t="inlineStr">
        <is>
          <t>绿色电力ETF嘉实</t>
        </is>
      </c>
      <c r="D405" t="n">
        <v>202211.3777</v>
      </c>
      <c r="E405" t="n">
        <v>202611.3777</v>
      </c>
      <c r="F405" t="n">
        <v>1.2087</v>
      </c>
      <c r="G405" t="n">
        <v>-400</v>
      </c>
      <c r="H405" t="n">
        <v>24.441289</v>
      </c>
      <c r="I405" t="n">
        <v>24.505846</v>
      </c>
      <c r="J405" t="n">
        <v>-0.064557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2026-08-19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1.3488</v>
      </c>
      <c r="G406" t="n">
        <v>0</v>
      </c>
      <c r="H406" t="n">
        <v>0.257847</v>
      </c>
      <c r="I406" t="n">
        <v>0.253374</v>
      </c>
      <c r="J406" t="n">
        <v>0.004473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2026-08-19</t>
        </is>
      </c>
      <c r="B407" t="inlineStr">
        <is>
          <t>159628</t>
        </is>
      </c>
      <c r="C407" t="inlineStr">
        <is>
          <t>国证2000ETF万家</t>
        </is>
      </c>
      <c r="D407" t="n">
        <v>40128.325</v>
      </c>
      <c r="E407" t="n">
        <v>40428.325</v>
      </c>
      <c r="F407" t="n">
        <v>1.4474</v>
      </c>
      <c r="G407" t="n">
        <v>-300</v>
      </c>
      <c r="H407" t="n">
        <v>5.808174</v>
      </c>
      <c r="I407" t="n">
        <v>5.706458</v>
      </c>
      <c r="J407" t="n">
        <v>0.101716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2026-08-19</t>
        </is>
      </c>
      <c r="B408" t="inlineStr">
        <is>
          <t>159629</t>
        </is>
      </c>
      <c r="C408" t="inlineStr">
        <is>
          <t>中证1000ETF富国</t>
        </is>
      </c>
      <c r="D408" t="n">
        <v>81525.2663</v>
      </c>
      <c r="E408" t="n">
        <v>85925.2663</v>
      </c>
      <c r="F408" t="n">
        <v>3.3301</v>
      </c>
      <c r="G408" t="n">
        <v>-4400</v>
      </c>
      <c r="H408" t="n">
        <v>27.148729</v>
      </c>
      <c r="I408" t="n">
        <v>27.893919</v>
      </c>
      <c r="J408" t="n">
        <v>-0.74519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2026-08-19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1.4147</v>
      </c>
      <c r="G409" t="n">
        <v>0</v>
      </c>
      <c r="H409" t="n">
        <v>0.213814</v>
      </c>
      <c r="I409" t="n">
        <v>0.210278</v>
      </c>
      <c r="J409" t="n">
        <v>0.003536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2026-08-19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1.2928</v>
      </c>
      <c r="G410" t="n">
        <v>0</v>
      </c>
      <c r="H410" t="n">
        <v>0.5084920000000001</v>
      </c>
      <c r="I410" t="n">
        <v>0.499839</v>
      </c>
      <c r="J410" t="n">
        <v>0.008652999999999999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2026-08-19</t>
        </is>
      </c>
      <c r="B411" t="inlineStr">
        <is>
          <t>159632</t>
        </is>
      </c>
      <c r="C411" t="inlineStr">
        <is>
          <t>纳斯达克ETF华安</t>
        </is>
      </c>
      <c r="D411" t="n">
        <v>495072.064</v>
      </c>
      <c r="E411" t="n">
        <v>494672.064</v>
      </c>
      <c r="F411" t="n">
        <v>2.3088</v>
      </c>
      <c r="G411" t="n">
        <v>400</v>
      </c>
      <c r="H411" t="n">
        <v>114.302238</v>
      </c>
      <c r="I411" t="n">
        <v>114.373128</v>
      </c>
      <c r="J411" t="n">
        <v>-0.07088999999999999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2026-08-19</t>
        </is>
      </c>
      <c r="B412" t="inlineStr">
        <is>
          <t>159633</t>
        </is>
      </c>
      <c r="C412" t="inlineStr">
        <is>
          <t>中证1000ETF易方达</t>
        </is>
      </c>
      <c r="D412" t="n">
        <v>93216.26579999999</v>
      </c>
      <c r="E412" t="n">
        <v>102216.2658</v>
      </c>
      <c r="F412" t="n">
        <v>3.4026</v>
      </c>
      <c r="G412" t="n">
        <v>-9000</v>
      </c>
      <c r="H412" t="n">
        <v>31.717767</v>
      </c>
      <c r="I412" t="n">
        <v>33.905135</v>
      </c>
      <c r="J412" t="n">
        <v>-2.187368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2026-08-19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1.0032</v>
      </c>
      <c r="G413" t="n">
        <v>0</v>
      </c>
      <c r="H413" t="n">
        <v>1.312657</v>
      </c>
      <c r="I413" t="n">
        <v>1.305199</v>
      </c>
      <c r="J413" t="n">
        <v>0.007458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2026-08-19</t>
        </is>
      </c>
      <c r="B414" t="inlineStr">
        <is>
          <t>159636</t>
        </is>
      </c>
      <c r="C414" t="inlineStr">
        <is>
          <t>港股通科技30ETF工银</t>
        </is>
      </c>
      <c r="D414" t="n">
        <v>2231850.1206</v>
      </c>
      <c r="E414" t="n">
        <v>2232650.1206</v>
      </c>
      <c r="F414" t="n">
        <v>0.5382</v>
      </c>
      <c r="G414" t="n">
        <v>-800</v>
      </c>
      <c r="H414" t="n">
        <v>120.118173</v>
      </c>
      <c r="I414" t="n">
        <v>118.017885</v>
      </c>
      <c r="J414" t="n">
        <v>2.100288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2026-08-19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62176.8094</v>
      </c>
      <c r="F415" t="n">
        <v>0.8522</v>
      </c>
      <c r="G415" t="n">
        <v>-200</v>
      </c>
      <c r="H415" t="n">
        <v>5.281664</v>
      </c>
      <c r="I415" t="n">
        <v>5.204199</v>
      </c>
      <c r="J415" t="n">
        <v>0.07746500000000001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2026-08-19</t>
        </is>
      </c>
      <c r="B416" t="inlineStr">
        <is>
          <t>159638</t>
        </is>
      </c>
      <c r="C416" t="inlineStr">
        <is>
          <t>高端装备ETF嘉实</t>
        </is>
      </c>
      <c r="D416" t="n">
        <v>145034.1932</v>
      </c>
      <c r="E416" t="n">
        <v>145434.1932</v>
      </c>
      <c r="F416" t="n">
        <v>0.8665</v>
      </c>
      <c r="G416" t="n">
        <v>-400</v>
      </c>
      <c r="H416" t="n">
        <v>12.567213</v>
      </c>
      <c r="I416" t="n">
        <v>12.396811</v>
      </c>
      <c r="J416" t="n">
        <v>0.170402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2026-08-19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0.983</v>
      </c>
      <c r="G417" t="n">
        <v>0</v>
      </c>
      <c r="H417" t="n">
        <v>1.998342</v>
      </c>
      <c r="I417" t="n">
        <v>1.970695</v>
      </c>
      <c r="J417" t="n">
        <v>0.027647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2026-08-19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0.9607</v>
      </c>
      <c r="G418" t="n">
        <v>0</v>
      </c>
      <c r="H418" t="n">
        <v>0.574933</v>
      </c>
      <c r="I418" t="n">
        <v>0.567033</v>
      </c>
      <c r="J418" t="n">
        <v>0.007900000000000001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2026-08-19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1.0203</v>
      </c>
      <c r="G419" t="n">
        <v>0</v>
      </c>
      <c r="H419" t="n">
        <v>0.884795</v>
      </c>
      <c r="I419" t="n">
        <v>0.872568</v>
      </c>
      <c r="J419" t="n">
        <v>0.012227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2026-08-19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0.967</v>
      </c>
      <c r="G420" t="n">
        <v>0</v>
      </c>
      <c r="H420" t="n">
        <v>0.216994</v>
      </c>
      <c r="I420" t="n">
        <v>0.21401</v>
      </c>
      <c r="J420" t="n">
        <v>0.002984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2026-08-19</t>
        </is>
      </c>
      <c r="B421" t="inlineStr">
        <is>
          <t>159643</t>
        </is>
      </c>
      <c r="C421" t="inlineStr">
        <is>
          <t>疫苗ETF国泰</t>
        </is>
      </c>
      <c r="D421" t="n">
        <v>22939.0617</v>
      </c>
      <c r="E421" t="n">
        <v>23239.0617</v>
      </c>
      <c r="F421" t="n">
        <v>0.5848</v>
      </c>
      <c r="G421" t="n">
        <v>-300</v>
      </c>
      <c r="H421" t="n">
        <v>1.341476</v>
      </c>
      <c r="I421" t="n">
        <v>1.35414</v>
      </c>
      <c r="J421" t="n">
        <v>-0.012664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2026-08-19</t>
        </is>
      </c>
      <c r="B422" t="inlineStr">
        <is>
          <t>159645</t>
        </is>
      </c>
      <c r="C422" t="inlineStr">
        <is>
          <t>疫苗ETF富国</t>
        </is>
      </c>
      <c r="D422" t="n">
        <v>5354.074</v>
      </c>
      <c r="E422" t="n">
        <v>5354.074</v>
      </c>
      <c r="F422" t="n">
        <v>0.6501</v>
      </c>
      <c r="G422" t="n">
        <v>0</v>
      </c>
      <c r="H422" t="n">
        <v>0.348068</v>
      </c>
      <c r="I422" t="n">
        <v>0.347105</v>
      </c>
      <c r="J422" t="n">
        <v>0.000963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2026-08-19</t>
        </is>
      </c>
      <c r="B423" t="inlineStr">
        <is>
          <t>159647</t>
        </is>
      </c>
      <c r="C423" t="inlineStr">
        <is>
          <t>中药ETF鹏华</t>
        </is>
      </c>
      <c r="D423" t="n">
        <v>103696.1752</v>
      </c>
      <c r="E423" t="n">
        <v>106446.1752</v>
      </c>
      <c r="F423" t="n">
        <v>0.9236</v>
      </c>
      <c r="G423" t="n">
        <v>-2750</v>
      </c>
      <c r="H423" t="n">
        <v>9.577379000000001</v>
      </c>
      <c r="I423" t="n">
        <v>9.828175</v>
      </c>
      <c r="J423" t="n">
        <v>-0.250796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2026-08-19</t>
        </is>
      </c>
      <c r="B424" t="inlineStr">
        <is>
          <t>159649</t>
        </is>
      </c>
      <c r="C424" t="inlineStr">
        <is>
          <t>国开债ETF华安</t>
        </is>
      </c>
      <c r="D424" t="n">
        <v>3745.1877</v>
      </c>
      <c r="E424" t="n">
        <v>3676.1877</v>
      </c>
      <c r="F424" t="n">
        <v>110.2927</v>
      </c>
      <c r="G424" t="n">
        <v>69</v>
      </c>
      <c r="H424" t="n">
        <v>41.306686</v>
      </c>
      <c r="I424" t="n">
        <v>40.534381</v>
      </c>
      <c r="J424" t="n">
        <v>0.772305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2026-08-19</t>
        </is>
      </c>
      <c r="B425" t="inlineStr">
        <is>
          <t>159650</t>
        </is>
      </c>
      <c r="C425" t="inlineStr">
        <is>
          <t>国开债ETF博时</t>
        </is>
      </c>
      <c r="D425" t="n">
        <v>4879.8196</v>
      </c>
      <c r="E425" t="n">
        <v>4883.6196</v>
      </c>
      <c r="F425" t="n">
        <v>107.9457</v>
      </c>
      <c r="G425" t="n">
        <v>-3.8</v>
      </c>
      <c r="H425" t="n">
        <v>52.675554</v>
      </c>
      <c r="I425" t="n">
        <v>52.71086</v>
      </c>
      <c r="J425" t="n">
        <v>-0.035306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2026-08-19</t>
        </is>
      </c>
      <c r="B426" t="inlineStr">
        <is>
          <t>159651</t>
        </is>
      </c>
      <c r="C426" t="inlineStr">
        <is>
          <t>国开债ETF平安</t>
        </is>
      </c>
      <c r="D426" t="n">
        <v>955.4448</v>
      </c>
      <c r="E426" t="n">
        <v>957.6448</v>
      </c>
      <c r="F426" t="n">
        <v>108.0297</v>
      </c>
      <c r="G426" t="n">
        <v>-2.2</v>
      </c>
      <c r="H426" t="n">
        <v>10.321642</v>
      </c>
      <c r="I426" t="n">
        <v>10.344278</v>
      </c>
      <c r="J426" t="n">
        <v>-0.022636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2026-08-19</t>
        </is>
      </c>
      <c r="B427" t="inlineStr">
        <is>
          <t>159652</t>
        </is>
      </c>
      <c r="C427" t="inlineStr">
        <is>
          <t>有色ETF汇添富</t>
        </is>
      </c>
      <c r="D427" t="n">
        <v>182132.0287</v>
      </c>
      <c r="E427" t="n">
        <v>182532.0287</v>
      </c>
      <c r="F427" t="n">
        <v>1.6786</v>
      </c>
      <c r="G427" t="n">
        <v>-400</v>
      </c>
      <c r="H427" t="n">
        <v>30.572682</v>
      </c>
      <c r="I427" t="n">
        <v>29.758197</v>
      </c>
      <c r="J427" t="n">
        <v>0.814485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2026-08-19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1.2212</v>
      </c>
      <c r="G428" t="n">
        <v>0</v>
      </c>
      <c r="H428" t="n">
        <v>0.646895</v>
      </c>
      <c r="I428" t="n">
        <v>0.638207</v>
      </c>
      <c r="J428" t="n">
        <v>0.008688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2026-08-19</t>
        </is>
      </c>
      <c r="B429" t="inlineStr">
        <is>
          <t>159655</t>
        </is>
      </c>
      <c r="C429" t="inlineStr">
        <is>
          <t>标普500ETF华夏</t>
        </is>
      </c>
      <c r="D429" t="n">
        <v>215914.3045</v>
      </c>
      <c r="E429" t="n">
        <v>215814.3045</v>
      </c>
      <c r="F429" t="n">
        <v>1.9097</v>
      </c>
      <c r="G429" t="n">
        <v>100</v>
      </c>
      <c r="H429" t="n">
        <v>41.233155</v>
      </c>
      <c r="I429" t="n">
        <v>41.3047</v>
      </c>
      <c r="J429" t="n">
        <v>-0.071545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2026-08-19</t>
        </is>
      </c>
      <c r="B430" t="inlineStr">
        <is>
          <t>159656</t>
        </is>
      </c>
      <c r="C430" t="inlineStr">
        <is>
          <t>沪深300成长ETF万家</t>
        </is>
      </c>
      <c r="D430" t="n">
        <v>22623.8451</v>
      </c>
      <c r="E430" t="n">
        <v>22623.8451</v>
      </c>
      <c r="F430" t="n">
        <v>1.2762</v>
      </c>
      <c r="G430" t="n">
        <v>0</v>
      </c>
      <c r="H430" t="n">
        <v>2.887255</v>
      </c>
      <c r="I430" t="n">
        <v>2.816669</v>
      </c>
      <c r="J430" t="n">
        <v>0.070586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2026-08-19</t>
        </is>
      </c>
      <c r="B431" t="inlineStr">
        <is>
          <t>159657</t>
        </is>
      </c>
      <c r="C431" t="inlineStr">
        <is>
          <t>疫苗ETF鹏华</t>
        </is>
      </c>
      <c r="D431" t="n">
        <v>15451.4819</v>
      </c>
      <c r="E431" t="n">
        <v>15451.4819</v>
      </c>
      <c r="F431" t="n">
        <v>0.6293</v>
      </c>
      <c r="G431" t="n">
        <v>0</v>
      </c>
      <c r="H431" t="n">
        <v>0.9723619999999999</v>
      </c>
      <c r="I431" t="n">
        <v>0.96958</v>
      </c>
      <c r="J431" t="n">
        <v>0.002782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2026-08-19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1.8737</v>
      </c>
      <c r="G432" t="n">
        <v>0</v>
      </c>
      <c r="H432" t="n">
        <v>0.803721</v>
      </c>
      <c r="I432" t="n">
        <v>0.779357</v>
      </c>
      <c r="J432" t="n">
        <v>0.024364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2026-08-19</t>
        </is>
      </c>
      <c r="B433" t="inlineStr">
        <is>
          <t>159659</t>
        </is>
      </c>
      <c r="C433" t="inlineStr">
        <is>
          <t>纳斯达克100ETF招商</t>
        </is>
      </c>
      <c r="D433" t="n">
        <v>454374.4064</v>
      </c>
      <c r="E433" t="n">
        <v>454174.4064</v>
      </c>
      <c r="F433" t="n">
        <v>2.1955</v>
      </c>
      <c r="G433" t="n">
        <v>200</v>
      </c>
      <c r="H433" t="n">
        <v>99.757901</v>
      </c>
      <c r="I433" t="n">
        <v>99.85478500000001</v>
      </c>
      <c r="J433" t="n">
        <v>-0.096884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2026-08-19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2.2214</v>
      </c>
      <c r="G434" t="n">
        <v>0</v>
      </c>
      <c r="H434" t="n">
        <v>49.984862</v>
      </c>
      <c r="I434" t="n">
        <v>50.054617</v>
      </c>
      <c r="J434" t="n">
        <v>-0.069755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2026-08-19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1.4773</v>
      </c>
      <c r="G435" t="n">
        <v>0</v>
      </c>
      <c r="H435" t="n">
        <v>0.401947</v>
      </c>
      <c r="I435" t="n">
        <v>0.395063</v>
      </c>
      <c r="J435" t="n">
        <v>0.006884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2026-08-19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0.9733000000000001</v>
      </c>
      <c r="G436" t="n">
        <v>0</v>
      </c>
      <c r="H436" t="n">
        <v>0.799215</v>
      </c>
      <c r="I436" t="n">
        <v>0.792646</v>
      </c>
      <c r="J436" t="n">
        <v>0.006569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2026-08-19</t>
        </is>
      </c>
      <c r="B437" t="inlineStr">
        <is>
          <t>159663</t>
        </is>
      </c>
      <c r="C437" t="inlineStr">
        <is>
          <t>机床ETF华夏</t>
        </is>
      </c>
      <c r="D437" t="n">
        <v>42103.517</v>
      </c>
      <c r="E437" t="n">
        <v>44503.517</v>
      </c>
      <c r="F437" t="n">
        <v>1.0747</v>
      </c>
      <c r="G437" t="n">
        <v>-2400</v>
      </c>
      <c r="H437" t="n">
        <v>4.524865</v>
      </c>
      <c r="I437" t="n">
        <v>4.637266</v>
      </c>
      <c r="J437" t="n">
        <v>-0.112401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2026-08-19</t>
        </is>
      </c>
      <c r="B438" t="inlineStr">
        <is>
          <t>159665</t>
        </is>
      </c>
      <c r="C438" t="inlineStr">
        <is>
          <t>半导体龙头ETF工银</t>
        </is>
      </c>
      <c r="D438" t="n">
        <v>24157.686</v>
      </c>
      <c r="E438" t="n">
        <v>24157.686</v>
      </c>
      <c r="F438" t="n">
        <v>2.6554</v>
      </c>
      <c r="G438" t="n">
        <v>0</v>
      </c>
      <c r="H438" t="n">
        <v>6.414832</v>
      </c>
      <c r="I438" t="n">
        <v>6.109237</v>
      </c>
      <c r="J438" t="n">
        <v>0.305595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2026-08-19</t>
        </is>
      </c>
      <c r="B439" t="inlineStr">
        <is>
          <t>159666</t>
        </is>
      </c>
      <c r="C439" t="inlineStr">
        <is>
          <t>交通运输ETF华夏</t>
        </is>
      </c>
      <c r="D439" t="n">
        <v>13283.2905</v>
      </c>
      <c r="E439" t="n">
        <v>13283.2905</v>
      </c>
      <c r="F439" t="n">
        <v>0.9705</v>
      </c>
      <c r="G439" t="n">
        <v>0</v>
      </c>
      <c r="H439" t="n">
        <v>1.289143</v>
      </c>
      <c r="I439" t="n">
        <v>1.276524</v>
      </c>
      <c r="J439" t="n">
        <v>0.012619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2026-08-19</t>
        </is>
      </c>
      <c r="B440" t="inlineStr">
        <is>
          <t>159667</t>
        </is>
      </c>
      <c r="C440" t="inlineStr">
        <is>
          <t>工业母机ETF国泰</t>
        </is>
      </c>
      <c r="D440" t="n">
        <v>390605.0718</v>
      </c>
      <c r="E440" t="n">
        <v>389105.0718</v>
      </c>
      <c r="F440" t="n">
        <v>0.7189</v>
      </c>
      <c r="G440" t="n">
        <v>1500</v>
      </c>
      <c r="H440" t="n">
        <v>28.080599</v>
      </c>
      <c r="I440" t="n">
        <v>27.124515</v>
      </c>
      <c r="J440" t="n">
        <v>0.956084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2026-08-19</t>
        </is>
      </c>
      <c r="B441" t="inlineStr">
        <is>
          <t>159669</t>
        </is>
      </c>
      <c r="C441" t="inlineStr">
        <is>
          <t>绿色电力ETF国泰</t>
        </is>
      </c>
      <c r="D441" t="n">
        <v>20275.4781</v>
      </c>
      <c r="E441" t="n">
        <v>20375.4781</v>
      </c>
      <c r="F441" t="n">
        <v>1.113</v>
      </c>
      <c r="G441" t="n">
        <v>-100</v>
      </c>
      <c r="H441" t="n">
        <v>2.256661</v>
      </c>
      <c r="I441" t="n">
        <v>2.269217</v>
      </c>
      <c r="J441" t="n">
        <v>-0.012556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2026-08-19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0.8571</v>
      </c>
      <c r="G442" t="n">
        <v>0</v>
      </c>
      <c r="H442" t="n">
        <v>0.477464</v>
      </c>
      <c r="I442" t="n">
        <v>0.481976</v>
      </c>
      <c r="J442" t="n">
        <v>-0.004512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2026-08-19</t>
        </is>
      </c>
      <c r="B443" t="inlineStr">
        <is>
          <t>159671</t>
        </is>
      </c>
      <c r="C443" t="inlineStr">
        <is>
          <t>稀有金属ETF工银</t>
        </is>
      </c>
      <c r="D443" t="n">
        <v>88055.1737</v>
      </c>
      <c r="E443" t="n">
        <v>88305.1737</v>
      </c>
      <c r="F443" t="n">
        <v>1.4107</v>
      </c>
      <c r="G443" t="n">
        <v>-250</v>
      </c>
      <c r="H443" t="n">
        <v>12.421943</v>
      </c>
      <c r="I443" t="n">
        <v>12.201126</v>
      </c>
      <c r="J443" t="n">
        <v>0.220817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2026-08-19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13488.7409</v>
      </c>
      <c r="F444" t="n">
        <v>0.6308</v>
      </c>
      <c r="G444" t="n">
        <v>-400</v>
      </c>
      <c r="H444" t="n">
        <v>0.825638</v>
      </c>
      <c r="I444" t="n">
        <v>0.860312</v>
      </c>
      <c r="J444" t="n">
        <v>-0.034674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2026-08-19</t>
        </is>
      </c>
      <c r="B445" t="inlineStr">
        <is>
          <t>159673</t>
        </is>
      </c>
      <c r="C445" t="inlineStr">
        <is>
          <t>沪深300ETF鹏华</t>
        </is>
      </c>
      <c r="D445" t="n">
        <v>175352.8385</v>
      </c>
      <c r="E445" t="n">
        <v>175952.8385</v>
      </c>
      <c r="F445" t="n">
        <v>1.3223</v>
      </c>
      <c r="G445" t="n">
        <v>-600</v>
      </c>
      <c r="H445" t="n">
        <v>23.186906</v>
      </c>
      <c r="I445" t="n">
        <v>22.893224</v>
      </c>
      <c r="J445" t="n">
        <v>0.293682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2026-08-19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1.5355</v>
      </c>
      <c r="G446" t="n">
        <v>0</v>
      </c>
      <c r="H446" t="n">
        <v>0.980366</v>
      </c>
      <c r="I446" t="n">
        <v>0.951635</v>
      </c>
      <c r="J446" t="n">
        <v>0.028731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2026-08-19</t>
        </is>
      </c>
      <c r="B447" t="inlineStr">
        <is>
          <t>159676</t>
        </is>
      </c>
      <c r="C447" t="inlineStr">
        <is>
          <t>创业板增强ETF富国</t>
        </is>
      </c>
      <c r="D447" t="n">
        <v>11456.4183</v>
      </c>
      <c r="E447" t="n">
        <v>11456.4183</v>
      </c>
      <c r="F447" t="n">
        <v>1.7336</v>
      </c>
      <c r="G447" t="n">
        <v>0</v>
      </c>
      <c r="H447" t="n">
        <v>1.986085</v>
      </c>
      <c r="I447" t="n">
        <v>1.923418</v>
      </c>
      <c r="J447" t="n">
        <v>0.062667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2026-08-19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2990.4091</v>
      </c>
      <c r="F448" t="n">
        <v>1.5127</v>
      </c>
      <c r="G448" t="n">
        <v>-300</v>
      </c>
      <c r="H448" t="n">
        <v>0.406978</v>
      </c>
      <c r="I448" t="n">
        <v>0.440667</v>
      </c>
      <c r="J448" t="n">
        <v>-0.033689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2026-08-19</t>
        </is>
      </c>
      <c r="B449" t="inlineStr">
        <is>
          <t>159678</t>
        </is>
      </c>
      <c r="C449" t="inlineStr">
        <is>
          <t>500增强ETF博时</t>
        </is>
      </c>
      <c r="D449" t="n">
        <v>9114.3694</v>
      </c>
      <c r="E449" t="n">
        <v>9314.3694</v>
      </c>
      <c r="F449" t="n">
        <v>1.6098</v>
      </c>
      <c r="G449" t="n">
        <v>-200</v>
      </c>
      <c r="H449" t="n">
        <v>1.467231</v>
      </c>
      <c r="I449" t="n">
        <v>1.464778</v>
      </c>
      <c r="J449" t="n">
        <v>0.002453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2026-08-19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1.3402</v>
      </c>
      <c r="G450" t="n">
        <v>0</v>
      </c>
      <c r="H450" t="n">
        <v>0.740985</v>
      </c>
      <c r="I450" t="n">
        <v>0.723016</v>
      </c>
      <c r="J450" t="n">
        <v>0.017969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2026-08-19</t>
        </is>
      </c>
      <c r="B451" t="inlineStr">
        <is>
          <t>159680</t>
        </is>
      </c>
      <c r="C451" t="inlineStr">
        <is>
          <t>中证1000增强ETF招商</t>
        </is>
      </c>
      <c r="D451" t="n">
        <v>106843.8087</v>
      </c>
      <c r="E451" t="n">
        <v>107443.8087</v>
      </c>
      <c r="F451" t="n">
        <v>1.7402</v>
      </c>
      <c r="G451" t="n">
        <v>-600</v>
      </c>
      <c r="H451" t="n">
        <v>18.59296</v>
      </c>
      <c r="I451" t="n">
        <v>18.092463</v>
      </c>
      <c r="J451" t="n">
        <v>0.500497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2026-08-19</t>
        </is>
      </c>
      <c r="B452" t="inlineStr">
        <is>
          <t>159681</t>
        </is>
      </c>
      <c r="C452" t="inlineStr">
        <is>
          <t>创业板50ETF鹏华</t>
        </is>
      </c>
      <c r="D452" t="n">
        <v>99577.2337</v>
      </c>
      <c r="E452" t="n">
        <v>101177.2337</v>
      </c>
      <c r="F452" t="n">
        <v>1.739</v>
      </c>
      <c r="G452" t="n">
        <v>-1600</v>
      </c>
      <c r="H452" t="n">
        <v>17.316481</v>
      </c>
      <c r="I452" t="n">
        <v>17.056458</v>
      </c>
      <c r="J452" t="n">
        <v>0.260023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2026-08-19</t>
        </is>
      </c>
      <c r="B453" t="inlineStr">
        <is>
          <t>159682</t>
        </is>
      </c>
      <c r="C453" t="inlineStr">
        <is>
          <t>创业板50ETF景顺</t>
        </is>
      </c>
      <c r="D453" t="n">
        <v>310730.767</v>
      </c>
      <c r="E453" t="n">
        <v>310230.767</v>
      </c>
      <c r="F453" t="n">
        <v>1.718</v>
      </c>
      <c r="G453" t="n">
        <v>500</v>
      </c>
      <c r="H453" t="n">
        <v>53.383546</v>
      </c>
      <c r="I453" t="n">
        <v>51.665832</v>
      </c>
      <c r="J453" t="n">
        <v>1.717714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2026-08-19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1.5279</v>
      </c>
      <c r="G454" t="n">
        <v>0</v>
      </c>
      <c r="H454" t="n">
        <v>0.297025</v>
      </c>
      <c r="I454" t="n">
        <v>0.290318</v>
      </c>
      <c r="J454" t="n">
        <v>0.006707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2026-08-19</t>
        </is>
      </c>
      <c r="B455" t="inlineStr">
        <is>
          <t>159686</t>
        </is>
      </c>
      <c r="C455" t="inlineStr">
        <is>
          <t>A100ETF易方达</t>
        </is>
      </c>
      <c r="D455" t="n">
        <v>8181.5386</v>
      </c>
      <c r="E455" t="n">
        <v>8381.5386</v>
      </c>
      <c r="F455" t="n">
        <v>1.3307</v>
      </c>
      <c r="G455" t="n">
        <v>-200</v>
      </c>
      <c r="H455" t="n">
        <v>1.088717</v>
      </c>
      <c r="I455" t="n">
        <v>1.095635</v>
      </c>
      <c r="J455" t="n">
        <v>-0.006918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2026-08-19</t>
        </is>
      </c>
      <c r="B456" t="inlineStr">
        <is>
          <t>159687</t>
        </is>
      </c>
      <c r="C456" t="inlineStr">
        <is>
          <t>亚太精选ETF南方</t>
        </is>
      </c>
      <c r="D456" t="n">
        <v>163812.8658</v>
      </c>
      <c r="E456" t="n">
        <v>162812.8658</v>
      </c>
      <c r="F456" t="n">
        <v>1.8749</v>
      </c>
      <c r="G456" t="n">
        <v>1000</v>
      </c>
      <c r="H456" t="n">
        <v>30.713274</v>
      </c>
      <c r="I456" t="n">
        <v>30.426468</v>
      </c>
      <c r="J456" t="n">
        <v>0.286806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2026-08-19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0.7891</v>
      </c>
      <c r="G457" t="n">
        <v>0</v>
      </c>
      <c r="H457" t="n">
        <v>10.540628</v>
      </c>
      <c r="I457" t="n">
        <v>10.416401</v>
      </c>
      <c r="J457" t="n">
        <v>0.124227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2026-08-19</t>
        </is>
      </c>
      <c r="B458" t="inlineStr">
        <is>
          <t>159689</t>
        </is>
      </c>
      <c r="C458" t="inlineStr">
        <is>
          <t>消费ETF南方</t>
        </is>
      </c>
      <c r="D458" t="n">
        <v>9214.778700000001</v>
      </c>
      <c r="E458" t="n">
        <v>9414.778700000001</v>
      </c>
      <c r="F458" t="n">
        <v>0.6346000000000001</v>
      </c>
      <c r="G458" t="n">
        <v>-200</v>
      </c>
      <c r="H458" t="n">
        <v>0.58477</v>
      </c>
      <c r="I458" t="n">
        <v>0.604335</v>
      </c>
      <c r="J458" t="n">
        <v>-0.019565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2026-08-19</t>
        </is>
      </c>
      <c r="B459" t="inlineStr">
        <is>
          <t>159690</t>
        </is>
      </c>
      <c r="C459" t="inlineStr">
        <is>
          <t>有色矿业ETF招商</t>
        </is>
      </c>
      <c r="D459" t="n">
        <v>28016.3978</v>
      </c>
      <c r="E459" t="n">
        <v>28216.3978</v>
      </c>
      <c r="F459" t="n">
        <v>2.0239</v>
      </c>
      <c r="G459" t="n">
        <v>-200</v>
      </c>
      <c r="H459" t="n">
        <v>5.670239</v>
      </c>
      <c r="I459" t="n">
        <v>5.541701</v>
      </c>
      <c r="J459" t="n">
        <v>0.128538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2026-08-19</t>
        </is>
      </c>
      <c r="B460" t="inlineStr">
        <is>
          <t>159691</t>
        </is>
      </c>
      <c r="C460" t="inlineStr">
        <is>
          <t>港股红利ETF工银</t>
        </is>
      </c>
      <c r="D460" t="n">
        <v>362930.1386</v>
      </c>
      <c r="E460" t="n">
        <v>362930.1386</v>
      </c>
      <c r="F460" t="n">
        <v>1.2053</v>
      </c>
      <c r="G460" t="n">
        <v>0</v>
      </c>
      <c r="H460" t="n">
        <v>43.74397</v>
      </c>
      <c r="I460" t="n">
        <v>43.435479</v>
      </c>
      <c r="J460" t="n">
        <v>0.308491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2026-08-19</t>
        </is>
      </c>
      <c r="B461" t="inlineStr">
        <is>
          <t>159692</t>
        </is>
      </c>
      <c r="C461" t="inlineStr">
        <is>
          <t>证券ETF东财</t>
        </is>
      </c>
      <c r="D461" t="n">
        <v>157145.5969</v>
      </c>
      <c r="E461" t="n">
        <v>157145.5969</v>
      </c>
      <c r="F461" t="n">
        <v>1.2217</v>
      </c>
      <c r="G461" t="n">
        <v>0</v>
      </c>
      <c r="H461" t="n">
        <v>19.198478</v>
      </c>
      <c r="I461" t="n">
        <v>19.068047</v>
      </c>
      <c r="J461" t="n">
        <v>0.130431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2026-08-19</t>
        </is>
      </c>
      <c r="B462" t="inlineStr">
        <is>
          <t>159695</t>
        </is>
      </c>
      <c r="C462" t="inlineStr">
        <is>
          <t>通信ETF嘉实</t>
        </is>
      </c>
      <c r="D462" t="n">
        <v>84943.62579999999</v>
      </c>
      <c r="E462" t="n">
        <v>84543.62579999999</v>
      </c>
      <c r="F462" t="n">
        <v>1.0119</v>
      </c>
      <c r="G462" t="n">
        <v>400</v>
      </c>
      <c r="H462" t="n">
        <v>8.595445</v>
      </c>
      <c r="I462" t="n">
        <v>8.246385</v>
      </c>
      <c r="J462" t="n">
        <v>0.34906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2026-08-19</t>
        </is>
      </c>
      <c r="B463" t="inlineStr">
        <is>
          <t>159696</t>
        </is>
      </c>
      <c r="C463" t="inlineStr">
        <is>
          <t>纳指ETF易方达</t>
        </is>
      </c>
      <c r="D463" t="n">
        <v>278782.4034</v>
      </c>
      <c r="E463" t="n">
        <v>278282.4034</v>
      </c>
      <c r="F463" t="n">
        <v>1.8922</v>
      </c>
      <c r="G463" t="n">
        <v>500</v>
      </c>
      <c r="H463" t="n">
        <v>52.751206</v>
      </c>
      <c r="I463" t="n">
        <v>52.72895</v>
      </c>
      <c r="J463" t="n">
        <v>0.022256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2026-08-19</t>
        </is>
      </c>
      <c r="B464" t="inlineStr">
        <is>
          <t>159697</t>
        </is>
      </c>
      <c r="C464" t="inlineStr">
        <is>
          <t>石油ETF鹏华</t>
        </is>
      </c>
      <c r="D464" t="n">
        <v>106502.2006</v>
      </c>
      <c r="E464" t="n">
        <v>105902.2006</v>
      </c>
      <c r="F464" t="n">
        <v>1.3308</v>
      </c>
      <c r="G464" t="n">
        <v>600</v>
      </c>
      <c r="H464" t="n">
        <v>14.173313</v>
      </c>
      <c r="I464" t="n">
        <v>13.751401</v>
      </c>
      <c r="J464" t="n">
        <v>0.421912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2026-08-19</t>
        </is>
      </c>
      <c r="B465" t="inlineStr">
        <is>
          <t>159698</t>
        </is>
      </c>
      <c r="C465" t="inlineStr">
        <is>
          <t>粮食ETF鹏华</t>
        </is>
      </c>
      <c r="D465" t="n">
        <v>130794.4378</v>
      </c>
      <c r="E465" t="n">
        <v>115194.4378</v>
      </c>
      <c r="F465" t="n">
        <v>0.8854</v>
      </c>
      <c r="G465" t="n">
        <v>15600</v>
      </c>
      <c r="H465" t="n">
        <v>11.58054</v>
      </c>
      <c r="I465" t="n">
        <v>9.85834</v>
      </c>
      <c r="J465" t="n">
        <v>1.7222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2026-08-19</t>
        </is>
      </c>
      <c r="B466" t="inlineStr">
        <is>
          <t>159699</t>
        </is>
      </c>
      <c r="C466" t="inlineStr">
        <is>
          <t>恒生消费ETF广发</t>
        </is>
      </c>
      <c r="D466" t="n">
        <v>50716.4255</v>
      </c>
      <c r="E466" t="n">
        <v>50816.4255</v>
      </c>
      <c r="F466" t="n">
        <v>0.9109</v>
      </c>
      <c r="G466" t="n">
        <v>-100</v>
      </c>
      <c r="H466" t="n">
        <v>4.619759</v>
      </c>
      <c r="I466" t="n">
        <v>4.62277</v>
      </c>
      <c r="J466" t="n">
        <v>-0.003011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2026-08-19</t>
        </is>
      </c>
      <c r="B467" t="inlineStr">
        <is>
          <t>159700</t>
        </is>
      </c>
      <c r="C467" t="inlineStr">
        <is>
          <t>科创债ETF南方</t>
        </is>
      </c>
      <c r="D467" t="n">
        <v>13532.9191</v>
      </c>
      <c r="E467" t="n">
        <v>13483.9191</v>
      </c>
      <c r="F467" t="n">
        <v>101.6199</v>
      </c>
      <c r="G467" t="n">
        <v>49</v>
      </c>
      <c r="H467" t="n">
        <v>137.521389</v>
      </c>
      <c r="I467" t="n">
        <v>136.992708</v>
      </c>
      <c r="J467" t="n">
        <v>0.528681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2026-08-19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1.3372</v>
      </c>
      <c r="G468" t="n">
        <v>0</v>
      </c>
      <c r="H468" t="n">
        <v>0.076295</v>
      </c>
      <c r="I468" t="n">
        <v>0.073876</v>
      </c>
      <c r="J468" t="n">
        <v>0.002419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2026-08-19</t>
        </is>
      </c>
      <c r="B469" t="inlineStr">
        <is>
          <t>159703</t>
        </is>
      </c>
      <c r="C469" t="inlineStr">
        <is>
          <t>新材料ETF天弘</t>
        </is>
      </c>
      <c r="D469" t="n">
        <v>5718.1591</v>
      </c>
      <c r="E469" t="n">
        <v>5958.1591</v>
      </c>
      <c r="F469" t="n">
        <v>0.9705</v>
      </c>
      <c r="G469" t="n">
        <v>-240</v>
      </c>
      <c r="H469" t="n">
        <v>0.554947</v>
      </c>
      <c r="I469" t="n">
        <v>0.564297</v>
      </c>
      <c r="J469" t="n">
        <v>-0.009350000000000001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2026-08-19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0.9785</v>
      </c>
      <c r="G470" t="n">
        <v>0</v>
      </c>
      <c r="H470" t="n">
        <v>0.419647</v>
      </c>
      <c r="I470" t="n">
        <v>0.410126</v>
      </c>
      <c r="J470" t="n">
        <v>0.009521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2026-08-19</t>
        </is>
      </c>
      <c r="B471" t="inlineStr">
        <is>
          <t>159707</t>
        </is>
      </c>
      <c r="C471" t="inlineStr">
        <is>
          <t>地产ETF华宝</t>
        </is>
      </c>
      <c r="D471" t="n">
        <v>110354.8214</v>
      </c>
      <c r="E471" t="n">
        <v>111704.8214</v>
      </c>
      <c r="F471" t="n">
        <v>0.4924</v>
      </c>
      <c r="G471" t="n">
        <v>-1350</v>
      </c>
      <c r="H471" t="n">
        <v>5.433871</v>
      </c>
      <c r="I471" t="n">
        <v>5.520452</v>
      </c>
      <c r="J471" t="n">
        <v>-0.08658100000000001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2026-08-19</t>
        </is>
      </c>
      <c r="B472" t="inlineStr">
        <is>
          <t>159708</t>
        </is>
      </c>
      <c r="C472" t="inlineStr">
        <is>
          <t>红利ETF西部利得</t>
        </is>
      </c>
      <c r="D472" t="n">
        <v>18002.8306</v>
      </c>
      <c r="E472" t="n">
        <v>18302.8306</v>
      </c>
      <c r="F472" t="n">
        <v>0.8258</v>
      </c>
      <c r="G472" t="n">
        <v>-300</v>
      </c>
      <c r="H472" t="n">
        <v>1.486674</v>
      </c>
      <c r="I472" t="n">
        <v>1.499002</v>
      </c>
      <c r="J472" t="n">
        <v>-0.012328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2026-08-19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1.819</v>
      </c>
      <c r="G473" t="n">
        <v>0</v>
      </c>
      <c r="H473" t="n">
        <v>0.390795</v>
      </c>
      <c r="I473" t="n">
        <v>0.380311</v>
      </c>
      <c r="J473" t="n">
        <v>0.010484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2026-08-19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1.3431</v>
      </c>
      <c r="G474" t="n">
        <v>0</v>
      </c>
      <c r="H474" t="n">
        <v>0.409178</v>
      </c>
      <c r="I474" t="n">
        <v>0.40345</v>
      </c>
      <c r="J474" t="n">
        <v>0.005728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2026-08-19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1.2503</v>
      </c>
      <c r="G475" t="n">
        <v>0</v>
      </c>
      <c r="H475" t="n">
        <v>1.197522</v>
      </c>
      <c r="I475" t="n">
        <v>1.180761</v>
      </c>
      <c r="J475" t="n">
        <v>0.016761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2026-08-19</t>
        </is>
      </c>
      <c r="B476" t="inlineStr">
        <is>
          <t>159713</t>
        </is>
      </c>
      <c r="C476" t="inlineStr">
        <is>
          <t>稀土ETF富国</t>
        </is>
      </c>
      <c r="D476" t="n">
        <v>52225.5051</v>
      </c>
      <c r="E476" t="n">
        <v>53125.5051</v>
      </c>
      <c r="F476" t="n">
        <v>1.3469</v>
      </c>
      <c r="G476" t="n">
        <v>-900</v>
      </c>
      <c r="H476" t="n">
        <v>7.034253</v>
      </c>
      <c r="I476" t="n">
        <v>7.010973</v>
      </c>
      <c r="J476" t="n">
        <v>0.02328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2026-08-19</t>
        </is>
      </c>
      <c r="B477" t="inlineStr">
        <is>
          <t>159715</t>
        </is>
      </c>
      <c r="C477" t="inlineStr">
        <is>
          <t>稀土ETF易方达</t>
        </is>
      </c>
      <c r="D477" t="n">
        <v>51703.0274</v>
      </c>
      <c r="E477" t="n">
        <v>52303.0274</v>
      </c>
      <c r="F477" t="n">
        <v>1.2403</v>
      </c>
      <c r="G477" t="n">
        <v>-600</v>
      </c>
      <c r="H477" t="n">
        <v>6.412726</v>
      </c>
      <c r="I477" t="n">
        <v>6.356387</v>
      </c>
      <c r="J477" t="n">
        <v>0.056339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2026-08-19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1.1763</v>
      </c>
      <c r="G478" t="n">
        <v>0</v>
      </c>
      <c r="H478" t="n">
        <v>0.6548079999999999</v>
      </c>
      <c r="I478" t="n">
        <v>0.640112</v>
      </c>
      <c r="J478" t="n">
        <v>0.014696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2026-08-19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1.0757</v>
      </c>
      <c r="G479" t="n">
        <v>0</v>
      </c>
      <c r="H479" t="n">
        <v>0.246047</v>
      </c>
      <c r="I479" t="n">
        <v>0.242707</v>
      </c>
      <c r="J479" t="n">
        <v>0.00334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2026-08-19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19683.2634</v>
      </c>
      <c r="F480" t="n">
        <v>0.8915999999999999</v>
      </c>
      <c r="G480" t="n">
        <v>0</v>
      </c>
      <c r="H480" t="n">
        <v>1.75496</v>
      </c>
      <c r="I480" t="n">
        <v>1.742953</v>
      </c>
      <c r="J480" t="n">
        <v>0.012007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2026-08-19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1.583</v>
      </c>
      <c r="G481" t="n">
        <v>0</v>
      </c>
      <c r="H481" t="n">
        <v>0.414682</v>
      </c>
      <c r="I481" t="n">
        <v>0.41408</v>
      </c>
      <c r="J481" t="n">
        <v>0.000602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2026-08-19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0.754</v>
      </c>
      <c r="G482" t="n">
        <v>0</v>
      </c>
      <c r="H482" t="n">
        <v>0.345425</v>
      </c>
      <c r="I482" t="n">
        <v>0.338782</v>
      </c>
      <c r="J482" t="n">
        <v>0.006643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2026-08-19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1.1109</v>
      </c>
      <c r="G483" t="n">
        <v>0</v>
      </c>
      <c r="H483" t="n">
        <v>0.749099</v>
      </c>
      <c r="I483" t="n">
        <v>0.732038</v>
      </c>
      <c r="J483" t="n">
        <v>0.017061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2026-08-19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1.1334</v>
      </c>
      <c r="G484" t="n">
        <v>0</v>
      </c>
      <c r="H484" t="n">
        <v>0.328976</v>
      </c>
      <c r="I484" t="n">
        <v>0.320936</v>
      </c>
      <c r="J484" t="n">
        <v>0.00804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2026-08-19</t>
        </is>
      </c>
      <c r="B485" t="inlineStr">
        <is>
          <t>159725</t>
        </is>
      </c>
      <c r="C485" t="inlineStr">
        <is>
          <t>线上消费ETF工银</t>
        </is>
      </c>
      <c r="D485" t="n">
        <v>13242.4924</v>
      </c>
      <c r="E485" t="n">
        <v>13342.4924</v>
      </c>
      <c r="F485" t="n">
        <v>0.7927999999999999</v>
      </c>
      <c r="G485" t="n">
        <v>-100</v>
      </c>
      <c r="H485" t="n">
        <v>1.049865</v>
      </c>
      <c r="I485" t="n">
        <v>1.064331</v>
      </c>
      <c r="J485" t="n">
        <v>-0.014466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2026-08-19</t>
        </is>
      </c>
      <c r="B486" t="inlineStr">
        <is>
          <t>159726</t>
        </is>
      </c>
      <c r="C486" t="inlineStr">
        <is>
          <t>港股通高股息ETF华夏</t>
        </is>
      </c>
      <c r="D486" t="n">
        <v>26391.138</v>
      </c>
      <c r="E486" t="n">
        <v>26641.138</v>
      </c>
      <c r="F486" t="n">
        <v>1.3682</v>
      </c>
      <c r="G486" t="n">
        <v>-250</v>
      </c>
      <c r="H486" t="n">
        <v>3.610836</v>
      </c>
      <c r="I486" t="n">
        <v>3.631454</v>
      </c>
      <c r="J486" t="n">
        <v>-0.020618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2026-08-19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4841.0129</v>
      </c>
      <c r="F487" t="n">
        <v>0.8008</v>
      </c>
      <c r="G487" t="n">
        <v>-50</v>
      </c>
      <c r="H487" t="n">
        <v>0.383664</v>
      </c>
      <c r="I487" t="n">
        <v>0.389217</v>
      </c>
      <c r="J487" t="n">
        <v>-0.005553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2026-08-19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6496.0633</v>
      </c>
      <c r="F488" t="n">
        <v>0.7209</v>
      </c>
      <c r="G488" t="n">
        <v>180</v>
      </c>
      <c r="H488" t="n">
        <v>0.481277</v>
      </c>
      <c r="I488" t="n">
        <v>0.466222</v>
      </c>
      <c r="J488" t="n">
        <v>0.015055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2026-08-19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1.026</v>
      </c>
      <c r="G489" t="n">
        <v>0</v>
      </c>
      <c r="H489" t="n">
        <v>0.436782</v>
      </c>
      <c r="I489" t="n">
        <v>0.43261</v>
      </c>
      <c r="J489" t="n">
        <v>0.004172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2026-08-19</t>
        </is>
      </c>
      <c r="B490" t="inlineStr">
        <is>
          <t>159731</t>
        </is>
      </c>
      <c r="C490" t="inlineStr">
        <is>
          <t>石化ETF华夏</t>
        </is>
      </c>
      <c r="D490" t="n">
        <v>75337.5802</v>
      </c>
      <c r="E490" t="n">
        <v>74837.5802</v>
      </c>
      <c r="F490" t="n">
        <v>0.9396</v>
      </c>
      <c r="G490" t="n">
        <v>500</v>
      </c>
      <c r="H490" t="n">
        <v>7.078719</v>
      </c>
      <c r="I490" t="n">
        <v>6.936695</v>
      </c>
      <c r="J490" t="n">
        <v>0.142024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2026-08-19</t>
        </is>
      </c>
      <c r="B491" t="inlineStr">
        <is>
          <t>159732</t>
        </is>
      </c>
      <c r="C491" t="inlineStr">
        <is>
          <t>消费电子ETF华夏</t>
        </is>
      </c>
      <c r="D491" t="n">
        <v>237944.7904</v>
      </c>
      <c r="E491" t="n">
        <v>252544.7904</v>
      </c>
      <c r="F491" t="n">
        <v>1.4792</v>
      </c>
      <c r="G491" t="n">
        <v>-14600</v>
      </c>
      <c r="H491" t="n">
        <v>35.196793</v>
      </c>
      <c r="I491" t="n">
        <v>35.952276</v>
      </c>
      <c r="J491" t="n">
        <v>-0.755483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2026-08-19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0.6804</v>
      </c>
      <c r="G492" t="n">
        <v>0</v>
      </c>
      <c r="H492" t="n">
        <v>4.337968</v>
      </c>
      <c r="I492" t="n">
        <v>4.331592</v>
      </c>
      <c r="J492" t="n">
        <v>0.006376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2026-08-19</t>
        </is>
      </c>
      <c r="B493" t="inlineStr">
        <is>
          <t>159736</t>
        </is>
      </c>
      <c r="C493" t="inlineStr">
        <is>
          <t>食品饮料ETF天弘</t>
        </is>
      </c>
      <c r="D493" t="n">
        <v>751039.4457</v>
      </c>
      <c r="E493" t="n">
        <v>751439.4457</v>
      </c>
      <c r="F493" t="n">
        <v>0.5977</v>
      </c>
      <c r="G493" t="n">
        <v>-400</v>
      </c>
      <c r="H493" t="n">
        <v>44.889628</v>
      </c>
      <c r="I493" t="n">
        <v>45.251683</v>
      </c>
      <c r="J493" t="n">
        <v>-0.362055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2026-08-19</t>
        </is>
      </c>
      <c r="B494" t="inlineStr">
        <is>
          <t>159738</t>
        </is>
      </c>
      <c r="C494" t="inlineStr">
        <is>
          <t>云计算ETF华泰柏瑞</t>
        </is>
      </c>
      <c r="D494" t="n">
        <v>13299.2667</v>
      </c>
      <c r="E494" t="n">
        <v>13499.2667</v>
      </c>
      <c r="F494" t="n">
        <v>2.1711</v>
      </c>
      <c r="G494" t="n">
        <v>-200</v>
      </c>
      <c r="H494" t="n">
        <v>2.887404</v>
      </c>
      <c r="I494" t="n">
        <v>2.882228</v>
      </c>
      <c r="J494" t="n">
        <v>0.005176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2026-08-19</t>
        </is>
      </c>
      <c r="B495" t="inlineStr">
        <is>
          <t>159739</t>
        </is>
      </c>
      <c r="C495" t="inlineStr">
        <is>
          <t>云计算ETF鹏华</t>
        </is>
      </c>
      <c r="D495" t="n">
        <v>44436.123</v>
      </c>
      <c r="E495" t="n">
        <v>44596.123</v>
      </c>
      <c r="F495" t="n">
        <v>0.85</v>
      </c>
      <c r="G495" t="n">
        <v>-160</v>
      </c>
      <c r="H495" t="n">
        <v>3.77707</v>
      </c>
      <c r="I495" t="n">
        <v>3.739831</v>
      </c>
      <c r="J495" t="n">
        <v>0.037239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2026-08-19</t>
        </is>
      </c>
      <c r="B496" t="inlineStr">
        <is>
          <t>159740</t>
        </is>
      </c>
      <c r="C496" t="inlineStr">
        <is>
          <t>恒生科技ETF大成</t>
        </is>
      </c>
      <c r="D496" t="n">
        <v>2563812.0448</v>
      </c>
      <c r="E496" t="n">
        <v>2570312.0448</v>
      </c>
      <c r="F496" t="n">
        <v>0.6009</v>
      </c>
      <c r="G496" t="n">
        <v>-6500</v>
      </c>
      <c r="H496" t="n">
        <v>154.059466</v>
      </c>
      <c r="I496" t="n">
        <v>152.059661</v>
      </c>
      <c r="J496" t="n">
        <v>1.999805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2026-08-19</t>
        </is>
      </c>
      <c r="B497" t="inlineStr">
        <is>
          <t>159741</t>
        </is>
      </c>
      <c r="C497" t="inlineStr">
        <is>
          <t>恒生科技ETF嘉实</t>
        </is>
      </c>
      <c r="D497" t="n">
        <v>141279.6712</v>
      </c>
      <c r="E497" t="n">
        <v>141279.6712</v>
      </c>
      <c r="F497" t="n">
        <v>0.6022999999999999</v>
      </c>
      <c r="G497" t="n">
        <v>0</v>
      </c>
      <c r="H497" t="n">
        <v>8.509275000000001</v>
      </c>
      <c r="I497" t="n">
        <v>8.377884999999999</v>
      </c>
      <c r="J497" t="n">
        <v>0.13139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2026-08-19</t>
        </is>
      </c>
      <c r="B498" t="inlineStr">
        <is>
          <t>159742</t>
        </is>
      </c>
      <c r="C498" t="inlineStr">
        <is>
          <t>恒生科技ETF博时</t>
        </is>
      </c>
      <c r="D498" t="n">
        <v>629392.8292</v>
      </c>
      <c r="E498" t="n">
        <v>629392.8292</v>
      </c>
      <c r="F498" t="n">
        <v>0.6161</v>
      </c>
      <c r="G498" t="n">
        <v>0</v>
      </c>
      <c r="H498" t="n">
        <v>38.776892</v>
      </c>
      <c r="I498" t="n">
        <v>38.178969</v>
      </c>
      <c r="J498" t="n">
        <v>0.597923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2026-08-19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1.4556</v>
      </c>
      <c r="G499" t="n">
        <v>0</v>
      </c>
      <c r="H499" t="n">
        <v>1.600303</v>
      </c>
      <c r="I499" t="n">
        <v>1.560064</v>
      </c>
      <c r="J499" t="n">
        <v>0.040239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2026-08-19</t>
        </is>
      </c>
      <c r="B500" t="inlineStr">
        <is>
          <t>159745</t>
        </is>
      </c>
      <c r="C500" t="inlineStr">
        <is>
          <t>建材ETF国泰</t>
        </is>
      </c>
      <c r="D500" t="n">
        <v>136368.8265</v>
      </c>
      <c r="E500" t="n">
        <v>135968.8265</v>
      </c>
      <c r="F500" t="n">
        <v>0.5368000000000001</v>
      </c>
      <c r="G500" t="n">
        <v>400</v>
      </c>
      <c r="H500" t="n">
        <v>7.320279</v>
      </c>
      <c r="I500" t="n">
        <v>7.214506</v>
      </c>
      <c r="J500" t="n">
        <v>0.105773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2026-08-19</t>
        </is>
      </c>
      <c r="B501" t="inlineStr">
        <is>
          <t>159747</t>
        </is>
      </c>
      <c r="C501" t="inlineStr">
        <is>
          <t>香港科技ETF南方</t>
        </is>
      </c>
      <c r="D501" t="n">
        <v>31571.2278</v>
      </c>
      <c r="E501" t="n">
        <v>31671.2278</v>
      </c>
      <c r="F501" t="n">
        <v>1.2152</v>
      </c>
      <c r="G501" t="n">
        <v>-100</v>
      </c>
      <c r="H501" t="n">
        <v>3.836536</v>
      </c>
      <c r="I501" t="n">
        <v>3.786929</v>
      </c>
      <c r="J501" t="n">
        <v>0.049607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2026-08-19</t>
        </is>
      </c>
      <c r="B502" t="inlineStr">
        <is>
          <t>159748</t>
        </is>
      </c>
      <c r="C502" t="inlineStr">
        <is>
          <t>创新药ETF富国</t>
        </is>
      </c>
      <c r="D502" t="n">
        <v>157569.2128</v>
      </c>
      <c r="E502" t="n">
        <v>157769.2128</v>
      </c>
      <c r="F502" t="n">
        <v>0.8621</v>
      </c>
      <c r="G502" t="n">
        <v>-200</v>
      </c>
      <c r="H502" t="n">
        <v>13.584042</v>
      </c>
      <c r="I502" t="n">
        <v>13.421427</v>
      </c>
      <c r="J502" t="n">
        <v>0.162615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2026-08-19</t>
        </is>
      </c>
      <c r="B503" t="inlineStr">
        <is>
          <t>159750</t>
        </is>
      </c>
      <c r="C503" t="inlineStr">
        <is>
          <t>港股科技50ETF招商</t>
        </is>
      </c>
      <c r="D503" t="n">
        <v>125661.8251</v>
      </c>
      <c r="E503" t="n">
        <v>126161.8251</v>
      </c>
      <c r="F503" t="n">
        <v>0.8929</v>
      </c>
      <c r="G503" t="n">
        <v>-500</v>
      </c>
      <c r="H503" t="n">
        <v>11.220344</v>
      </c>
      <c r="I503" t="n">
        <v>11.084578</v>
      </c>
      <c r="J503" t="n">
        <v>0.135766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2026-08-19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0.9189000000000001</v>
      </c>
      <c r="G504" t="n">
        <v>0</v>
      </c>
      <c r="H504" t="n">
        <v>8.174806999999999</v>
      </c>
      <c r="I504" t="n">
        <v>8.021789999999999</v>
      </c>
      <c r="J504" t="n">
        <v>0.153017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2026-08-19</t>
        </is>
      </c>
      <c r="B505" t="inlineStr">
        <is>
          <t>159752</t>
        </is>
      </c>
      <c r="C505" t="inlineStr">
        <is>
          <t>新能源ETF申万菱信</t>
        </is>
      </c>
      <c r="D505" t="n">
        <v>40895.8917</v>
      </c>
      <c r="E505" t="n">
        <v>40995.8917</v>
      </c>
      <c r="F505" t="n">
        <v>0.6405</v>
      </c>
      <c r="G505" t="n">
        <v>-100</v>
      </c>
      <c r="H505" t="n">
        <v>2.619382</v>
      </c>
      <c r="I505" t="n">
        <v>2.568803</v>
      </c>
      <c r="J505" t="n">
        <v>0.050579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2026-08-19</t>
        </is>
      </c>
      <c r="B506" t="inlineStr">
        <is>
          <t>159755</t>
        </is>
      </c>
      <c r="C506" t="inlineStr">
        <is>
          <t>电池ETF广发</t>
        </is>
      </c>
      <c r="D506" t="n">
        <v>855964.6746</v>
      </c>
      <c r="E506" t="n">
        <v>860864.6746</v>
      </c>
      <c r="F506" t="n">
        <v>0.9995000000000001</v>
      </c>
      <c r="G506" t="n">
        <v>-4900</v>
      </c>
      <c r="H506" t="n">
        <v>85.553669</v>
      </c>
      <c r="I506" t="n">
        <v>84.476651</v>
      </c>
      <c r="J506" t="n">
        <v>1.077018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2026-08-19</t>
        </is>
      </c>
      <c r="B507" t="inlineStr">
        <is>
          <t>159757</t>
        </is>
      </c>
      <c r="C507" t="inlineStr">
        <is>
          <t>电池ETF景顺</t>
        </is>
      </c>
      <c r="D507" t="n">
        <v>24793.1891</v>
      </c>
      <c r="E507" t="n">
        <v>25093.1891</v>
      </c>
      <c r="F507" t="n">
        <v>0.8323</v>
      </c>
      <c r="G507" t="n">
        <v>-300</v>
      </c>
      <c r="H507" t="n">
        <v>2.063537</v>
      </c>
      <c r="I507" t="n">
        <v>2.051117</v>
      </c>
      <c r="J507" t="n">
        <v>0.01242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2026-08-19</t>
        </is>
      </c>
      <c r="B508" t="inlineStr">
        <is>
          <t>159758</t>
        </is>
      </c>
      <c r="C508" t="inlineStr">
        <is>
          <t>红利质量ETF华夏</t>
        </is>
      </c>
      <c r="D508" t="n">
        <v>131629.0777</v>
      </c>
      <c r="E508" t="n">
        <v>131629.0777</v>
      </c>
      <c r="F508" t="n">
        <v>1.149</v>
      </c>
      <c r="G508" t="n">
        <v>0</v>
      </c>
      <c r="H508" t="n">
        <v>15.124181</v>
      </c>
      <c r="I508" t="n">
        <v>14.966226</v>
      </c>
      <c r="J508" t="n">
        <v>0.157955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2026-08-19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0.6166</v>
      </c>
      <c r="G509" t="n">
        <v>0</v>
      </c>
      <c r="H509" t="n">
        <v>0.816133</v>
      </c>
      <c r="I509" t="n">
        <v>0.809515</v>
      </c>
      <c r="J509" t="n">
        <v>0.006618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2026-08-19</t>
        </is>
      </c>
      <c r="B510" t="inlineStr">
        <is>
          <t>159761</t>
        </is>
      </c>
      <c r="C510" t="inlineStr">
        <is>
          <t>新材料ETF国泰</t>
        </is>
      </c>
      <c r="D510" t="n">
        <v>19473.4117</v>
      </c>
      <c r="E510" t="n">
        <v>19373.4117</v>
      </c>
      <c r="F510" t="n">
        <v>0.861</v>
      </c>
      <c r="G510" t="n">
        <v>100</v>
      </c>
      <c r="H510" t="n">
        <v>1.676661</v>
      </c>
      <c r="I510" t="n">
        <v>1.62756</v>
      </c>
      <c r="J510" t="n">
        <v>0.049101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2026-08-19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0.7804</v>
      </c>
      <c r="G511" t="n">
        <v>0</v>
      </c>
      <c r="H511" t="n">
        <v>0.700079</v>
      </c>
      <c r="I511" t="n">
        <v>0.683124</v>
      </c>
      <c r="J511" t="n">
        <v>0.016955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2026-08-19</t>
        </is>
      </c>
      <c r="B512" t="inlineStr">
        <is>
          <t>159766</t>
        </is>
      </c>
      <c r="C512" t="inlineStr">
        <is>
          <t>旅游ETF富国</t>
        </is>
      </c>
      <c r="D512" t="n">
        <v>541264.0963</v>
      </c>
      <c r="E512" t="n">
        <v>540714.0963</v>
      </c>
      <c r="F512" t="n">
        <v>0.5602</v>
      </c>
      <c r="G512" t="n">
        <v>550</v>
      </c>
      <c r="H512" t="n">
        <v>30.321615</v>
      </c>
      <c r="I512" t="n">
        <v>30.285397</v>
      </c>
      <c r="J512" t="n">
        <v>0.036218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2026-08-19</t>
        </is>
      </c>
      <c r="B513" t="inlineStr">
        <is>
          <t>159767</t>
        </is>
      </c>
      <c r="C513" t="inlineStr">
        <is>
          <t>电池龙头ETF兴银</t>
        </is>
      </c>
      <c r="D513" t="n">
        <v>23887.3672</v>
      </c>
      <c r="E513" t="n">
        <v>24087.3672</v>
      </c>
      <c r="F513" t="n">
        <v>0.8137</v>
      </c>
      <c r="G513" t="n">
        <v>-200</v>
      </c>
      <c r="H513" t="n">
        <v>1.943715</v>
      </c>
      <c r="I513" t="n">
        <v>1.925303</v>
      </c>
      <c r="J513" t="n">
        <v>0.018412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2026-08-19</t>
        </is>
      </c>
      <c r="B514" t="inlineStr">
        <is>
          <t>159768</t>
        </is>
      </c>
      <c r="C514" t="inlineStr">
        <is>
          <t>房地产ETF银华</t>
        </is>
      </c>
      <c r="D514" t="n">
        <v>82695.03109999999</v>
      </c>
      <c r="E514" t="n">
        <v>82695.03109999999</v>
      </c>
      <c r="F514" t="n">
        <v>0.4416</v>
      </c>
      <c r="G514" t="n">
        <v>0</v>
      </c>
      <c r="H514" t="n">
        <v>3.651813</v>
      </c>
      <c r="I514" t="n">
        <v>3.665871</v>
      </c>
      <c r="J514" t="n">
        <v>-0.014058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2026-08-19</t>
        </is>
      </c>
      <c r="B515" t="inlineStr">
        <is>
          <t>159770</t>
        </is>
      </c>
      <c r="C515" t="inlineStr">
        <is>
          <t>机器人ETF天弘</t>
        </is>
      </c>
      <c r="D515" t="n">
        <v>608358.7762</v>
      </c>
      <c r="E515" t="n">
        <v>608058.7762</v>
      </c>
      <c r="F515" t="n">
        <v>1.0616</v>
      </c>
      <c r="G515" t="n">
        <v>300</v>
      </c>
      <c r="H515" t="n">
        <v>64.58336799999999</v>
      </c>
      <c r="I515" t="n">
        <v>63.152984</v>
      </c>
      <c r="J515" t="n">
        <v>1.430384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2026-08-19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18270.312</v>
      </c>
      <c r="E516" t="n">
        <v>18350.312</v>
      </c>
      <c r="F516" t="n">
        <v>1.402</v>
      </c>
      <c r="G516" t="n">
        <v>-80</v>
      </c>
      <c r="H516" t="n">
        <v>2.561498</v>
      </c>
      <c r="I516" t="n">
        <v>2.495275</v>
      </c>
      <c r="J516" t="n">
        <v>0.066223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2026-08-19</t>
        </is>
      </c>
      <c r="B517" t="inlineStr">
        <is>
          <t>159775</t>
        </is>
      </c>
      <c r="C517" t="inlineStr">
        <is>
          <t>电池ETF建信</t>
        </is>
      </c>
      <c r="D517" t="n">
        <v>67864.8961</v>
      </c>
      <c r="E517" t="n">
        <v>67864.8961</v>
      </c>
      <c r="F517" t="n">
        <v>0.8292</v>
      </c>
      <c r="G517" t="n">
        <v>0</v>
      </c>
      <c r="H517" t="n">
        <v>5.627357</v>
      </c>
      <c r="I517" t="n">
        <v>5.526917</v>
      </c>
      <c r="J517" t="n">
        <v>0.10044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2026-08-19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1.1895</v>
      </c>
      <c r="G518" t="n">
        <v>0</v>
      </c>
      <c r="H518" t="n">
        <v>0.986913</v>
      </c>
      <c r="I518" t="n">
        <v>0.979861</v>
      </c>
      <c r="J518" t="n">
        <v>0.007052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2026-08-19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1.3146</v>
      </c>
      <c r="G519" t="n">
        <v>0</v>
      </c>
      <c r="H519" t="n">
        <v>0.371776</v>
      </c>
      <c r="I519" t="n">
        <v>0.360747</v>
      </c>
      <c r="J519" t="n">
        <v>0.011029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2026-08-19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1.2703</v>
      </c>
      <c r="G520" t="n">
        <v>0</v>
      </c>
      <c r="H520" t="n">
        <v>0.530419</v>
      </c>
      <c r="I520" t="n">
        <v>0.517558</v>
      </c>
      <c r="J520" t="n">
        <v>0.012861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2026-08-19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12986.9337</v>
      </c>
      <c r="F521" t="n">
        <v>1.5627</v>
      </c>
      <c r="G521" t="n">
        <v>0</v>
      </c>
      <c r="H521" t="n">
        <v>2.029468</v>
      </c>
      <c r="I521" t="n">
        <v>1.94765</v>
      </c>
      <c r="J521" t="n">
        <v>0.081818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2026-08-19</t>
        </is>
      </c>
      <c r="B522" t="inlineStr">
        <is>
          <t>159780</t>
        </is>
      </c>
      <c r="C522" t="inlineStr">
        <is>
          <t>科创创业50ETF南方</t>
        </is>
      </c>
      <c r="D522" t="n">
        <v>364724.8583</v>
      </c>
      <c r="E522" t="n">
        <v>369144.8583</v>
      </c>
      <c r="F522" t="n">
        <v>1.1902</v>
      </c>
      <c r="G522" t="n">
        <v>-4420</v>
      </c>
      <c r="H522" t="n">
        <v>43.409553</v>
      </c>
      <c r="I522" t="n">
        <v>42.436893</v>
      </c>
      <c r="J522" t="n">
        <v>0.97266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2026-08-19</t>
        </is>
      </c>
      <c r="B523" t="inlineStr">
        <is>
          <t>159781</t>
        </is>
      </c>
      <c r="C523" t="inlineStr">
        <is>
          <t>科创创业ETF易方达</t>
        </is>
      </c>
      <c r="D523" t="n">
        <v>1568586.0533</v>
      </c>
      <c r="E523" t="n">
        <v>1571886.0533</v>
      </c>
      <c r="F523" t="n">
        <v>1.189</v>
      </c>
      <c r="G523" t="n">
        <v>-3300</v>
      </c>
      <c r="H523" t="n">
        <v>186.504882</v>
      </c>
      <c r="I523" t="n">
        <v>180.57827</v>
      </c>
      <c r="J523" t="n">
        <v>5.926612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2026-08-19</t>
        </is>
      </c>
      <c r="B524" t="inlineStr">
        <is>
          <t>159782</t>
        </is>
      </c>
      <c r="C524" t="inlineStr">
        <is>
          <t>双创50ETF银华</t>
        </is>
      </c>
      <c r="D524" t="n">
        <v>53119.0267</v>
      </c>
      <c r="E524" t="n">
        <v>53719.0267</v>
      </c>
      <c r="F524" t="n">
        <v>1.1918</v>
      </c>
      <c r="G524" t="n">
        <v>-600</v>
      </c>
      <c r="H524" t="n">
        <v>6.330726</v>
      </c>
      <c r="I524" t="n">
        <v>6.187357</v>
      </c>
      <c r="J524" t="n">
        <v>0.143369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2026-08-19</t>
        </is>
      </c>
      <c r="B525" t="inlineStr">
        <is>
          <t>159783</t>
        </is>
      </c>
      <c r="C525" t="inlineStr">
        <is>
          <t>科创创业50ETF华夏</t>
        </is>
      </c>
      <c r="D525" t="n">
        <v>512685.9442</v>
      </c>
      <c r="E525" t="n">
        <v>515285.9442</v>
      </c>
      <c r="F525" t="n">
        <v>1.1954</v>
      </c>
      <c r="G525" t="n">
        <v>-2600</v>
      </c>
      <c r="H525" t="n">
        <v>61.286478</v>
      </c>
      <c r="I525" t="n">
        <v>59.515527</v>
      </c>
      <c r="J525" t="n">
        <v>1.770951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2026-08-19</t>
        </is>
      </c>
      <c r="B526" t="inlineStr">
        <is>
          <t>159786</t>
        </is>
      </c>
      <c r="C526" t="inlineStr">
        <is>
          <t>VRETF银华</t>
        </is>
      </c>
      <c r="D526" t="n">
        <v>8670.117399999999</v>
      </c>
      <c r="E526" t="n">
        <v>8770.117399999999</v>
      </c>
      <c r="F526" t="n">
        <v>1.218</v>
      </c>
      <c r="G526" t="n">
        <v>-100</v>
      </c>
      <c r="H526" t="n">
        <v>1.05602</v>
      </c>
      <c r="I526" t="n">
        <v>1.037242</v>
      </c>
      <c r="J526" t="n">
        <v>0.018778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2026-08-19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0.5951</v>
      </c>
      <c r="G527" t="n">
        <v>0</v>
      </c>
      <c r="H527" t="n">
        <v>0.821367</v>
      </c>
      <c r="I527" t="n">
        <v>0.811843</v>
      </c>
      <c r="J527" t="n">
        <v>0.009523999999999999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2026-08-19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1.2291</v>
      </c>
      <c r="G528" t="n">
        <v>0</v>
      </c>
      <c r="H528" t="n">
        <v>0.8655929999999999</v>
      </c>
      <c r="I528" t="n">
        <v>0.854748</v>
      </c>
      <c r="J528" t="n">
        <v>0.010845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2026-08-19</t>
        </is>
      </c>
      <c r="B529" t="inlineStr">
        <is>
          <t>159790</t>
        </is>
      </c>
      <c r="C529" t="inlineStr">
        <is>
          <t>碳中和ETF华夏</t>
        </is>
      </c>
      <c r="D529" t="n">
        <v>155952.8485</v>
      </c>
      <c r="E529" t="n">
        <v>156052.8485</v>
      </c>
      <c r="F529" t="n">
        <v>0.7328</v>
      </c>
      <c r="G529" t="n">
        <v>-100</v>
      </c>
      <c r="H529" t="n">
        <v>11.428225</v>
      </c>
      <c r="I529" t="n">
        <v>11.271697</v>
      </c>
      <c r="J529" t="n">
        <v>0.156528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2026-08-19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1.1367</v>
      </c>
      <c r="G530" t="n">
        <v>0</v>
      </c>
      <c r="H530" t="n">
        <v>0.353324</v>
      </c>
      <c r="I530" t="n">
        <v>0.34832</v>
      </c>
      <c r="J530" t="n">
        <v>0.005004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2026-08-19</t>
        </is>
      </c>
      <c r="B531" t="inlineStr">
        <is>
          <t>159792</t>
        </is>
      </c>
      <c r="C531" t="inlineStr">
        <is>
          <t>港股通互联网ETF富国</t>
        </is>
      </c>
      <c r="D531" t="n">
        <v>6901985.5237</v>
      </c>
      <c r="E531" t="n">
        <v>6949785.5237</v>
      </c>
      <c r="F531" t="n">
        <v>0.6012</v>
      </c>
      <c r="G531" t="n">
        <v>-47800</v>
      </c>
      <c r="H531" t="n">
        <v>414.94737</v>
      </c>
      <c r="I531" t="n">
        <v>413.303745</v>
      </c>
      <c r="J531" t="n">
        <v>1.643625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2026-08-19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0.8187</v>
      </c>
      <c r="G532" t="n">
        <v>0</v>
      </c>
      <c r="H532" t="n">
        <v>0.358254</v>
      </c>
      <c r="I532" t="n">
        <v>0.357817</v>
      </c>
      <c r="J532" t="n">
        <v>0.000437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2026-08-19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0.916</v>
      </c>
      <c r="G533" t="n">
        <v>0</v>
      </c>
      <c r="H533" t="n">
        <v>0.258032</v>
      </c>
      <c r="I533" t="n">
        <v>0.252229</v>
      </c>
      <c r="J533" t="n">
        <v>0.005803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2026-08-19</t>
        </is>
      </c>
      <c r="B534" t="inlineStr">
        <is>
          <t>159796</t>
        </is>
      </c>
      <c r="C534" t="inlineStr">
        <is>
          <t>电池ETF汇添富</t>
        </is>
      </c>
      <c r="D534" t="n">
        <v>662046.755</v>
      </c>
      <c r="E534" t="n">
        <v>672246.755</v>
      </c>
      <c r="F534" t="n">
        <v>0.9083</v>
      </c>
      <c r="G534" t="n">
        <v>-10200</v>
      </c>
      <c r="H534" t="n">
        <v>60.133707</v>
      </c>
      <c r="I534" t="n">
        <v>59.762737</v>
      </c>
      <c r="J534" t="n">
        <v>0.37097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2026-08-19</t>
        </is>
      </c>
      <c r="B535" t="inlineStr">
        <is>
          <t>159797</t>
        </is>
      </c>
      <c r="C535" t="inlineStr">
        <is>
          <t>医疗器械ETF汇添富</t>
        </is>
      </c>
      <c r="D535" t="n">
        <v>39898.9247</v>
      </c>
      <c r="E535" t="n">
        <v>39898.9247</v>
      </c>
      <c r="F535" t="n">
        <v>0.6858</v>
      </c>
      <c r="G535" t="n">
        <v>0</v>
      </c>
      <c r="H535" t="n">
        <v>2.736268</v>
      </c>
      <c r="I535" t="n">
        <v>2.738662</v>
      </c>
      <c r="J535" t="n">
        <v>-0.002394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2026-08-19</t>
        </is>
      </c>
      <c r="B536" t="inlineStr">
        <is>
          <t>159798</t>
        </is>
      </c>
      <c r="C536" t="inlineStr">
        <is>
          <t>消费ETF易方达</t>
        </is>
      </c>
      <c r="D536" t="n">
        <v>18524.539</v>
      </c>
      <c r="E536" t="n">
        <v>18524.539</v>
      </c>
      <c r="F536" t="n">
        <v>0.847</v>
      </c>
      <c r="G536" t="n">
        <v>0</v>
      </c>
      <c r="H536" t="n">
        <v>1.569028</v>
      </c>
      <c r="I536" t="n">
        <v>1.584219</v>
      </c>
      <c r="J536" t="n">
        <v>-0.015191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2026-08-19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1.4718</v>
      </c>
      <c r="G537" t="n">
        <v>0</v>
      </c>
      <c r="H537" t="n">
        <v>0.393512</v>
      </c>
      <c r="I537" t="n">
        <v>0.386828</v>
      </c>
      <c r="J537" t="n">
        <v>0.006684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2026-08-19</t>
        </is>
      </c>
      <c r="B538" t="inlineStr">
        <is>
          <t>159801</t>
        </is>
      </c>
      <c r="C538" t="inlineStr">
        <is>
          <t>芯片ETF广发</t>
        </is>
      </c>
      <c r="D538" t="n">
        <v>429212.0172</v>
      </c>
      <c r="E538" t="n">
        <v>429812.0172</v>
      </c>
      <c r="F538" t="n">
        <v>1.2512</v>
      </c>
      <c r="G538" t="n">
        <v>-600</v>
      </c>
      <c r="H538" t="n">
        <v>53.703008</v>
      </c>
      <c r="I538" t="n">
        <v>51.224996</v>
      </c>
      <c r="J538" t="n">
        <v>2.478012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2026-08-19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1.72</v>
      </c>
      <c r="G539" t="n">
        <v>0</v>
      </c>
      <c r="H539" t="n">
        <v>0.273474</v>
      </c>
      <c r="I539" t="n">
        <v>0.266765</v>
      </c>
      <c r="J539" t="n">
        <v>0.006709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2026-08-19</t>
        </is>
      </c>
      <c r="B540" t="inlineStr">
        <is>
          <t>159805</t>
        </is>
      </c>
      <c r="C540" t="inlineStr">
        <is>
          <t>传媒ETF鹏华</t>
        </is>
      </c>
      <c r="D540" t="n">
        <v>27145.248</v>
      </c>
      <c r="E540" t="n">
        <v>28895.248</v>
      </c>
      <c r="F540" t="n">
        <v>1.1908</v>
      </c>
      <c r="G540" t="n">
        <v>-1750</v>
      </c>
      <c r="H540" t="n">
        <v>3.232456</v>
      </c>
      <c r="I540" t="n">
        <v>3.474365</v>
      </c>
      <c r="J540" t="n">
        <v>-0.241909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2026-08-19</t>
        </is>
      </c>
      <c r="B541" t="inlineStr">
        <is>
          <t>159806</t>
        </is>
      </c>
      <c r="C541" t="inlineStr">
        <is>
          <t>新能源车ETF国泰</t>
        </is>
      </c>
      <c r="D541" t="n">
        <v>84108.9446</v>
      </c>
      <c r="E541" t="n">
        <v>84008.9446</v>
      </c>
      <c r="F541" t="n">
        <v>0.7439</v>
      </c>
      <c r="G541" t="n">
        <v>100</v>
      </c>
      <c r="H541" t="n">
        <v>6.256864</v>
      </c>
      <c r="I541" t="n">
        <v>6.140214</v>
      </c>
      <c r="J541" t="n">
        <v>0.11665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2026-08-19</t>
        </is>
      </c>
      <c r="B542" t="inlineStr">
        <is>
          <t>159807</t>
        </is>
      </c>
      <c r="C542" t="inlineStr">
        <is>
          <t>科技ETF易方达</t>
        </is>
      </c>
      <c r="D542" t="n">
        <v>87305.1428</v>
      </c>
      <c r="E542" t="n">
        <v>87605.1428</v>
      </c>
      <c r="F542" t="n">
        <v>0.9866</v>
      </c>
      <c r="G542" t="n">
        <v>-300</v>
      </c>
      <c r="H542" t="n">
        <v>8.613524999999999</v>
      </c>
      <c r="I542" t="n">
        <v>8.383812000000001</v>
      </c>
      <c r="J542" t="n">
        <v>0.229713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2026-08-19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1.4493</v>
      </c>
      <c r="G543" t="n">
        <v>0</v>
      </c>
      <c r="H543" t="n">
        <v>0.717183</v>
      </c>
      <c r="I543" t="n">
        <v>0.695608</v>
      </c>
      <c r="J543" t="n">
        <v>0.021575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2026-08-19</t>
        </is>
      </c>
      <c r="B544" t="inlineStr">
        <is>
          <t>159810</t>
        </is>
      </c>
      <c r="C544" t="inlineStr">
        <is>
          <t>创业板ETF浦银</t>
        </is>
      </c>
      <c r="D544" t="n">
        <v>5547.5458</v>
      </c>
      <c r="E544" t="n">
        <v>5647.5458</v>
      </c>
      <c r="F544" t="n">
        <v>1.5057</v>
      </c>
      <c r="G544" t="n">
        <v>-100</v>
      </c>
      <c r="H544" t="n">
        <v>0.835294</v>
      </c>
      <c r="I544" t="n">
        <v>0.824711</v>
      </c>
      <c r="J544" t="n">
        <v>0.010583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2026-08-19</t>
        </is>
      </c>
      <c r="B545" t="inlineStr">
        <is>
          <t>159811</t>
        </is>
      </c>
      <c r="C545" t="inlineStr">
        <is>
          <t>5GETF博时</t>
        </is>
      </c>
      <c r="D545" t="n">
        <v>7154.3393</v>
      </c>
      <c r="E545" t="n">
        <v>7154.3393</v>
      </c>
      <c r="F545" t="n">
        <v>3.2007</v>
      </c>
      <c r="G545" t="n">
        <v>0</v>
      </c>
      <c r="H545" t="n">
        <v>2.289889</v>
      </c>
      <c r="I545" t="n">
        <v>2.215914</v>
      </c>
      <c r="J545" t="n">
        <v>0.073975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2026-08-19</t>
        </is>
      </c>
      <c r="B546" t="inlineStr">
        <is>
          <t>159812</t>
        </is>
      </c>
      <c r="C546" t="inlineStr">
        <is>
          <t>黄金ETF前海开源</t>
        </is>
      </c>
      <c r="D546" t="n">
        <v>16411.3149</v>
      </c>
      <c r="E546" t="n">
        <v>16411.3149</v>
      </c>
      <c r="F546" t="n">
        <v>9.028600000000001</v>
      </c>
      <c r="G546" t="n">
        <v>0</v>
      </c>
      <c r="H546" t="n">
        <v>14.81712</v>
      </c>
      <c r="I546" t="n">
        <v>14.635611</v>
      </c>
      <c r="J546" t="n">
        <v>0.181509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2026-08-19</t>
        </is>
      </c>
      <c r="B547" t="inlineStr">
        <is>
          <t>159813</t>
        </is>
      </c>
      <c r="C547" t="inlineStr">
        <is>
          <t>半导体ETF鹏华</t>
        </is>
      </c>
      <c r="D547" t="n">
        <v>853572.482</v>
      </c>
      <c r="E547" t="n">
        <v>852772.482</v>
      </c>
      <c r="F547" t="n">
        <v>0.8072</v>
      </c>
      <c r="G547" t="n">
        <v>800</v>
      </c>
      <c r="H547" t="n">
        <v>68.90037100000001</v>
      </c>
      <c r="I547" t="n">
        <v>65.595259</v>
      </c>
      <c r="J547" t="n">
        <v>3.305112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2026-08-19</t>
        </is>
      </c>
      <c r="B548" t="inlineStr">
        <is>
          <t>159814</t>
        </is>
      </c>
      <c r="C548" t="inlineStr">
        <is>
          <t>创业大盘ETF西部利得</t>
        </is>
      </c>
      <c r="D548" t="n">
        <v>49824.652</v>
      </c>
      <c r="E548" t="n">
        <v>48824.652</v>
      </c>
      <c r="F548" t="n">
        <v>0.7775</v>
      </c>
      <c r="G548" t="n">
        <v>1000</v>
      </c>
      <c r="H548" t="n">
        <v>3.873867</v>
      </c>
      <c r="I548" t="n">
        <v>3.680402</v>
      </c>
      <c r="J548" t="n">
        <v>0.193465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2026-08-19</t>
        </is>
      </c>
      <c r="B549" t="inlineStr">
        <is>
          <t>159816</t>
        </is>
      </c>
      <c r="C549" t="inlineStr">
        <is>
          <t>0-4年地方债ETF鹏华</t>
        </is>
      </c>
      <c r="D549" t="n">
        <v>9627.7484</v>
      </c>
      <c r="E549" t="n">
        <v>9587.7484</v>
      </c>
      <c r="F549" t="n">
        <v>113.9772</v>
      </c>
      <c r="G549" t="n">
        <v>40</v>
      </c>
      <c r="H549" t="n">
        <v>109.73438</v>
      </c>
      <c r="I549" t="n">
        <v>109.263227</v>
      </c>
      <c r="J549" t="n">
        <v>0.471153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2026-08-19</t>
        </is>
      </c>
      <c r="B550" t="inlineStr">
        <is>
          <t>159819</t>
        </is>
      </c>
      <c r="C550" t="inlineStr">
        <is>
          <t>人工智能ETF易方达</t>
        </is>
      </c>
      <c r="D550" t="n">
        <v>1166322.9669</v>
      </c>
      <c r="E550" t="n">
        <v>1163922.9669</v>
      </c>
      <c r="F550" t="n">
        <v>1.9047</v>
      </c>
      <c r="G550" t="n">
        <v>2400</v>
      </c>
      <c r="H550" t="n">
        <v>222.149536</v>
      </c>
      <c r="I550" t="n">
        <v>214.673952</v>
      </c>
      <c r="J550" t="n">
        <v>7.475584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2026-08-19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135890.847</v>
      </c>
      <c r="F551" t="n">
        <v>1.4227</v>
      </c>
      <c r="G551" t="n">
        <v>-250</v>
      </c>
      <c r="H551" t="n">
        <v>19.297623</v>
      </c>
      <c r="I551" t="n">
        <v>18.865726</v>
      </c>
      <c r="J551" t="n">
        <v>0.431897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2026-08-19</t>
        </is>
      </c>
      <c r="B552" t="inlineStr">
        <is>
          <t>159821</t>
        </is>
      </c>
      <c r="C552" t="inlineStr">
        <is>
          <t>创业板ETF中银证券</t>
        </is>
      </c>
      <c r="D552" t="n">
        <v>5812</v>
      </c>
      <c r="E552" t="n">
        <v>5942</v>
      </c>
      <c r="F552" t="n">
        <v>1.4092</v>
      </c>
      <c r="G552" t="n">
        <v>-130</v>
      </c>
      <c r="H552" t="n">
        <v>0.8190269999999999</v>
      </c>
      <c r="I552" t="n">
        <v>0.812034</v>
      </c>
      <c r="J552" t="n">
        <v>0.006993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2026-08-19</t>
        </is>
      </c>
      <c r="B553" t="inlineStr">
        <is>
          <t>159822</t>
        </is>
      </c>
      <c r="C553" t="inlineStr">
        <is>
          <t>新经济ETF银华</t>
        </is>
      </c>
      <c r="D553" t="n">
        <v>30383.4315</v>
      </c>
      <c r="E553" t="n">
        <v>30603.4315</v>
      </c>
      <c r="F553" t="n">
        <v>0.5945</v>
      </c>
      <c r="G553" t="n">
        <v>-220</v>
      </c>
      <c r="H553" t="n">
        <v>1.806295</v>
      </c>
      <c r="I553" t="n">
        <v>1.843245</v>
      </c>
      <c r="J553" t="n">
        <v>-0.03695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2026-08-19</t>
        </is>
      </c>
      <c r="B554" t="inlineStr">
        <is>
          <t>159824</t>
        </is>
      </c>
      <c r="C554" t="inlineStr">
        <is>
          <t>新能源车ETF博时</t>
        </is>
      </c>
      <c r="D554" t="n">
        <v>8013.507</v>
      </c>
      <c r="E554" t="n">
        <v>8013.507</v>
      </c>
      <c r="F554" t="n">
        <v>1.1396</v>
      </c>
      <c r="G554" t="n">
        <v>0</v>
      </c>
      <c r="H554" t="n">
        <v>0.913219</v>
      </c>
      <c r="I554" t="n">
        <v>0.897513</v>
      </c>
      <c r="J554" t="n">
        <v>0.015706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2026-08-19</t>
        </is>
      </c>
      <c r="B555" t="inlineStr">
        <is>
          <t>159825</t>
        </is>
      </c>
      <c r="C555" t="inlineStr">
        <is>
          <t>农业ETF富国</t>
        </is>
      </c>
      <c r="D555" t="n">
        <v>253107.7407</v>
      </c>
      <c r="E555" t="n">
        <v>241707.7407</v>
      </c>
      <c r="F555" t="n">
        <v>0.7204</v>
      </c>
      <c r="G555" t="n">
        <v>11400</v>
      </c>
      <c r="H555" t="n">
        <v>18.233882</v>
      </c>
      <c r="I555" t="n">
        <v>17.212008</v>
      </c>
      <c r="J555" t="n">
        <v>1.021874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2026-08-19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9271.6463</v>
      </c>
      <c r="F556" t="n">
        <v>0.7775</v>
      </c>
      <c r="G556" t="n">
        <v>-100</v>
      </c>
      <c r="H556" t="n">
        <v>0.713095</v>
      </c>
      <c r="I556" t="n">
        <v>0.712711</v>
      </c>
      <c r="J556" t="n">
        <v>0.000384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2026-08-19</t>
        </is>
      </c>
      <c r="B557" t="inlineStr">
        <is>
          <t>159828</t>
        </is>
      </c>
      <c r="C557" t="inlineStr">
        <is>
          <t>医疗ETF国泰</t>
        </is>
      </c>
      <c r="D557" t="n">
        <v>475443.9464</v>
      </c>
      <c r="E557" t="n">
        <v>478443.9464</v>
      </c>
      <c r="F557" t="n">
        <v>0.4405</v>
      </c>
      <c r="G557" t="n">
        <v>-3000</v>
      </c>
      <c r="H557" t="n">
        <v>20.943306</v>
      </c>
      <c r="I557" t="n">
        <v>20.931923</v>
      </c>
      <c r="J557" t="n">
        <v>0.011383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2026-08-19</t>
        </is>
      </c>
      <c r="B558" t="inlineStr">
        <is>
          <t>159830</t>
        </is>
      </c>
      <c r="C558" t="inlineStr">
        <is>
          <t>金ETF天弘</t>
        </is>
      </c>
      <c r="D558" t="n">
        <v>35511.4066</v>
      </c>
      <c r="E558" t="n">
        <v>35571.4066</v>
      </c>
      <c r="F558" t="n">
        <v>9.470800000000001</v>
      </c>
      <c r="G558" t="n">
        <v>-60</v>
      </c>
      <c r="H558" t="n">
        <v>33.632143</v>
      </c>
      <c r="I558" t="n">
        <v>33.232231</v>
      </c>
      <c r="J558" t="n">
        <v>0.399912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2026-08-19</t>
        </is>
      </c>
      <c r="B559" t="inlineStr">
        <is>
          <t>159831</t>
        </is>
      </c>
      <c r="C559" t="inlineStr">
        <is>
          <t>金ETF嘉实</t>
        </is>
      </c>
      <c r="D559" t="n">
        <v>22685.6243</v>
      </c>
      <c r="E559" t="n">
        <v>22655.6243</v>
      </c>
      <c r="F559" t="n">
        <v>9.1555</v>
      </c>
      <c r="G559" t="n">
        <v>30</v>
      </c>
      <c r="H559" t="n">
        <v>20.769823</v>
      </c>
      <c r="I559" t="n">
        <v>20.461654</v>
      </c>
      <c r="J559" t="n">
        <v>0.308169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2026-08-19</t>
        </is>
      </c>
      <c r="B560" t="inlineStr">
        <is>
          <t>159834</t>
        </is>
      </c>
      <c r="C560" t="inlineStr">
        <is>
          <t>金ETF南方</t>
        </is>
      </c>
      <c r="D560" t="n">
        <v>22006.1376</v>
      </c>
      <c r="E560" t="n">
        <v>22026.1376</v>
      </c>
      <c r="F560" t="n">
        <v>9.473599999999999</v>
      </c>
      <c r="G560" t="n">
        <v>-20</v>
      </c>
      <c r="H560" t="n">
        <v>20.847735</v>
      </c>
      <c r="I560" t="n">
        <v>20.583426</v>
      </c>
      <c r="J560" t="n">
        <v>0.264309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2026-08-19</t>
        </is>
      </c>
      <c r="B561" t="inlineStr">
        <is>
          <t>159835</t>
        </is>
      </c>
      <c r="C561" t="inlineStr">
        <is>
          <t>创新药ETF建信</t>
        </is>
      </c>
      <c r="D561" t="n">
        <v>36550.4143</v>
      </c>
      <c r="E561" t="n">
        <v>36550.4143</v>
      </c>
      <c r="F561" t="n">
        <v>0.718</v>
      </c>
      <c r="G561" t="n">
        <v>0</v>
      </c>
      <c r="H561" t="n">
        <v>2.62432</v>
      </c>
      <c r="I561" t="n">
        <v>2.600196</v>
      </c>
      <c r="J561" t="n">
        <v>0.024124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2026-08-19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10974.7113</v>
      </c>
      <c r="F562" t="n">
        <v>1.3691</v>
      </c>
      <c r="G562" t="n">
        <v>0</v>
      </c>
      <c r="H562" t="n">
        <v>1.502548</v>
      </c>
      <c r="I562" t="n">
        <v>1.459088</v>
      </c>
      <c r="J562" t="n">
        <v>0.04346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2026-08-19</t>
        </is>
      </c>
      <c r="B563" t="inlineStr">
        <is>
          <t>159837</t>
        </is>
      </c>
      <c r="C563" t="inlineStr">
        <is>
          <t>生物科技ETF易方达</t>
        </is>
      </c>
      <c r="D563" t="n">
        <v>275715.2837</v>
      </c>
      <c r="E563" t="n">
        <v>277515.2837</v>
      </c>
      <c r="F563" t="n">
        <v>0.5276</v>
      </c>
      <c r="G563" t="n">
        <v>-1800</v>
      </c>
      <c r="H563" t="n">
        <v>14.546738</v>
      </c>
      <c r="I563" t="n">
        <v>14.550126</v>
      </c>
      <c r="J563" t="n">
        <v>-0.003388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2026-08-19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22876.3462</v>
      </c>
      <c r="F564" t="n">
        <v>0.611</v>
      </c>
      <c r="G564" t="n">
        <v>-300</v>
      </c>
      <c r="H564" t="n">
        <v>1.379415</v>
      </c>
      <c r="I564" t="n">
        <v>1.386078</v>
      </c>
      <c r="J564" t="n">
        <v>-0.006663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2026-08-19</t>
        </is>
      </c>
      <c r="B565" t="inlineStr">
        <is>
          <t>159839</t>
        </is>
      </c>
      <c r="C565" t="inlineStr">
        <is>
          <t>生物医药ETF汇添富</t>
        </is>
      </c>
      <c r="D565" t="n">
        <v>247423.5165</v>
      </c>
      <c r="E565" t="n">
        <v>251173.5165</v>
      </c>
      <c r="F565" t="n">
        <v>0.3933</v>
      </c>
      <c r="G565" t="n">
        <v>-3750</v>
      </c>
      <c r="H565" t="n">
        <v>9.731166999999999</v>
      </c>
      <c r="I565" t="n">
        <v>9.805814</v>
      </c>
      <c r="J565" t="n">
        <v>-0.07464700000000001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2026-08-19</t>
        </is>
      </c>
      <c r="B566" t="inlineStr">
        <is>
          <t>159840</t>
        </is>
      </c>
      <c r="C566" t="inlineStr">
        <is>
          <t>锂电池ETF工银</t>
        </is>
      </c>
      <c r="D566" t="n">
        <v>199457.4851</v>
      </c>
      <c r="E566" t="n">
        <v>200657.4851</v>
      </c>
      <c r="F566" t="n">
        <v>0.8066</v>
      </c>
      <c r="G566" t="n">
        <v>-1200</v>
      </c>
      <c r="H566" t="n">
        <v>16.088241</v>
      </c>
      <c r="I566" t="n">
        <v>15.88204</v>
      </c>
      <c r="J566" t="n">
        <v>0.206201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2026-08-19</t>
        </is>
      </c>
      <c r="B567" t="inlineStr">
        <is>
          <t>159841</t>
        </is>
      </c>
      <c r="C567" t="inlineStr">
        <is>
          <t>证券ETF天弘</t>
        </is>
      </c>
      <c r="D567" t="n">
        <v>1241383.8465</v>
      </c>
      <c r="E567" t="n">
        <v>1229983.8465</v>
      </c>
      <c r="F567" t="n">
        <v>0.9909</v>
      </c>
      <c r="G567" t="n">
        <v>11400</v>
      </c>
      <c r="H567" t="n">
        <v>123.008725</v>
      </c>
      <c r="I567" t="n">
        <v>121.05501</v>
      </c>
      <c r="J567" t="n">
        <v>1.953715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2026-08-19</t>
        </is>
      </c>
      <c r="B568" t="inlineStr">
        <is>
          <t>159842</t>
        </is>
      </c>
      <c r="C568" t="inlineStr">
        <is>
          <t>券商ETF银华</t>
        </is>
      </c>
      <c r="D568" t="n">
        <v>932725.0631</v>
      </c>
      <c r="E568" t="n">
        <v>934325.0631</v>
      </c>
      <c r="F568" t="n">
        <v>1.0406</v>
      </c>
      <c r="G568" t="n">
        <v>-1600</v>
      </c>
      <c r="H568" t="n">
        <v>97.05937</v>
      </c>
      <c r="I568" t="n">
        <v>96.562495</v>
      </c>
      <c r="J568" t="n">
        <v>0.496875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2026-08-19</t>
        </is>
      </c>
      <c r="B569" t="inlineStr">
        <is>
          <t>159843</t>
        </is>
      </c>
      <c r="C569" t="inlineStr">
        <is>
          <t>食品饮料ETF招商</t>
        </is>
      </c>
      <c r="D569" t="n">
        <v>61195.5141</v>
      </c>
      <c r="E569" t="n">
        <v>61495.5141</v>
      </c>
      <c r="F569" t="n">
        <v>0.5472</v>
      </c>
      <c r="G569" t="n">
        <v>-300</v>
      </c>
      <c r="H569" t="n">
        <v>3.348619</v>
      </c>
      <c r="I569" t="n">
        <v>3.406851</v>
      </c>
      <c r="J569" t="n">
        <v>-0.058232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2026-08-19</t>
        </is>
      </c>
      <c r="B570" t="inlineStr">
        <is>
          <t>159845</t>
        </is>
      </c>
      <c r="C570" t="inlineStr">
        <is>
          <t>中证1000ETF华夏</t>
        </is>
      </c>
      <c r="D570" t="n">
        <v>208242.5606</v>
      </c>
      <c r="E570" t="n">
        <v>237942.5606</v>
      </c>
      <c r="F570" t="n">
        <v>3.3138</v>
      </c>
      <c r="G570" t="n">
        <v>-29700</v>
      </c>
      <c r="H570" t="n">
        <v>69.00742</v>
      </c>
      <c r="I570" t="n">
        <v>76.87924099999999</v>
      </c>
      <c r="J570" t="n">
        <v>-7.871821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2026-08-19</t>
        </is>
      </c>
      <c r="B571" t="inlineStr">
        <is>
          <t>159847</t>
        </is>
      </c>
      <c r="C571" t="inlineStr">
        <is>
          <t>医疗ETF易方达</t>
        </is>
      </c>
      <c r="D571" t="n">
        <v>386982.5354</v>
      </c>
      <c r="E571" t="n">
        <v>388882.5354</v>
      </c>
      <c r="F571" t="n">
        <v>0.4235</v>
      </c>
      <c r="G571" t="n">
        <v>-1900</v>
      </c>
      <c r="H571" t="n">
        <v>16.38871</v>
      </c>
      <c r="I571" t="n">
        <v>16.348622</v>
      </c>
      <c r="J571" t="n">
        <v>0.040088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2026-08-19</t>
        </is>
      </c>
      <c r="B572" t="inlineStr">
        <is>
          <t>159848</t>
        </is>
      </c>
      <c r="C572" t="inlineStr">
        <is>
          <t>证券ETF国联安</t>
        </is>
      </c>
      <c r="D572" t="n">
        <v>15731.1239</v>
      </c>
      <c r="E572" t="n">
        <v>15581.1239</v>
      </c>
      <c r="F572" t="n">
        <v>0.8709</v>
      </c>
      <c r="G572" t="n">
        <v>150</v>
      </c>
      <c r="H572" t="n">
        <v>1.370024</v>
      </c>
      <c r="I572" t="n">
        <v>1.347767</v>
      </c>
      <c r="J572" t="n">
        <v>0.022257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2026-08-19</t>
        </is>
      </c>
      <c r="B573" t="inlineStr">
        <is>
          <t>159849</t>
        </is>
      </c>
      <c r="C573" t="inlineStr">
        <is>
          <t>生物科技ETF招商</t>
        </is>
      </c>
      <c r="D573" t="n">
        <v>15737.2396</v>
      </c>
      <c r="E573" t="n">
        <v>15837.2396</v>
      </c>
      <c r="F573" t="n">
        <v>0.5338000000000001</v>
      </c>
      <c r="G573" t="n">
        <v>-100</v>
      </c>
      <c r="H573" t="n">
        <v>0.840054</v>
      </c>
      <c r="I573" t="n">
        <v>0.840799</v>
      </c>
      <c r="J573" t="n">
        <v>-0.000745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2026-08-19</t>
        </is>
      </c>
      <c r="B574" t="inlineStr">
        <is>
          <t>159850</t>
        </is>
      </c>
      <c r="C574" t="inlineStr">
        <is>
          <t>恒生国企ETF华夏</t>
        </is>
      </c>
      <c r="D574" t="n">
        <v>48770.6498</v>
      </c>
      <c r="E574" t="n">
        <v>48770.6498</v>
      </c>
      <c r="F574" t="n">
        <v>0.8234</v>
      </c>
      <c r="G574" t="n">
        <v>0</v>
      </c>
      <c r="H574" t="n">
        <v>4.015775</v>
      </c>
      <c r="I574" t="n">
        <v>3.968468</v>
      </c>
      <c r="J574" t="n">
        <v>0.047307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2026-08-19</t>
        </is>
      </c>
      <c r="B575" t="inlineStr">
        <is>
          <t>159851</t>
        </is>
      </c>
      <c r="C575" t="inlineStr">
        <is>
          <t>金融科技ETF华宝</t>
        </is>
      </c>
      <c r="D575" t="n">
        <v>987190.4148</v>
      </c>
      <c r="E575" t="n">
        <v>996490.4148</v>
      </c>
      <c r="F575" t="n">
        <v>0.6311</v>
      </c>
      <c r="G575" t="n">
        <v>-9300</v>
      </c>
      <c r="H575" t="n">
        <v>62.301587</v>
      </c>
      <c r="I575" t="n">
        <v>62.370335</v>
      </c>
      <c r="J575" t="n">
        <v>-0.068748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2026-08-19</t>
        </is>
      </c>
      <c r="B576" t="inlineStr">
        <is>
          <t>159852</t>
        </is>
      </c>
      <c r="C576" t="inlineStr">
        <is>
          <t>软件ETF嘉实</t>
        </is>
      </c>
      <c r="D576" t="n">
        <v>1376862.3921</v>
      </c>
      <c r="E576" t="n">
        <v>1362062.3921</v>
      </c>
      <c r="F576" t="n">
        <v>0.7127</v>
      </c>
      <c r="G576" t="n">
        <v>14800</v>
      </c>
      <c r="H576" t="n">
        <v>98.12898300000001</v>
      </c>
      <c r="I576" t="n">
        <v>96.883498</v>
      </c>
      <c r="J576" t="n">
        <v>1.245485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2026-08-19</t>
        </is>
      </c>
      <c r="B577" t="inlineStr">
        <is>
          <t>159855</t>
        </is>
      </c>
      <c r="C577" t="inlineStr">
        <is>
          <t>影视ETF银华</t>
        </is>
      </c>
      <c r="D577" t="n">
        <v>18192.5236</v>
      </c>
      <c r="E577" t="n">
        <v>17992.5236</v>
      </c>
      <c r="F577" t="n">
        <v>0.7431</v>
      </c>
      <c r="G577" t="n">
        <v>200</v>
      </c>
      <c r="H577" t="n">
        <v>1.351886</v>
      </c>
      <c r="I577" t="n">
        <v>1.349619</v>
      </c>
      <c r="J577" t="n">
        <v>0.002267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2026-08-19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0.6066</v>
      </c>
      <c r="G578" t="n">
        <v>0</v>
      </c>
      <c r="H578" t="n">
        <v>2.107161</v>
      </c>
      <c r="I578" t="n">
        <v>2.09813</v>
      </c>
      <c r="J578" t="n">
        <v>0.009031000000000001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2026-08-19</t>
        </is>
      </c>
      <c r="B579" t="inlineStr">
        <is>
          <t>159857</t>
        </is>
      </c>
      <c r="C579" t="inlineStr">
        <is>
          <t>光伏ETF天弘</t>
        </is>
      </c>
      <c r="D579" t="n">
        <v>219951.5725</v>
      </c>
      <c r="E579" t="n">
        <v>221251.5725</v>
      </c>
      <c r="F579" t="n">
        <v>0.7571</v>
      </c>
      <c r="G579" t="n">
        <v>-1300</v>
      </c>
      <c r="H579" t="n">
        <v>16.652534</v>
      </c>
      <c r="I579" t="n">
        <v>16.370404</v>
      </c>
      <c r="J579" t="n">
        <v>0.28213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2026-08-19</t>
        </is>
      </c>
      <c r="B580" t="inlineStr">
        <is>
          <t>159858</t>
        </is>
      </c>
      <c r="C580" t="inlineStr">
        <is>
          <t>创新药ETF南方</t>
        </is>
      </c>
      <c r="D580" t="n">
        <v>101709.8318</v>
      </c>
      <c r="E580" t="n">
        <v>102509.8318</v>
      </c>
      <c r="F580" t="n">
        <v>0.7461</v>
      </c>
      <c r="G580" t="n">
        <v>-800</v>
      </c>
      <c r="H580" t="n">
        <v>7.588571</v>
      </c>
      <c r="I580" t="n">
        <v>7.571376</v>
      </c>
      <c r="J580" t="n">
        <v>0.017195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2026-08-19</t>
        </is>
      </c>
      <c r="B581" t="inlineStr">
        <is>
          <t>159859</t>
        </is>
      </c>
      <c r="C581" t="inlineStr">
        <is>
          <t>生物医药ETF天弘</t>
        </is>
      </c>
      <c r="D581" t="n">
        <v>1072844.0054</v>
      </c>
      <c r="E581" t="n">
        <v>1080584.0054</v>
      </c>
      <c r="F581" t="n">
        <v>0.4237</v>
      </c>
      <c r="G581" t="n">
        <v>-7740</v>
      </c>
      <c r="H581" t="n">
        <v>45.456401</v>
      </c>
      <c r="I581" t="n">
        <v>45.427752</v>
      </c>
      <c r="J581" t="n">
        <v>0.028649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2026-08-19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1.0767</v>
      </c>
      <c r="G582" t="n">
        <v>0</v>
      </c>
      <c r="H582" t="n">
        <v>1.045664</v>
      </c>
      <c r="I582" t="n">
        <v>1.028669</v>
      </c>
      <c r="J582" t="n">
        <v>0.016995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2026-08-19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0.551</v>
      </c>
      <c r="G583" t="n">
        <v>0</v>
      </c>
      <c r="H583" t="n">
        <v>1.694328</v>
      </c>
      <c r="I583" t="n">
        <v>1.717391</v>
      </c>
      <c r="J583" t="n">
        <v>-0.023063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2026-08-19</t>
        </is>
      </c>
      <c r="B584" t="inlineStr">
        <is>
          <t>159863</t>
        </is>
      </c>
      <c r="C584" t="inlineStr">
        <is>
          <t>光伏ETF鹏华</t>
        </is>
      </c>
      <c r="D584" t="n">
        <v>29372.9352</v>
      </c>
      <c r="E584" t="n">
        <v>30172.9352</v>
      </c>
      <c r="F584" t="n">
        <v>0.5934</v>
      </c>
      <c r="G584" t="n">
        <v>-800</v>
      </c>
      <c r="H584" t="n">
        <v>1.74299</v>
      </c>
      <c r="I584" t="n">
        <v>1.75003</v>
      </c>
      <c r="J584" t="n">
        <v>-0.00704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2026-08-19</t>
        </is>
      </c>
      <c r="B585" t="inlineStr">
        <is>
          <t>159864</t>
        </is>
      </c>
      <c r="C585" t="inlineStr">
        <is>
          <t>光伏ETF国泰</t>
        </is>
      </c>
      <c r="D585" t="n">
        <v>62552.6827</v>
      </c>
      <c r="E585" t="n">
        <v>63552.6827</v>
      </c>
      <c r="F585" t="n">
        <v>0.5789</v>
      </c>
      <c r="G585" t="n">
        <v>-1000</v>
      </c>
      <c r="H585" t="n">
        <v>3.621175</v>
      </c>
      <c r="I585" t="n">
        <v>3.597082</v>
      </c>
      <c r="J585" t="n">
        <v>0.024093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2026-08-19</t>
        </is>
      </c>
      <c r="B586" t="inlineStr">
        <is>
          <t>159865</t>
        </is>
      </c>
      <c r="C586" t="inlineStr">
        <is>
          <t>养殖ETF国泰</t>
        </is>
      </c>
      <c r="D586" t="n">
        <v>1218345.5659</v>
      </c>
      <c r="E586" t="n">
        <v>1219145.5659</v>
      </c>
      <c r="F586" t="n">
        <v>0.5354</v>
      </c>
      <c r="G586" t="n">
        <v>-800</v>
      </c>
      <c r="H586" t="n">
        <v>65.230222</v>
      </c>
      <c r="I586" t="n">
        <v>64.919501</v>
      </c>
      <c r="J586" t="n">
        <v>0.310721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2026-08-19</t>
        </is>
      </c>
      <c r="B587" t="inlineStr">
        <is>
          <t>159866</t>
        </is>
      </c>
      <c r="C587" t="inlineStr">
        <is>
          <t>日经ETF工银</t>
        </is>
      </c>
      <c r="D587" t="n">
        <v>107997.9377</v>
      </c>
      <c r="E587" t="n">
        <v>107497.9377</v>
      </c>
      <c r="F587" t="n">
        <v>1.7192</v>
      </c>
      <c r="G587" t="n">
        <v>500</v>
      </c>
      <c r="H587" t="n">
        <v>18.567005</v>
      </c>
      <c r="I587" t="n">
        <v>18.343448</v>
      </c>
      <c r="J587" t="n">
        <v>0.223557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2026-08-19</t>
        </is>
      </c>
      <c r="B588" t="inlineStr">
        <is>
          <t>159867</t>
        </is>
      </c>
      <c r="C588" t="inlineStr">
        <is>
          <t>养殖ETF鹏华</t>
        </is>
      </c>
      <c r="D588" t="n">
        <v>165164.3594</v>
      </c>
      <c r="E588" t="n">
        <v>169464.3594</v>
      </c>
      <c r="F588" t="n">
        <v>0.5455</v>
      </c>
      <c r="G588" t="n">
        <v>-4300</v>
      </c>
      <c r="H588" t="n">
        <v>9.009715999999999</v>
      </c>
      <c r="I588" t="n">
        <v>9.193441</v>
      </c>
      <c r="J588" t="n">
        <v>-0.183725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2026-08-19</t>
        </is>
      </c>
      <c r="B589" t="inlineStr">
        <is>
          <t>159869</t>
        </is>
      </c>
      <c r="C589" t="inlineStr">
        <is>
          <t>游戏ETF华夏</t>
        </is>
      </c>
      <c r="D589" t="n">
        <v>827008.2127</v>
      </c>
      <c r="E589" t="n">
        <v>818208.2127</v>
      </c>
      <c r="F589" t="n">
        <v>1.1228</v>
      </c>
      <c r="G589" t="n">
        <v>8800</v>
      </c>
      <c r="H589" t="n">
        <v>92.856482</v>
      </c>
      <c r="I589" t="n">
        <v>93.774843</v>
      </c>
      <c r="J589" t="n">
        <v>-0.918361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2026-08-19</t>
        </is>
      </c>
      <c r="B590" t="inlineStr">
        <is>
          <t>159870</t>
        </is>
      </c>
      <c r="C590" t="inlineStr">
        <is>
          <t>化工ETF鹏华</t>
        </is>
      </c>
      <c r="D590" t="n">
        <v>1685710.7019</v>
      </c>
      <c r="E590" t="n">
        <v>1698460.7019</v>
      </c>
      <c r="F590" t="n">
        <v>0.8165</v>
      </c>
      <c r="G590" t="n">
        <v>-12750</v>
      </c>
      <c r="H590" t="n">
        <v>137.638279</v>
      </c>
      <c r="I590" t="n">
        <v>136.216548</v>
      </c>
      <c r="J590" t="n">
        <v>1.421731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2026-08-19</t>
        </is>
      </c>
      <c r="B591" t="inlineStr">
        <is>
          <t>159871</t>
        </is>
      </c>
      <c r="C591" t="inlineStr">
        <is>
          <t>有色ETF银华</t>
        </is>
      </c>
      <c r="D591" t="n">
        <v>115823.2506</v>
      </c>
      <c r="E591" t="n">
        <v>115723.2506</v>
      </c>
      <c r="F591" t="n">
        <v>0.9899</v>
      </c>
      <c r="G591" t="n">
        <v>100</v>
      </c>
      <c r="H591" t="n">
        <v>11.465344</v>
      </c>
      <c r="I591" t="n">
        <v>11.111747</v>
      </c>
      <c r="J591" t="n">
        <v>0.353597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2026-08-19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5979.9732</v>
      </c>
      <c r="F592" t="n">
        <v>0.8542999999999999</v>
      </c>
      <c r="G592" t="n">
        <v>-50</v>
      </c>
      <c r="H592" t="n">
        <v>0.506598</v>
      </c>
      <c r="I592" t="n">
        <v>0.5071020000000001</v>
      </c>
      <c r="J592" t="n">
        <v>-0.000504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2026-08-19</t>
        </is>
      </c>
      <c r="B593" t="inlineStr">
        <is>
          <t>159873</t>
        </is>
      </c>
      <c r="C593" t="inlineStr">
        <is>
          <t>医疗设备ETF天弘</t>
        </is>
      </c>
      <c r="D593" t="n">
        <v>47592</v>
      </c>
      <c r="E593" t="n">
        <v>47592</v>
      </c>
      <c r="F593" t="n">
        <v>0.5368000000000001</v>
      </c>
      <c r="G593" t="n">
        <v>0</v>
      </c>
      <c r="H593" t="n">
        <v>2.554739</v>
      </c>
      <c r="I593" t="n">
        <v>2.555214</v>
      </c>
      <c r="J593" t="n">
        <v>-0.000475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2026-08-19</t>
        </is>
      </c>
      <c r="B594" t="inlineStr">
        <is>
          <t>159875</t>
        </is>
      </c>
      <c r="C594" t="inlineStr">
        <is>
          <t>新能源ETF嘉实</t>
        </is>
      </c>
      <c r="D594" t="n">
        <v>258016.2899</v>
      </c>
      <c r="E594" t="n">
        <v>269416.2899</v>
      </c>
      <c r="F594" t="n">
        <v>0.6232</v>
      </c>
      <c r="G594" t="n">
        <v>-11400</v>
      </c>
      <c r="H594" t="n">
        <v>16.079575</v>
      </c>
      <c r="I594" t="n">
        <v>16.472112</v>
      </c>
      <c r="J594" t="n">
        <v>-0.392537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2026-08-19</t>
        </is>
      </c>
      <c r="B595" t="inlineStr">
        <is>
          <t>159876</t>
        </is>
      </c>
      <c r="C595" t="inlineStr">
        <is>
          <t>有色ETF华宝</t>
        </is>
      </c>
      <c r="D595" t="n">
        <v>163677.7018</v>
      </c>
      <c r="E595" t="n">
        <v>165417.7018</v>
      </c>
      <c r="F595" t="n">
        <v>1.009</v>
      </c>
      <c r="G595" t="n">
        <v>-1740</v>
      </c>
      <c r="H595" t="n">
        <v>16.51508</v>
      </c>
      <c r="I595" t="n">
        <v>16.196047</v>
      </c>
      <c r="J595" t="n">
        <v>0.319033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2026-08-19</t>
        </is>
      </c>
      <c r="B596" t="inlineStr">
        <is>
          <t>159877</t>
        </is>
      </c>
      <c r="C596" t="inlineStr">
        <is>
          <t>医疗ETF南方</t>
        </is>
      </c>
      <c r="D596" t="n">
        <v>27379.2292</v>
      </c>
      <c r="E596" t="n">
        <v>29079.2292</v>
      </c>
      <c r="F596" t="n">
        <v>0.5235</v>
      </c>
      <c r="G596" t="n">
        <v>-1700</v>
      </c>
      <c r="H596" t="n">
        <v>1.433303</v>
      </c>
      <c r="I596" t="n">
        <v>1.523752</v>
      </c>
      <c r="J596" t="n">
        <v>-0.090449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2026-08-19</t>
        </is>
      </c>
      <c r="B597" t="inlineStr">
        <is>
          <t>159880</t>
        </is>
      </c>
      <c r="C597" t="inlineStr">
        <is>
          <t>有色ETF鹏华</t>
        </is>
      </c>
      <c r="D597" t="n">
        <v>127010.3036</v>
      </c>
      <c r="E597" t="n">
        <v>127410.3036</v>
      </c>
      <c r="F597" t="n">
        <v>0.9964</v>
      </c>
      <c r="G597" t="n">
        <v>-400</v>
      </c>
      <c r="H597" t="n">
        <v>12.655307</v>
      </c>
      <c r="I597" t="n">
        <v>12.330769</v>
      </c>
      <c r="J597" t="n">
        <v>0.324538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2026-08-19</t>
        </is>
      </c>
      <c r="B598" t="inlineStr">
        <is>
          <t>159881</t>
        </is>
      </c>
      <c r="C598" t="inlineStr">
        <is>
          <t>有色金属ETF国泰</t>
        </is>
      </c>
      <c r="D598" t="n">
        <v>20349.9166</v>
      </c>
      <c r="E598" t="n">
        <v>20349.9166</v>
      </c>
      <c r="F598" t="n">
        <v>0.9465</v>
      </c>
      <c r="G598" t="n">
        <v>0</v>
      </c>
      <c r="H598" t="n">
        <v>1.92612</v>
      </c>
      <c r="I598" t="n">
        <v>1.868936</v>
      </c>
      <c r="J598" t="n">
        <v>0.057184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2026-08-19</t>
        </is>
      </c>
      <c r="B599" t="inlineStr">
        <is>
          <t>159883</t>
        </is>
      </c>
      <c r="C599" t="inlineStr">
        <is>
          <t>医疗器械ETF永赢</t>
        </is>
      </c>
      <c r="D599" t="n">
        <v>912003.7843000001</v>
      </c>
      <c r="E599" t="n">
        <v>914403.7843000001</v>
      </c>
      <c r="F599" t="n">
        <v>0.4473</v>
      </c>
      <c r="G599" t="n">
        <v>-2400</v>
      </c>
      <c r="H599" t="n">
        <v>40.793929</v>
      </c>
      <c r="I599" t="n">
        <v>40.919569</v>
      </c>
      <c r="J599" t="n">
        <v>-0.12564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2026-08-19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24646.7316</v>
      </c>
      <c r="F600" t="n">
        <v>0.7429</v>
      </c>
      <c r="G600" t="n">
        <v>-100</v>
      </c>
      <c r="H600" t="n">
        <v>1.823577</v>
      </c>
      <c r="I600" t="n">
        <v>1.805866</v>
      </c>
      <c r="J600" t="n">
        <v>0.017711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2026-08-19</t>
        </is>
      </c>
      <c r="B601" t="inlineStr">
        <is>
          <t>159886</t>
        </is>
      </c>
      <c r="C601" t="inlineStr">
        <is>
          <t>机械ETF富国</t>
        </is>
      </c>
      <c r="D601" t="n">
        <v>6544.2555</v>
      </c>
      <c r="E601" t="n">
        <v>6544.2555</v>
      </c>
      <c r="F601" t="n">
        <v>0.9572000000000001</v>
      </c>
      <c r="G601" t="n">
        <v>0</v>
      </c>
      <c r="H601" t="n">
        <v>0.626416</v>
      </c>
      <c r="I601" t="n">
        <v>0.61372</v>
      </c>
      <c r="J601" t="n">
        <v>0.012696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2026-08-19</t>
        </is>
      </c>
      <c r="B602" t="inlineStr">
        <is>
          <t>159887</t>
        </is>
      </c>
      <c r="C602" t="inlineStr">
        <is>
          <t>银行ETF富国</t>
        </is>
      </c>
      <c r="D602" t="n">
        <v>57631.595</v>
      </c>
      <c r="E602" t="n">
        <v>57991.595</v>
      </c>
      <c r="F602" t="n">
        <v>1.3017</v>
      </c>
      <c r="G602" t="n">
        <v>-360</v>
      </c>
      <c r="H602" t="n">
        <v>7.501905</v>
      </c>
      <c r="I602" t="n">
        <v>7.566743</v>
      </c>
      <c r="J602" t="n">
        <v>-0.06483800000000001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2026-08-19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7044.6068</v>
      </c>
      <c r="F603" t="n">
        <v>1.0751</v>
      </c>
      <c r="G603" t="n">
        <v>-100</v>
      </c>
      <c r="H603" t="n">
        <v>0.746615</v>
      </c>
      <c r="I603" t="n">
        <v>0.740177</v>
      </c>
      <c r="J603" t="n">
        <v>0.006438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2026-08-19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2840.0796</v>
      </c>
      <c r="F604" t="n">
        <v>0.9283</v>
      </c>
      <c r="G604" t="n">
        <v>-100</v>
      </c>
      <c r="H604" t="n">
        <v>0.254362</v>
      </c>
      <c r="I604" t="n">
        <v>0.257709</v>
      </c>
      <c r="J604" t="n">
        <v>-0.003347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2026-08-19</t>
        </is>
      </c>
      <c r="B605" t="inlineStr">
        <is>
          <t>159890</t>
        </is>
      </c>
      <c r="C605" t="inlineStr">
        <is>
          <t>云计算ETF招商</t>
        </is>
      </c>
      <c r="D605" t="n">
        <v>23459.0688</v>
      </c>
      <c r="E605" t="n">
        <v>23659.0688</v>
      </c>
      <c r="F605" t="n">
        <v>1.8356</v>
      </c>
      <c r="G605" t="n">
        <v>-200</v>
      </c>
      <c r="H605" t="n">
        <v>4.306147</v>
      </c>
      <c r="I605" t="n">
        <v>4.284421</v>
      </c>
      <c r="J605" t="n">
        <v>0.021726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2026-08-19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35102.4837</v>
      </c>
      <c r="F606" t="n">
        <v>0.3919</v>
      </c>
      <c r="G606" t="n">
        <v>-400</v>
      </c>
      <c r="H606" t="n">
        <v>1.35999</v>
      </c>
      <c r="I606" t="n">
        <v>1.37707</v>
      </c>
      <c r="J606" t="n">
        <v>-0.01708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2026-08-19</t>
        </is>
      </c>
      <c r="B607" t="inlineStr">
        <is>
          <t>159892</t>
        </is>
      </c>
      <c r="C607" t="inlineStr">
        <is>
          <t>恒生医药ETF华夏</t>
        </is>
      </c>
      <c r="D607" t="n">
        <v>591926.6022</v>
      </c>
      <c r="E607" t="n">
        <v>591926.6022</v>
      </c>
      <c r="F607" t="n">
        <v>0.7891</v>
      </c>
      <c r="G607" t="n">
        <v>0</v>
      </c>
      <c r="H607" t="n">
        <v>46.708928</v>
      </c>
      <c r="I607" t="n">
        <v>46.383369</v>
      </c>
      <c r="J607" t="n">
        <v>0.325559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2026-08-19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7224.1864</v>
      </c>
      <c r="F608" t="n">
        <v>1.4715</v>
      </c>
      <c r="G608" t="n">
        <v>0</v>
      </c>
      <c r="H608" t="n">
        <v>1.063039</v>
      </c>
      <c r="I608" t="n">
        <v>1.02923</v>
      </c>
      <c r="J608" t="n">
        <v>0.033809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2026-08-19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1.3584</v>
      </c>
      <c r="G609" t="n">
        <v>0</v>
      </c>
      <c r="H609" t="n">
        <v>0.4762</v>
      </c>
      <c r="I609" t="n">
        <v>0.460986</v>
      </c>
      <c r="J609" t="n">
        <v>0.015214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2026-08-19</t>
        </is>
      </c>
      <c r="B610" t="inlineStr">
        <is>
          <t>159898</t>
        </is>
      </c>
      <c r="C610" t="inlineStr">
        <is>
          <t>医疗器械ETF招商</t>
        </is>
      </c>
      <c r="D610" t="n">
        <v>94109.88250000001</v>
      </c>
      <c r="E610" t="n">
        <v>94609.88250000001</v>
      </c>
      <c r="F610" t="n">
        <v>0.4997</v>
      </c>
      <c r="G610" t="n">
        <v>-500</v>
      </c>
      <c r="H610" t="n">
        <v>4.702671</v>
      </c>
      <c r="I610" t="n">
        <v>4.728602</v>
      </c>
      <c r="J610" t="n">
        <v>-0.025931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2026-08-19</t>
        </is>
      </c>
      <c r="B611" t="inlineStr">
        <is>
          <t>159899</t>
        </is>
      </c>
      <c r="C611" t="inlineStr">
        <is>
          <t>软件ETF招商</t>
        </is>
      </c>
      <c r="D611" t="n">
        <v>96897.7729</v>
      </c>
      <c r="E611" t="n">
        <v>96297.7729</v>
      </c>
      <c r="F611" t="n">
        <v>0.7382</v>
      </c>
      <c r="G611" t="n">
        <v>600</v>
      </c>
      <c r="H611" t="n">
        <v>7.152994</v>
      </c>
      <c r="I611" t="n">
        <v>7.088479</v>
      </c>
      <c r="J611" t="n">
        <v>0.064515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2026-08-19</t>
        </is>
      </c>
      <c r="B612" t="inlineStr">
        <is>
          <t>159901</t>
        </is>
      </c>
      <c r="C612" t="inlineStr">
        <is>
          <t>深证100ETF易方达</t>
        </is>
      </c>
      <c r="D612" t="n">
        <v>95823.493</v>
      </c>
      <c r="E612" t="n">
        <v>99043.493</v>
      </c>
      <c r="F612" t="n">
        <v>3.8034</v>
      </c>
      <c r="G612" t="n">
        <v>-3220</v>
      </c>
      <c r="H612" t="n">
        <v>36.445507</v>
      </c>
      <c r="I612" t="n">
        <v>36.807533</v>
      </c>
      <c r="J612" t="n">
        <v>-0.362026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2026-08-19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4.8197</v>
      </c>
      <c r="G613" t="n">
        <v>0</v>
      </c>
      <c r="H613" t="n">
        <v>3.540593</v>
      </c>
      <c r="I613" t="n">
        <v>3.460814</v>
      </c>
      <c r="J613" t="n">
        <v>0.079779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2026-08-19</t>
        </is>
      </c>
      <c r="B614" t="inlineStr">
        <is>
          <t>159903</t>
        </is>
      </c>
      <c r="C614" t="inlineStr">
        <is>
          <t>深成ETF南方</t>
        </is>
      </c>
      <c r="D614" t="n">
        <v>40615.4507</v>
      </c>
      <c r="E614" t="n">
        <v>40315.4507</v>
      </c>
      <c r="F614" t="n">
        <v>1.797</v>
      </c>
      <c r="G614" t="n">
        <v>300</v>
      </c>
      <c r="H614" t="n">
        <v>7.298596</v>
      </c>
      <c r="I614" t="n">
        <v>7.072943</v>
      </c>
      <c r="J614" t="n">
        <v>0.225653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2026-08-19</t>
        </is>
      </c>
      <c r="B615" t="inlineStr">
        <is>
          <t>159905</t>
        </is>
      </c>
      <c r="C615" t="inlineStr">
        <is>
          <t>红利ETF工银</t>
        </is>
      </c>
      <c r="D615" t="n">
        <v>102244.3951</v>
      </c>
      <c r="E615" t="n">
        <v>103394.3951</v>
      </c>
      <c r="F615" t="n">
        <v>1.7083</v>
      </c>
      <c r="G615" t="n">
        <v>-1150</v>
      </c>
      <c r="H615" t="n">
        <v>17.46641</v>
      </c>
      <c r="I615" t="n">
        <v>17.523282</v>
      </c>
      <c r="J615" t="n">
        <v>-0.056872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2026-08-19</t>
        </is>
      </c>
      <c r="B616" t="inlineStr">
        <is>
          <t>159906</t>
        </is>
      </c>
      <c r="C616" t="inlineStr">
        <is>
          <t>深成长ETF大成</t>
        </is>
      </c>
      <c r="D616" t="n">
        <v>14763.9725</v>
      </c>
      <c r="E616" t="n">
        <v>14763.9725</v>
      </c>
      <c r="F616" t="n">
        <v>1.8398</v>
      </c>
      <c r="G616" t="n">
        <v>0</v>
      </c>
      <c r="H616" t="n">
        <v>2.716276</v>
      </c>
      <c r="I616" t="n">
        <v>2.630054</v>
      </c>
      <c r="J616" t="n">
        <v>0.08622199999999999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2026-08-19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1.1117</v>
      </c>
      <c r="G617" t="n">
        <v>0</v>
      </c>
      <c r="H617" t="n">
        <v>1.925439</v>
      </c>
      <c r="I617" t="n">
        <v>1.878849</v>
      </c>
      <c r="J617" t="n">
        <v>0.04659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2026-08-19</t>
        </is>
      </c>
      <c r="B618" t="inlineStr">
        <is>
          <t>159908</t>
        </is>
      </c>
      <c r="C618" t="inlineStr">
        <is>
          <t>创业板ETF博时</t>
        </is>
      </c>
      <c r="D618" t="n">
        <v>30422.9029</v>
      </c>
      <c r="E618" t="n">
        <v>30722.9029</v>
      </c>
      <c r="F618" t="n">
        <v>3.5017</v>
      </c>
      <c r="G618" t="n">
        <v>-300</v>
      </c>
      <c r="H618" t="n">
        <v>10.653188</v>
      </c>
      <c r="I618" t="n">
        <v>10.435034</v>
      </c>
      <c r="J618" t="n">
        <v>0.218154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2026-08-19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1.4134</v>
      </c>
      <c r="G619" t="n">
        <v>0</v>
      </c>
      <c r="H619" t="n">
        <v>7.442427</v>
      </c>
      <c r="I619" t="n">
        <v>7.206001</v>
      </c>
      <c r="J619" t="n">
        <v>0.236426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2026-08-19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2.3931</v>
      </c>
      <c r="G620" t="n">
        <v>0</v>
      </c>
      <c r="H620" t="n">
        <v>1.984027</v>
      </c>
      <c r="I620" t="n">
        <v>1.966617</v>
      </c>
      <c r="J620" t="n">
        <v>0.01741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2026-08-19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2.0321</v>
      </c>
      <c r="G621" t="n">
        <v>0</v>
      </c>
      <c r="H621" t="n">
        <v>1.390952</v>
      </c>
      <c r="I621" t="n">
        <v>1.358576</v>
      </c>
      <c r="J621" t="n">
        <v>0.032376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2026-08-19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2.472</v>
      </c>
      <c r="G622" t="n">
        <v>0</v>
      </c>
      <c r="H622" t="n">
        <v>0.55199</v>
      </c>
      <c r="I622" t="n">
        <v>0.5457379999999999</v>
      </c>
      <c r="J622" t="n">
        <v>0.006252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2026-08-19</t>
        </is>
      </c>
      <c r="B623" t="inlineStr">
        <is>
          <t>159915</t>
        </is>
      </c>
      <c r="C623" t="inlineStr">
        <is>
          <t>创业板ETF易方达</t>
        </is>
      </c>
      <c r="D623" t="n">
        <v>1719145.4936</v>
      </c>
      <c r="E623" t="n">
        <v>1711445.4936</v>
      </c>
      <c r="F623" t="n">
        <v>3.7603</v>
      </c>
      <c r="G623" t="n">
        <v>7700</v>
      </c>
      <c r="H623" t="n">
        <v>646.45028</v>
      </c>
      <c r="I623" t="n">
        <v>623.958798</v>
      </c>
      <c r="J623" t="n">
        <v>22.491482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2026-08-19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5.1378</v>
      </c>
      <c r="G624" t="n">
        <v>0</v>
      </c>
      <c r="H624" t="n">
        <v>2.186958</v>
      </c>
      <c r="I624" t="n">
        <v>2.170825</v>
      </c>
      <c r="J624" t="n">
        <v>0.016133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2026-08-19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2.6279</v>
      </c>
      <c r="G625" t="n">
        <v>0</v>
      </c>
      <c r="H625" t="n">
        <v>0.803119</v>
      </c>
      <c r="I625" t="n">
        <v>0.783316</v>
      </c>
      <c r="J625" t="n">
        <v>0.019803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2026-08-19</t>
        </is>
      </c>
      <c r="B626" t="inlineStr">
        <is>
          <t>159919</t>
        </is>
      </c>
      <c r="C626" t="inlineStr">
        <is>
          <t>沪深300ETF嘉实</t>
        </is>
      </c>
      <c r="D626" t="n">
        <v>613281.6676</v>
      </c>
      <c r="E626" t="n">
        <v>617241.6676</v>
      </c>
      <c r="F626" t="n">
        <v>5.0155</v>
      </c>
      <c r="G626" t="n">
        <v>-3960</v>
      </c>
      <c r="H626" t="n">
        <v>307.59142</v>
      </c>
      <c r="I626" t="n">
        <v>304.670487</v>
      </c>
      <c r="J626" t="n">
        <v>2.920933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2026-08-19</t>
        </is>
      </c>
      <c r="B627" t="inlineStr">
        <is>
          <t>159920</t>
        </is>
      </c>
      <c r="C627" t="inlineStr">
        <is>
          <t>恒生ETF华夏</t>
        </is>
      </c>
      <c r="D627" t="n">
        <v>581955.9219</v>
      </c>
      <c r="E627" t="n">
        <v>582755.9219</v>
      </c>
      <c r="F627" t="n">
        <v>1.5094</v>
      </c>
      <c r="G627" t="n">
        <v>-800</v>
      </c>
      <c r="H627" t="n">
        <v>87.84042700000001</v>
      </c>
      <c r="I627" t="n">
        <v>86.807322</v>
      </c>
      <c r="J627" t="n">
        <v>1.033105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2026-08-19</t>
        </is>
      </c>
      <c r="B628" t="inlineStr">
        <is>
          <t>159922</t>
        </is>
      </c>
      <c r="C628" t="inlineStr">
        <is>
          <t>中证500ETF嘉实</t>
        </is>
      </c>
      <c r="D628" t="n">
        <v>267367.6765</v>
      </c>
      <c r="E628" t="n">
        <v>273667.6765</v>
      </c>
      <c r="F628" t="n">
        <v>3.3266</v>
      </c>
      <c r="G628" t="n">
        <v>-6300</v>
      </c>
      <c r="H628" t="n">
        <v>88.942531</v>
      </c>
      <c r="I628" t="n">
        <v>88.868105</v>
      </c>
      <c r="J628" t="n">
        <v>0.07442600000000001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2026-08-19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1228.5812</v>
      </c>
      <c r="F629" t="n">
        <v>2.2459</v>
      </c>
      <c r="G629" t="n">
        <v>-100</v>
      </c>
      <c r="H629" t="n">
        <v>0.253468</v>
      </c>
      <c r="I629" t="n">
        <v>0.271258</v>
      </c>
      <c r="J629" t="n">
        <v>-0.01779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2026-08-19</t>
        </is>
      </c>
      <c r="B630" t="inlineStr">
        <is>
          <t>159925</t>
        </is>
      </c>
      <c r="C630" t="inlineStr">
        <is>
          <t>沪深300ETF南方</t>
        </is>
      </c>
      <c r="D630" t="n">
        <v>58622.0856</v>
      </c>
      <c r="E630" t="n">
        <v>57902.0856</v>
      </c>
      <c r="F630" t="n">
        <v>4.8755</v>
      </c>
      <c r="G630" t="n">
        <v>720</v>
      </c>
      <c r="H630" t="n">
        <v>28.581198</v>
      </c>
      <c r="I630" t="n">
        <v>27.76984</v>
      </c>
      <c r="J630" t="n">
        <v>0.811358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2026-08-19</t>
        </is>
      </c>
      <c r="B631" t="inlineStr">
        <is>
          <t>159928</t>
        </is>
      </c>
      <c r="C631" t="inlineStr">
        <is>
          <t>消费ETF汇添富</t>
        </is>
      </c>
      <c r="D631" t="n">
        <v>2325062.904</v>
      </c>
      <c r="E631" t="n">
        <v>2337062.904</v>
      </c>
      <c r="F631" t="n">
        <v>0.6662</v>
      </c>
      <c r="G631" t="n">
        <v>-12000</v>
      </c>
      <c r="H631" t="n">
        <v>154.895691</v>
      </c>
      <c r="I631" t="n">
        <v>157.471298</v>
      </c>
      <c r="J631" t="n">
        <v>-2.575607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2026-08-19</t>
        </is>
      </c>
      <c r="B632" t="inlineStr">
        <is>
          <t>159929</t>
        </is>
      </c>
      <c r="C632" t="inlineStr">
        <is>
          <t>医药ETF汇添富</t>
        </is>
      </c>
      <c r="D632" t="n">
        <v>168320.4203</v>
      </c>
      <c r="E632" t="n">
        <v>168920.4203</v>
      </c>
      <c r="F632" t="n">
        <v>1.3947</v>
      </c>
      <c r="G632" t="n">
        <v>-600</v>
      </c>
      <c r="H632" t="n">
        <v>23.475649</v>
      </c>
      <c r="I632" t="n">
        <v>23.385343</v>
      </c>
      <c r="J632" t="n">
        <v>0.090306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2026-08-19</t>
        </is>
      </c>
      <c r="B633" t="inlineStr">
        <is>
          <t>159930</t>
        </is>
      </c>
      <c r="C633" t="inlineStr">
        <is>
          <t>能源ETF汇添富</t>
        </is>
      </c>
      <c r="D633" t="n">
        <v>49989.815</v>
      </c>
      <c r="E633" t="n">
        <v>50189.815</v>
      </c>
      <c r="F633" t="n">
        <v>1.7219</v>
      </c>
      <c r="G633" t="n">
        <v>-200</v>
      </c>
      <c r="H633" t="n">
        <v>8.607746000000001</v>
      </c>
      <c r="I633" t="n">
        <v>8.555356</v>
      </c>
      <c r="J633" t="n">
        <v>0.05239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2026-08-19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1.8268</v>
      </c>
      <c r="G634" t="n">
        <v>0</v>
      </c>
      <c r="H634" t="n">
        <v>0.325691</v>
      </c>
      <c r="I634" t="n">
        <v>0.325228</v>
      </c>
      <c r="J634" t="n">
        <v>0.000463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2026-08-19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2.838</v>
      </c>
      <c r="G635" t="n">
        <v>0</v>
      </c>
      <c r="H635" t="n">
        <v>1.032434</v>
      </c>
      <c r="I635" t="n">
        <v>1.031743</v>
      </c>
      <c r="J635" t="n">
        <v>0.000691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2026-08-19</t>
        </is>
      </c>
      <c r="B636" t="inlineStr">
        <is>
          <t>159934</t>
        </is>
      </c>
      <c r="C636" t="inlineStr">
        <is>
          <t>黄金ETF易方达</t>
        </is>
      </c>
      <c r="D636" t="n">
        <v>387780.8998</v>
      </c>
      <c r="E636" t="n">
        <v>387110.8998</v>
      </c>
      <c r="F636" t="n">
        <v>9.4693</v>
      </c>
      <c r="G636" t="n">
        <v>670</v>
      </c>
      <c r="H636" t="n">
        <v>367.201367</v>
      </c>
      <c r="I636" t="n">
        <v>362.072567</v>
      </c>
      <c r="J636" t="n">
        <v>5.1288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2026-08-19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2.5823</v>
      </c>
      <c r="G637" t="n">
        <v>0</v>
      </c>
      <c r="H637" t="n">
        <v>0.6861930000000001</v>
      </c>
      <c r="I637" t="n">
        <v>0.670409</v>
      </c>
      <c r="J637" t="n">
        <v>0.015784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2026-08-19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1.9347</v>
      </c>
      <c r="G638" t="n">
        <v>0</v>
      </c>
      <c r="H638" t="n">
        <v>2.092496</v>
      </c>
      <c r="I638" t="n">
        <v>2.074542</v>
      </c>
      <c r="J638" t="n">
        <v>0.017954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2026-08-19</t>
        </is>
      </c>
      <c r="B639" t="inlineStr">
        <is>
          <t>159937</t>
        </is>
      </c>
      <c r="C639" t="inlineStr">
        <is>
          <t>黄金ETF博时</t>
        </is>
      </c>
      <c r="D639" t="n">
        <v>474662.1977</v>
      </c>
      <c r="E639" t="n">
        <v>474442.1977</v>
      </c>
      <c r="F639" t="n">
        <v>9.0428</v>
      </c>
      <c r="G639" t="n">
        <v>220</v>
      </c>
      <c r="H639" t="n">
        <v>429.227532</v>
      </c>
      <c r="I639" t="n">
        <v>423.776515</v>
      </c>
      <c r="J639" t="n">
        <v>5.451017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2026-08-19</t>
        </is>
      </c>
      <c r="B640" t="inlineStr">
        <is>
          <t>159938</t>
        </is>
      </c>
      <c r="C640" t="inlineStr">
        <is>
          <t>医药ETF广发</t>
        </is>
      </c>
      <c r="D640" t="n">
        <v>726956.7236</v>
      </c>
      <c r="E640" t="n">
        <v>727706.7236</v>
      </c>
      <c r="F640" t="n">
        <v>0.6831</v>
      </c>
      <c r="G640" t="n">
        <v>-750</v>
      </c>
      <c r="H640" t="n">
        <v>49.658414</v>
      </c>
      <c r="I640" t="n">
        <v>49.287576</v>
      </c>
      <c r="J640" t="n">
        <v>0.370838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2026-08-19</t>
        </is>
      </c>
      <c r="B641" t="inlineStr">
        <is>
          <t>159939</t>
        </is>
      </c>
      <c r="C641" t="inlineStr">
        <is>
          <t>信息技术ETF广发</t>
        </is>
      </c>
      <c r="D641" t="n">
        <v>82965.6106</v>
      </c>
      <c r="E641" t="n">
        <v>83365.6106</v>
      </c>
      <c r="F641" t="n">
        <v>1.1884</v>
      </c>
      <c r="G641" t="n">
        <v>-400</v>
      </c>
      <c r="H641" t="n">
        <v>9.859633000000001</v>
      </c>
      <c r="I641" t="n">
        <v>9.545362000000001</v>
      </c>
      <c r="J641" t="n">
        <v>0.314271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2026-08-19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28905.9983</v>
      </c>
      <c r="F642" t="n">
        <v>1.1914</v>
      </c>
      <c r="G642" t="n">
        <v>-100</v>
      </c>
      <c r="H642" t="n">
        <v>3.431947</v>
      </c>
      <c r="I642" t="n">
        <v>3.437212</v>
      </c>
      <c r="J642" t="n">
        <v>-0.005265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2026-08-19</t>
        </is>
      </c>
      <c r="B643" t="inlineStr">
        <is>
          <t>159941</t>
        </is>
      </c>
      <c r="C643" t="inlineStr">
        <is>
          <t>纳指ETF广发</t>
        </is>
      </c>
      <c r="D643" t="n">
        <v>2252931.0164</v>
      </c>
      <c r="E643" t="n">
        <v>2252801.0164</v>
      </c>
      <c r="F643" t="n">
        <v>1.5227</v>
      </c>
      <c r="G643" t="n">
        <v>130</v>
      </c>
      <c r="H643" t="n">
        <v>343.053806</v>
      </c>
      <c r="I643" t="n">
        <v>343.507099</v>
      </c>
      <c r="J643" t="n">
        <v>-0.453293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2026-08-19</t>
        </is>
      </c>
      <c r="B644" t="inlineStr">
        <is>
          <t>159943</t>
        </is>
      </c>
      <c r="C644" t="inlineStr">
        <is>
          <t>深证成指ETF大成</t>
        </is>
      </c>
      <c r="D644" t="n">
        <v>17022.9922</v>
      </c>
      <c r="E644" t="n">
        <v>17022.9922</v>
      </c>
      <c r="F644" t="n">
        <v>1.6244</v>
      </c>
      <c r="G644" t="n">
        <v>0</v>
      </c>
      <c r="H644" t="n">
        <v>2.765215</v>
      </c>
      <c r="I644" t="n">
        <v>2.700357</v>
      </c>
      <c r="J644" t="n">
        <v>0.064858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2026-08-19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1.5415</v>
      </c>
      <c r="G645" t="n">
        <v>0</v>
      </c>
      <c r="H645" t="n">
        <v>0.487243</v>
      </c>
      <c r="I645" t="n">
        <v>0.475769</v>
      </c>
      <c r="J645" t="n">
        <v>0.011474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2026-08-19</t>
        </is>
      </c>
      <c r="B646" t="inlineStr">
        <is>
          <t>159945</t>
        </is>
      </c>
      <c r="C646" t="inlineStr">
        <is>
          <t>能源ETF广发</t>
        </is>
      </c>
      <c r="D646" t="n">
        <v>6407.2327</v>
      </c>
      <c r="E646" t="n">
        <v>6457.2327</v>
      </c>
      <c r="F646" t="n">
        <v>1.3778</v>
      </c>
      <c r="G646" t="n">
        <v>-50</v>
      </c>
      <c r="H646" t="n">
        <v>0.882789</v>
      </c>
      <c r="I646" t="n">
        <v>0.881477</v>
      </c>
      <c r="J646" t="n">
        <v>0.001312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2026-08-19</t>
        </is>
      </c>
      <c r="B647" t="inlineStr">
        <is>
          <t>159948</t>
        </is>
      </c>
      <c r="C647" t="inlineStr">
        <is>
          <t>创业板ETF南方</t>
        </is>
      </c>
      <c r="D647" t="n">
        <v>116169.772</v>
      </c>
      <c r="E647" t="n">
        <v>115969.772</v>
      </c>
      <c r="F647" t="n">
        <v>4.1514</v>
      </c>
      <c r="G647" t="n">
        <v>200</v>
      </c>
      <c r="H647" t="n">
        <v>48.226719</v>
      </c>
      <c r="I647" t="n">
        <v>46.682472</v>
      </c>
      <c r="J647" t="n">
        <v>1.544247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2026-08-19</t>
        </is>
      </c>
      <c r="B648" t="inlineStr">
        <is>
          <t>159949</t>
        </is>
      </c>
      <c r="C648" t="inlineStr">
        <is>
          <t>创业板50ETF华安</t>
        </is>
      </c>
      <c r="D648" t="n">
        <v>1461378.5113</v>
      </c>
      <c r="E648" t="n">
        <v>1481378.5113</v>
      </c>
      <c r="F648" t="n">
        <v>1.7667</v>
      </c>
      <c r="G648" t="n">
        <v>-20000</v>
      </c>
      <c r="H648" t="n">
        <v>258.181742</v>
      </c>
      <c r="I648" t="n">
        <v>253.671256</v>
      </c>
      <c r="J648" t="n">
        <v>4.510486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2026-08-19</t>
        </is>
      </c>
      <c r="B649" t="inlineStr">
        <is>
          <t>159952</t>
        </is>
      </c>
      <c r="C649" t="inlineStr">
        <is>
          <t>创业板ETF广发</t>
        </is>
      </c>
      <c r="D649" t="n">
        <v>521508.4929</v>
      </c>
      <c r="E649" t="n">
        <v>520658.4929</v>
      </c>
      <c r="F649" t="n">
        <v>2.2835</v>
      </c>
      <c r="G649" t="n">
        <v>850</v>
      </c>
      <c r="H649" t="n">
        <v>119.086464</v>
      </c>
      <c r="I649" t="n">
        <v>115.278997</v>
      </c>
      <c r="J649" t="n">
        <v>3.807467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2026-08-19</t>
        </is>
      </c>
      <c r="B650" t="inlineStr">
        <is>
          <t>159954</t>
        </is>
      </c>
      <c r="C650" t="inlineStr">
        <is>
          <t>恒生中国企业ETF南方</t>
        </is>
      </c>
      <c r="D650" t="n">
        <v>19010.5083</v>
      </c>
      <c r="E650" t="n">
        <v>19010.5083</v>
      </c>
      <c r="F650" t="n">
        <v>0.9278999999999999</v>
      </c>
      <c r="G650" t="n">
        <v>0</v>
      </c>
      <c r="H650" t="n">
        <v>1.763985</v>
      </c>
      <c r="I650" t="n">
        <v>1.744024</v>
      </c>
      <c r="J650" t="n">
        <v>0.019961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2026-08-19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2.38</v>
      </c>
      <c r="G651" t="n">
        <v>0</v>
      </c>
      <c r="H651" t="n">
        <v>1.118092</v>
      </c>
      <c r="I651" t="n">
        <v>1.084268</v>
      </c>
      <c r="J651" t="n">
        <v>0.033824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2026-08-19</t>
        </is>
      </c>
      <c r="B652" t="inlineStr">
        <is>
          <t>159957</t>
        </is>
      </c>
      <c r="C652" t="inlineStr">
        <is>
          <t>创业板ETF华夏</t>
        </is>
      </c>
      <c r="D652" t="n">
        <v>112678.456</v>
      </c>
      <c r="E652" t="n">
        <v>115078.456</v>
      </c>
      <c r="F652" t="n">
        <v>2.4628</v>
      </c>
      <c r="G652" t="n">
        <v>-2400</v>
      </c>
      <c r="H652" t="n">
        <v>27.75045</v>
      </c>
      <c r="I652" t="n">
        <v>27.480735</v>
      </c>
      <c r="J652" t="n">
        <v>0.269715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2026-08-19</t>
        </is>
      </c>
      <c r="B653" t="inlineStr">
        <is>
          <t>159958</t>
        </is>
      </c>
      <c r="C653" t="inlineStr">
        <is>
          <t>创业板ETF工银</t>
        </is>
      </c>
      <c r="D653" t="n">
        <v>22801.1448</v>
      </c>
      <c r="E653" t="n">
        <v>23081.1448</v>
      </c>
      <c r="F653" t="n">
        <v>2.271</v>
      </c>
      <c r="G653" t="n">
        <v>-280</v>
      </c>
      <c r="H653" t="n">
        <v>5.17814</v>
      </c>
      <c r="I653" t="n">
        <v>5.083161</v>
      </c>
      <c r="J653" t="n">
        <v>0.09497899999999999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2026-08-19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182789.178</v>
      </c>
      <c r="F654" t="n">
        <v>1.6661</v>
      </c>
      <c r="G654" t="n">
        <v>0</v>
      </c>
      <c r="H654" t="n">
        <v>30.454505</v>
      </c>
      <c r="I654" t="n">
        <v>29.918933</v>
      </c>
      <c r="J654" t="n">
        <v>0.535572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2026-08-19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5257.396</v>
      </c>
      <c r="F655" t="n">
        <v>0.864</v>
      </c>
      <c r="G655" t="n">
        <v>0</v>
      </c>
      <c r="H655" t="n">
        <v>0.454239</v>
      </c>
      <c r="I655" t="n">
        <v>0.449507</v>
      </c>
      <c r="J655" t="n">
        <v>0.004732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2026-08-19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2.3312</v>
      </c>
      <c r="G656" t="n">
        <v>0</v>
      </c>
      <c r="H656" t="n">
        <v>2.313604</v>
      </c>
      <c r="I656" t="n">
        <v>2.261302</v>
      </c>
      <c r="J656" t="n">
        <v>0.052302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2026-08-19</t>
        </is>
      </c>
      <c r="B657" t="inlineStr">
        <is>
          <t>159964</t>
        </is>
      </c>
      <c r="C657" t="inlineStr">
        <is>
          <t>创业板ETF平安</t>
        </is>
      </c>
      <c r="D657" t="n">
        <v>16348.1881</v>
      </c>
      <c r="E657" t="n">
        <v>16348.1881</v>
      </c>
      <c r="F657" t="n">
        <v>2.4575</v>
      </c>
      <c r="G657" t="n">
        <v>0</v>
      </c>
      <c r="H657" t="n">
        <v>4.017567</v>
      </c>
      <c r="I657" t="n">
        <v>3.895937</v>
      </c>
      <c r="J657" t="n">
        <v>0.12163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2026-08-19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1.6411</v>
      </c>
      <c r="G658" t="n">
        <v>0</v>
      </c>
      <c r="H658" t="n">
        <v>0.368049</v>
      </c>
      <c r="I658" t="n">
        <v>0.367129</v>
      </c>
      <c r="J658" t="n">
        <v>0.00092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2026-08-19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64199.9521</v>
      </c>
      <c r="F659" t="n">
        <v>0.5743</v>
      </c>
      <c r="G659" t="n">
        <v>-330</v>
      </c>
      <c r="H659" t="n">
        <v>3.668051</v>
      </c>
      <c r="I659" t="n">
        <v>3.591345</v>
      </c>
      <c r="J659" t="n">
        <v>0.076706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2026-08-19</t>
        </is>
      </c>
      <c r="B660" t="inlineStr">
        <is>
          <t>159967</t>
        </is>
      </c>
      <c r="C660" t="inlineStr">
        <is>
          <t>创业板成长ETF华夏</t>
        </is>
      </c>
      <c r="D660" t="n">
        <v>712310.5811</v>
      </c>
      <c r="E660" t="n">
        <v>711630.5811</v>
      </c>
      <c r="F660" t="n">
        <v>0.868</v>
      </c>
      <c r="G660" t="n">
        <v>680</v>
      </c>
      <c r="H660" t="n">
        <v>61.828558</v>
      </c>
      <c r="I660" t="n">
        <v>59.314409</v>
      </c>
      <c r="J660" t="n">
        <v>2.514149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2026-08-19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10.7095</v>
      </c>
      <c r="G661" t="n">
        <v>0</v>
      </c>
      <c r="H661" t="n">
        <v>6.949941</v>
      </c>
      <c r="I661" t="n">
        <v>6.785561</v>
      </c>
      <c r="J661" t="n">
        <v>0.16438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2026-08-19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1.089</v>
      </c>
      <c r="G662" t="n">
        <v>0</v>
      </c>
      <c r="H662" t="n">
        <v>0.114004</v>
      </c>
      <c r="I662" t="n">
        <v>0.11145</v>
      </c>
      <c r="J662" t="n">
        <v>0.002554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2026-08-19</t>
        </is>
      </c>
      <c r="B663" t="inlineStr">
        <is>
          <t>159971</t>
        </is>
      </c>
      <c r="C663" t="inlineStr">
        <is>
          <t>创业板ETF富国</t>
        </is>
      </c>
      <c r="D663" t="n">
        <v>156202.0288</v>
      </c>
      <c r="E663" t="n">
        <v>156802.0288</v>
      </c>
      <c r="F663" t="n">
        <v>1.3073</v>
      </c>
      <c r="G663" t="n">
        <v>-600</v>
      </c>
      <c r="H663" t="n">
        <v>20.420291</v>
      </c>
      <c r="I663" t="n">
        <v>19.876225</v>
      </c>
      <c r="J663" t="n">
        <v>0.544066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2026-08-19</t>
        </is>
      </c>
      <c r="B664" t="inlineStr">
        <is>
          <t>159972</t>
        </is>
      </c>
      <c r="C664" t="inlineStr">
        <is>
          <t>5年地方债ETF鹏华</t>
        </is>
      </c>
      <c r="D664" t="n">
        <v>6410.591</v>
      </c>
      <c r="E664" t="n">
        <v>6094.591</v>
      </c>
      <c r="F664" t="n">
        <v>119.7427</v>
      </c>
      <c r="G664" t="n">
        <v>316</v>
      </c>
      <c r="H664" t="n">
        <v>76.762147</v>
      </c>
      <c r="I664" t="n">
        <v>72.96066500000001</v>
      </c>
      <c r="J664" t="n">
        <v>3.801482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2026-08-19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2.0498</v>
      </c>
      <c r="G665" t="n">
        <v>0</v>
      </c>
      <c r="H665" t="n">
        <v>4.099117</v>
      </c>
      <c r="I665" t="n">
        <v>4.003328</v>
      </c>
      <c r="J665" t="n">
        <v>0.095789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2026-08-19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1.8079</v>
      </c>
      <c r="G666" t="n">
        <v>0</v>
      </c>
      <c r="H666" t="n">
        <v>0.7128989999999999</v>
      </c>
      <c r="I666" t="n">
        <v>0.70446</v>
      </c>
      <c r="J666" t="n">
        <v>0.008439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2026-08-19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5193.776</v>
      </c>
      <c r="F667" t="n">
        <v>0.7993</v>
      </c>
      <c r="G667" t="n">
        <v>-250</v>
      </c>
      <c r="H667" t="n">
        <v>0.395156</v>
      </c>
      <c r="I667" t="n">
        <v>0.405686</v>
      </c>
      <c r="J667" t="n">
        <v>-0.01053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2026-08-19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1.3173</v>
      </c>
      <c r="G668" t="n">
        <v>0</v>
      </c>
      <c r="H668" t="n">
        <v>0.854742</v>
      </c>
      <c r="I668" t="n">
        <v>0.845917</v>
      </c>
      <c r="J668" t="n">
        <v>0.008825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2026-08-19</t>
        </is>
      </c>
      <c r="B669" t="inlineStr">
        <is>
          <t>159977</t>
        </is>
      </c>
      <c r="C669" t="inlineStr">
        <is>
          <t>创业板ETF天弘</t>
        </is>
      </c>
      <c r="D669" t="n">
        <v>351787.282</v>
      </c>
      <c r="E669" t="n">
        <v>349987.282</v>
      </c>
      <c r="F669" t="n">
        <v>1.9507</v>
      </c>
      <c r="G669" t="n">
        <v>1800</v>
      </c>
      <c r="H669" t="n">
        <v>68.62314499999999</v>
      </c>
      <c r="I669" t="n">
        <v>66.196595</v>
      </c>
      <c r="J669" t="n">
        <v>2.42655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2026-08-19</t>
        </is>
      </c>
      <c r="B670" t="inlineStr">
        <is>
          <t>159980</t>
        </is>
      </c>
      <c r="C670" t="inlineStr">
        <is>
          <t>有色ETF大成</t>
        </is>
      </c>
      <c r="D670" t="n">
        <v>297582.4777</v>
      </c>
      <c r="E670" t="n">
        <v>297582.4777</v>
      </c>
      <c r="F670" t="n">
        <v>2.1655</v>
      </c>
      <c r="G670" t="n">
        <v>0</v>
      </c>
      <c r="H670" t="n">
        <v>64.441486</v>
      </c>
      <c r="I670" t="n">
        <v>63.864176</v>
      </c>
      <c r="J670" t="n">
        <v>0.57731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2026-08-19</t>
        </is>
      </c>
      <c r="B671" t="inlineStr">
        <is>
          <t>159981</t>
        </is>
      </c>
      <c r="C671" t="inlineStr">
        <is>
          <t>能源化工ETF建信</t>
        </is>
      </c>
      <c r="D671" t="n">
        <v>173453.6957</v>
      </c>
      <c r="E671" t="n">
        <v>173453.6957</v>
      </c>
      <c r="F671" t="n">
        <v>1.5382</v>
      </c>
      <c r="G671" t="n">
        <v>0</v>
      </c>
      <c r="H671" t="n">
        <v>26.680647</v>
      </c>
      <c r="I671" t="n">
        <v>26.113454</v>
      </c>
      <c r="J671" t="n">
        <v>0.5671929999999999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2026-08-19</t>
        </is>
      </c>
      <c r="B672" t="inlineStr">
        <is>
          <t>159982</t>
        </is>
      </c>
      <c r="C672" t="inlineStr">
        <is>
          <t>中证500ETF鹏华</t>
        </is>
      </c>
      <c r="D672" t="n">
        <v>19821.1253</v>
      </c>
      <c r="E672" t="n">
        <v>20421.1253</v>
      </c>
      <c r="F672" t="n">
        <v>2.2017</v>
      </c>
      <c r="G672" t="n">
        <v>-600</v>
      </c>
      <c r="H672" t="n">
        <v>4.364017</v>
      </c>
      <c r="I672" t="n">
        <v>4.389929</v>
      </c>
      <c r="J672" t="n">
        <v>-0.025912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2026-08-19</t>
        </is>
      </c>
      <c r="B673" t="inlineStr">
        <is>
          <t>159985</t>
        </is>
      </c>
      <c r="C673" t="inlineStr">
        <is>
          <t>豆粕ETF华夏</t>
        </is>
      </c>
      <c r="D673" t="n">
        <v>155112.4066</v>
      </c>
      <c r="E673" t="n">
        <v>154992.4066</v>
      </c>
      <c r="F673" t="n">
        <v>2.0874</v>
      </c>
      <c r="G673" t="n">
        <v>120</v>
      </c>
      <c r="H673" t="n">
        <v>32.378164</v>
      </c>
      <c r="I673" t="n">
        <v>32.148525</v>
      </c>
      <c r="J673" t="n">
        <v>0.229639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2026-08-19</t>
        </is>
      </c>
      <c r="B674" t="inlineStr">
        <is>
          <t>159991</t>
        </is>
      </c>
      <c r="C674" t="inlineStr">
        <is>
          <t>创业板大盘ETF招商</t>
        </is>
      </c>
      <c r="D674" t="n">
        <v>9706.3172</v>
      </c>
      <c r="E674" t="n">
        <v>9986.3172</v>
      </c>
      <c r="F674" t="n">
        <v>0.8873</v>
      </c>
      <c r="G674" t="n">
        <v>-280</v>
      </c>
      <c r="H674" t="n">
        <v>0.861242</v>
      </c>
      <c r="I674" t="n">
        <v>0.8593229999999999</v>
      </c>
      <c r="J674" t="n">
        <v>0.001919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2026-08-19</t>
        </is>
      </c>
      <c r="B675" t="inlineStr">
        <is>
          <t>159992</t>
        </is>
      </c>
      <c r="C675" t="inlineStr">
        <is>
          <t>创新药ETF银华</t>
        </is>
      </c>
      <c r="D675" t="n">
        <v>1961638.1217</v>
      </c>
      <c r="E675" t="n">
        <v>1956538.1217</v>
      </c>
      <c r="F675" t="n">
        <v>0.9258999999999999</v>
      </c>
      <c r="G675" t="n">
        <v>5100</v>
      </c>
      <c r="H675" t="n">
        <v>181.628074</v>
      </c>
      <c r="I675" t="n">
        <v>179.434111</v>
      </c>
      <c r="J675" t="n">
        <v>2.193963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2026-08-19</t>
        </is>
      </c>
      <c r="B676" t="inlineStr">
        <is>
          <t>159993</t>
        </is>
      </c>
      <c r="C676" t="inlineStr">
        <is>
          <t>证券ETF鹏华</t>
        </is>
      </c>
      <c r="D676" t="n">
        <v>332019.7982</v>
      </c>
      <c r="E676" t="n">
        <v>332419.7982</v>
      </c>
      <c r="F676" t="n">
        <v>1.181</v>
      </c>
      <c r="G676" t="n">
        <v>-400</v>
      </c>
      <c r="H676" t="n">
        <v>39.211538</v>
      </c>
      <c r="I676" t="n">
        <v>39.012788</v>
      </c>
      <c r="J676" t="n">
        <v>0.19875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2026-08-19</t>
        </is>
      </c>
      <c r="B677" t="inlineStr">
        <is>
          <t>159994</t>
        </is>
      </c>
      <c r="C677" t="inlineStr">
        <is>
          <t>通信ETF银华</t>
        </is>
      </c>
      <c r="D677" t="n">
        <v>384200.3358</v>
      </c>
      <c r="E677" t="n">
        <v>381500.3358</v>
      </c>
      <c r="F677" t="n">
        <v>1.3681</v>
      </c>
      <c r="G677" t="n">
        <v>2700</v>
      </c>
      <c r="H677" t="n">
        <v>52.562448</v>
      </c>
      <c r="I677" t="n">
        <v>50.129144</v>
      </c>
      <c r="J677" t="n">
        <v>2.433304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2026-08-19</t>
        </is>
      </c>
      <c r="B678" t="inlineStr">
        <is>
          <t>159995</t>
        </is>
      </c>
      <c r="C678" t="inlineStr">
        <is>
          <t>芯片ETF华夏</t>
        </is>
      </c>
      <c r="D678" t="n">
        <v>2330112.6012</v>
      </c>
      <c r="E678" t="n">
        <v>2324612.6012</v>
      </c>
      <c r="F678" t="n">
        <v>1.2619</v>
      </c>
      <c r="G678" t="n">
        <v>5500</v>
      </c>
      <c r="H678" t="n">
        <v>294.036909</v>
      </c>
      <c r="I678" t="n">
        <v>279.395189</v>
      </c>
      <c r="J678" t="n">
        <v>14.64172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2026-08-19</t>
        </is>
      </c>
      <c r="B679" t="inlineStr">
        <is>
          <t>159996</t>
        </is>
      </c>
      <c r="C679" t="inlineStr">
        <is>
          <t>家电ETF国泰</t>
        </is>
      </c>
      <c r="D679" t="n">
        <v>50655.4846</v>
      </c>
      <c r="E679" t="n">
        <v>49055.4846</v>
      </c>
      <c r="F679" t="n">
        <v>1.4349</v>
      </c>
      <c r="G679" t="n">
        <v>1600</v>
      </c>
      <c r="H679" t="n">
        <v>7.268555</v>
      </c>
      <c r="I679" t="n">
        <v>6.97618</v>
      </c>
      <c r="J679" t="n">
        <v>0.292375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2026-08-19</t>
        </is>
      </c>
      <c r="B680" t="inlineStr">
        <is>
          <t>159997</t>
        </is>
      </c>
      <c r="C680" t="inlineStr">
        <is>
          <t>电子ETF天弘</t>
        </is>
      </c>
      <c r="D680" t="n">
        <v>73930.6634</v>
      </c>
      <c r="E680" t="n">
        <v>75630.6634</v>
      </c>
      <c r="F680" t="n">
        <v>2.2626</v>
      </c>
      <c r="G680" t="n">
        <v>-1700</v>
      </c>
      <c r="H680" t="n">
        <v>16.727552</v>
      </c>
      <c r="I680" t="n">
        <v>16.45572</v>
      </c>
      <c r="J680" t="n">
        <v>0.271832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2026-08-19</t>
        </is>
      </c>
      <c r="B681" t="inlineStr">
        <is>
          <t>159998</t>
        </is>
      </c>
      <c r="C681" t="inlineStr">
        <is>
          <t>计算机ETF天弘</t>
        </is>
      </c>
      <c r="D681" t="n">
        <v>165585.5354</v>
      </c>
      <c r="E681" t="n">
        <v>161985.5354</v>
      </c>
      <c r="F681" t="n">
        <v>1.0313</v>
      </c>
      <c r="G681" t="n">
        <v>3600</v>
      </c>
      <c r="H681" t="n">
        <v>17.076836</v>
      </c>
      <c r="I681" t="n">
        <v>16.507946</v>
      </c>
      <c r="J681" t="n">
        <v>0.56889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2026-08-19</t>
        </is>
      </c>
      <c r="B682" t="inlineStr">
        <is>
          <t>160105</t>
        </is>
      </c>
      <c r="C682" t="inlineStr">
        <is>
          <t>南方积配LOF</t>
        </is>
      </c>
      <c r="D682" t="n">
        <v>946.3455</v>
      </c>
      <c r="E682" t="n">
        <v>946.2938</v>
      </c>
      <c r="F682" t="n">
        <v>1.3319</v>
      </c>
      <c r="G682" t="n">
        <v>0.0517</v>
      </c>
      <c r="H682" t="n">
        <v>0.126044</v>
      </c>
      <c r="I682" t="n">
        <v>0.125015</v>
      </c>
      <c r="J682" t="n">
        <v>0.001029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2026-08-19</t>
        </is>
      </c>
      <c r="B683" t="inlineStr">
        <is>
          <t>160106</t>
        </is>
      </c>
      <c r="C683" t="inlineStr">
        <is>
          <t>南方高增LOF</t>
        </is>
      </c>
      <c r="D683" t="n">
        <v>3236.5014</v>
      </c>
      <c r="E683" t="n">
        <v>3243.5092</v>
      </c>
      <c r="F683" t="n">
        <v>1.6018</v>
      </c>
      <c r="G683" t="n">
        <v>-7.0078</v>
      </c>
      <c r="H683" t="n">
        <v>0.518423</v>
      </c>
      <c r="I683" t="n">
        <v>0.515394</v>
      </c>
      <c r="J683" t="n">
        <v>0.003029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2026-08-19</t>
        </is>
      </c>
      <c r="B684" t="inlineStr">
        <is>
          <t>160119</t>
        </is>
      </c>
      <c r="C684" t="inlineStr">
        <is>
          <t>500ETF联接LOF</t>
        </is>
      </c>
      <c r="D684" t="n">
        <v>3449.5449</v>
      </c>
      <c r="E684" t="n">
        <v>3460.7635</v>
      </c>
      <c r="F684" t="n">
        <v>2.319</v>
      </c>
      <c r="G684" t="n">
        <v>-11.2186</v>
      </c>
      <c r="H684" t="n">
        <v>0.799949</v>
      </c>
      <c r="I684" t="n">
        <v>0.784313</v>
      </c>
      <c r="J684" t="n">
        <v>0.015636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2026-08-19</t>
        </is>
      </c>
      <c r="B685" t="inlineStr">
        <is>
          <t>160125</t>
        </is>
      </c>
      <c r="C685" t="inlineStr">
        <is>
          <t>南方香港LOF</t>
        </is>
      </c>
      <c r="D685" t="n">
        <v>1413.7902</v>
      </c>
      <c r="E685" t="n">
        <v>1412.782</v>
      </c>
      <c r="F685" t="n">
        <v>1.5665</v>
      </c>
      <c r="G685" t="n">
        <v>1.0082</v>
      </c>
      <c r="H685" t="n">
        <v>0.22147</v>
      </c>
      <c r="I685" t="n">
        <v>0.223446</v>
      </c>
      <c r="J685" t="n">
        <v>-0.001976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2026-08-19</t>
        </is>
      </c>
      <c r="B686" t="inlineStr">
        <is>
          <t>160127</t>
        </is>
      </c>
      <c r="C686" t="inlineStr">
        <is>
          <t>南方消费LOF</t>
        </is>
      </c>
      <c r="D686" t="n">
        <v>3132.1023</v>
      </c>
      <c r="E686" t="n">
        <v>3210.0123</v>
      </c>
      <c r="F686" t="n">
        <v>0.872</v>
      </c>
      <c r="G686" t="n">
        <v>-77.91</v>
      </c>
      <c r="H686" t="n">
        <v>0.273119</v>
      </c>
      <c r="I686" t="n">
        <v>0.275419</v>
      </c>
      <c r="J686" t="n">
        <v>-0.0023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2026-08-19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0.453943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2026-08-19</t>
        </is>
      </c>
      <c r="B688" t="inlineStr">
        <is>
          <t>160133</t>
        </is>
      </c>
      <c r="C688" t="inlineStr">
        <is>
          <t>南方天元LOF</t>
        </is>
      </c>
      <c r="D688" t="n">
        <v>10728.6554</v>
      </c>
      <c r="E688" t="n">
        <v>10749.255</v>
      </c>
      <c r="F688" t="n">
        <v>4.4374</v>
      </c>
      <c r="G688" t="n">
        <v>-20.5996</v>
      </c>
      <c r="H688" t="n">
        <v>4.760734</v>
      </c>
      <c r="I688" t="n">
        <v>4.696779</v>
      </c>
      <c r="J688" t="n">
        <v>0.063955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2026-08-19</t>
        </is>
      </c>
      <c r="B689" t="inlineStr">
        <is>
          <t>160135</t>
        </is>
      </c>
      <c r="C689" t="inlineStr">
        <is>
          <t>高铁基金LOF</t>
        </is>
      </c>
      <c r="D689" t="n">
        <v>864.5489</v>
      </c>
      <c r="E689" t="n">
        <v>864.5489</v>
      </c>
      <c r="F689" t="n">
        <v>0.998</v>
      </c>
      <c r="G689" t="n">
        <v>0</v>
      </c>
      <c r="H689" t="n">
        <v>0.086282</v>
      </c>
      <c r="I689" t="n">
        <v>0.08591</v>
      </c>
      <c r="J689" t="n">
        <v>0.000372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2026-08-19</t>
        </is>
      </c>
      <c r="B690" t="inlineStr">
        <is>
          <t>160140</t>
        </is>
      </c>
      <c r="C690" t="inlineStr">
        <is>
          <t>美国REIT精选LOF</t>
        </is>
      </c>
      <c r="D690" t="n">
        <v>7277.847</v>
      </c>
      <c r="E690" t="n">
        <v>7280.3617</v>
      </c>
      <c r="F690" t="n">
        <v>1.4643</v>
      </c>
      <c r="G690" t="n">
        <v>-2.5147</v>
      </c>
      <c r="H690" t="n">
        <v>1.065695</v>
      </c>
      <c r="I690" t="n">
        <v>1.063952</v>
      </c>
      <c r="J690" t="n">
        <v>0.001743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2026-08-19</t>
        </is>
      </c>
      <c r="B691" t="inlineStr">
        <is>
          <t>160142</t>
        </is>
      </c>
      <c r="C691" t="inlineStr">
        <is>
          <t>南方优势产业LOF</t>
        </is>
      </c>
      <c r="D691" t="n">
        <v>3229.5111</v>
      </c>
      <c r="E691" t="n">
        <v>3231.2211</v>
      </c>
      <c r="F691" t="n">
        <v>1.0988</v>
      </c>
      <c r="G691" t="n">
        <v>-1.71</v>
      </c>
      <c r="H691" t="n">
        <v>0.354859</v>
      </c>
      <c r="I691" t="n">
        <v>0.346355</v>
      </c>
      <c r="J691" t="n">
        <v>0.008503999999999999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2026-08-19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1.7782</v>
      </c>
      <c r="G692" t="n">
        <v>0</v>
      </c>
      <c r="H692" t="n">
        <v>0.503077</v>
      </c>
      <c r="I692" t="n">
        <v>0.484234</v>
      </c>
      <c r="J692" t="n">
        <v>0.018843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2026-08-19</t>
        </is>
      </c>
      <c r="B693" t="inlineStr">
        <is>
          <t>160211</t>
        </is>
      </c>
      <c r="C693" t="inlineStr">
        <is>
          <t>国泰小盘LOF</t>
        </is>
      </c>
      <c r="D693" t="n">
        <v>1519.6559</v>
      </c>
      <c r="E693" t="n">
        <v>1519.6559</v>
      </c>
      <c r="F693" t="n">
        <v>2.707</v>
      </c>
      <c r="G693" t="n">
        <v>0</v>
      </c>
      <c r="H693" t="n">
        <v>0.411371</v>
      </c>
      <c r="I693" t="n">
        <v>0.40514</v>
      </c>
      <c r="J693" t="n">
        <v>0.006231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2026-08-19</t>
        </is>
      </c>
      <c r="B694" t="inlineStr">
        <is>
          <t>160212</t>
        </is>
      </c>
      <c r="C694" t="inlineStr">
        <is>
          <t>国泰估值LOF</t>
        </is>
      </c>
      <c r="D694" t="n">
        <v>712.6174</v>
      </c>
      <c r="E694" t="n">
        <v>714.6174</v>
      </c>
      <c r="F694" t="n">
        <v>3.7158</v>
      </c>
      <c r="G694" t="n">
        <v>-2</v>
      </c>
      <c r="H694" t="n">
        <v>0.264794</v>
      </c>
      <c r="I694" t="n">
        <v>0.260971</v>
      </c>
      <c r="J694" t="n">
        <v>0.003823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2026-08-19</t>
        </is>
      </c>
      <c r="B695" t="inlineStr">
        <is>
          <t>160215</t>
        </is>
      </c>
      <c r="C695" t="inlineStr">
        <is>
          <t>国泰价值LOF</t>
        </is>
      </c>
      <c r="D695" t="n">
        <v>198.2013</v>
      </c>
      <c r="E695" t="n">
        <v>198.2116</v>
      </c>
      <c r="F695" t="n">
        <v>3.793</v>
      </c>
      <c r="G695" t="n">
        <v>-0.0103</v>
      </c>
      <c r="H695" t="n">
        <v>0.07517799999999999</v>
      </c>
      <c r="I695" t="n">
        <v>0.07419099999999999</v>
      </c>
      <c r="J695" t="n">
        <v>0.000987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2026-08-19</t>
        </is>
      </c>
      <c r="B696" t="inlineStr">
        <is>
          <t>160216</t>
        </is>
      </c>
      <c r="C696" t="inlineStr">
        <is>
          <t>国泰商品LOF</t>
        </is>
      </c>
      <c r="D696" t="n">
        <v>19875.4501</v>
      </c>
      <c r="E696" t="n">
        <v>20000.9404</v>
      </c>
      <c r="F696" t="n">
        <v>0.646</v>
      </c>
      <c r="G696" t="n">
        <v>-125.4903</v>
      </c>
      <c r="H696" t="n">
        <v>1.283954</v>
      </c>
      <c r="I696" t="n">
        <v>1.28406</v>
      </c>
      <c r="J696" t="n">
        <v>-0.000106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2026-08-19</t>
        </is>
      </c>
      <c r="B697" t="inlineStr">
        <is>
          <t>160218</t>
        </is>
      </c>
      <c r="C697" t="inlineStr">
        <is>
          <t>房地产LOF</t>
        </is>
      </c>
      <c r="D697" t="n">
        <v>2943.1424</v>
      </c>
      <c r="E697" t="n">
        <v>2943.1424</v>
      </c>
      <c r="F697" t="n">
        <v>0.5807</v>
      </c>
      <c r="G697" t="n">
        <v>0</v>
      </c>
      <c r="H697" t="n">
        <v>0.170908</v>
      </c>
      <c r="I697" t="n">
        <v>0.170437</v>
      </c>
      <c r="J697" t="n">
        <v>0.000471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2026-08-19</t>
        </is>
      </c>
      <c r="B698" t="inlineStr">
        <is>
          <t>160219</t>
        </is>
      </c>
      <c r="C698" t="inlineStr">
        <is>
          <t>医药LOF</t>
        </is>
      </c>
      <c r="D698" t="n">
        <v>14480.741</v>
      </c>
      <c r="E698" t="n">
        <v>14500.109</v>
      </c>
      <c r="F698" t="n">
        <v>0.6002</v>
      </c>
      <c r="G698" t="n">
        <v>-19.368</v>
      </c>
      <c r="H698" t="n">
        <v>0.869134</v>
      </c>
      <c r="I698" t="n">
        <v>0.862321</v>
      </c>
      <c r="J698" t="n">
        <v>0.006813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2026-08-19</t>
        </is>
      </c>
      <c r="B699" t="inlineStr">
        <is>
          <t>160220</t>
        </is>
      </c>
      <c r="C699" t="inlineStr">
        <is>
          <t>国泰民益LOF</t>
        </is>
      </c>
      <c r="D699" t="n">
        <v>501.9633</v>
      </c>
      <c r="E699" t="n">
        <v>507.9246</v>
      </c>
      <c r="F699" t="n">
        <v>4.8411</v>
      </c>
      <c r="G699" t="n">
        <v>-5.9613</v>
      </c>
      <c r="H699" t="n">
        <v>0.243005</v>
      </c>
      <c r="I699" t="n">
        <v>0.242996</v>
      </c>
      <c r="J699" t="n">
        <v>9e-06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2026-08-19</t>
        </is>
      </c>
      <c r="B700" t="inlineStr">
        <is>
          <t>160221</t>
        </is>
      </c>
      <c r="C700" t="inlineStr">
        <is>
          <t>有色金属LOF</t>
        </is>
      </c>
      <c r="D700" t="n">
        <v>5178.8125</v>
      </c>
      <c r="E700" t="n">
        <v>5212.0163</v>
      </c>
      <c r="F700" t="n">
        <v>2.354</v>
      </c>
      <c r="G700" t="n">
        <v>-33.2038</v>
      </c>
      <c r="H700" t="n">
        <v>1.219092</v>
      </c>
      <c r="I700" t="n">
        <v>1.193239</v>
      </c>
      <c r="J700" t="n">
        <v>0.025853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2026-08-19</t>
        </is>
      </c>
      <c r="B701" t="inlineStr">
        <is>
          <t>160222</t>
        </is>
      </c>
      <c r="C701" t="inlineStr">
        <is>
          <t>食品LOF</t>
        </is>
      </c>
      <c r="D701" t="n">
        <v>8360.077799999999</v>
      </c>
      <c r="E701" t="n">
        <v>8367.7191</v>
      </c>
      <c r="F701" t="n">
        <v>0.6724</v>
      </c>
      <c r="G701" t="n">
        <v>-7.6413</v>
      </c>
      <c r="H701" t="n">
        <v>0.562132</v>
      </c>
      <c r="I701" t="n">
        <v>0.56934</v>
      </c>
      <c r="J701" t="n">
        <v>-0.007208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2026-08-19</t>
        </is>
      </c>
      <c r="B702" t="inlineStr">
        <is>
          <t>160223</t>
        </is>
      </c>
      <c r="C702" t="inlineStr">
        <is>
          <t>创业板LOF</t>
        </is>
      </c>
      <c r="D702" t="n">
        <v>1050.439</v>
      </c>
      <c r="E702" t="n">
        <v>1053.5452</v>
      </c>
      <c r="F702" t="n">
        <v>2.0792</v>
      </c>
      <c r="G702" t="n">
        <v>-3.1062</v>
      </c>
      <c r="H702" t="n">
        <v>0.218407</v>
      </c>
      <c r="I702" t="n">
        <v>0.212711</v>
      </c>
      <c r="J702" t="n">
        <v>0.005696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2026-08-19</t>
        </is>
      </c>
      <c r="B703" t="inlineStr">
        <is>
          <t>160225</t>
        </is>
      </c>
      <c r="C703" t="inlineStr">
        <is>
          <t>新能源汽车LOF</t>
        </is>
      </c>
      <c r="D703" t="n">
        <v>863.711</v>
      </c>
      <c r="E703" t="n">
        <v>866.101</v>
      </c>
      <c r="F703" t="n">
        <v>1.8533</v>
      </c>
      <c r="G703" t="n">
        <v>-2.39</v>
      </c>
      <c r="H703" t="n">
        <v>0.160072</v>
      </c>
      <c r="I703" t="n">
        <v>0.158055</v>
      </c>
      <c r="J703" t="n">
        <v>0.002017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2026-08-19</t>
        </is>
      </c>
      <c r="B704" t="inlineStr">
        <is>
          <t>160311</t>
        </is>
      </c>
      <c r="C704" t="inlineStr">
        <is>
          <t>华夏蓝筹LOF</t>
        </is>
      </c>
      <c r="D704" t="n">
        <v>6236.4629</v>
      </c>
      <c r="E704" t="n">
        <v>6232.5488</v>
      </c>
      <c r="F704" t="n">
        <v>1.475</v>
      </c>
      <c r="G704" t="n">
        <v>3.9141</v>
      </c>
      <c r="H704" t="n">
        <v>0.919878</v>
      </c>
      <c r="I704" t="n">
        <v>0.9136919999999999</v>
      </c>
      <c r="J704" t="n">
        <v>0.006186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2026-08-19</t>
        </is>
      </c>
      <c r="B705" t="inlineStr">
        <is>
          <t>160314</t>
        </is>
      </c>
      <c r="C705" t="inlineStr">
        <is>
          <t>华夏行业LOF</t>
        </is>
      </c>
      <c r="D705" t="n">
        <v>6228.9156</v>
      </c>
      <c r="E705" t="n">
        <v>6239.0211</v>
      </c>
      <c r="F705" t="n">
        <v>1.454</v>
      </c>
      <c r="G705" t="n">
        <v>-10.1055</v>
      </c>
      <c r="H705" t="n">
        <v>0.905684</v>
      </c>
      <c r="I705" t="n">
        <v>0.8647280000000001</v>
      </c>
      <c r="J705" t="n">
        <v>0.040956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2026-08-19</t>
        </is>
      </c>
      <c r="B706" t="inlineStr">
        <is>
          <t>160322</t>
        </is>
      </c>
      <c r="C706" t="inlineStr">
        <is>
          <t>港股精选LOF</t>
        </is>
      </c>
      <c r="D706" t="n">
        <v>1255.0157</v>
      </c>
      <c r="E706" t="n">
        <v>1267.5857</v>
      </c>
      <c r="F706" t="n">
        <v>1.0872</v>
      </c>
      <c r="G706" t="n">
        <v>-12.57</v>
      </c>
      <c r="H706" t="n">
        <v>0.136445</v>
      </c>
      <c r="I706" t="n">
        <v>0.135873</v>
      </c>
      <c r="J706" t="n">
        <v>0.000572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2026-08-19</t>
        </is>
      </c>
      <c r="B707" t="inlineStr">
        <is>
          <t>160323</t>
        </is>
      </c>
      <c r="C707" t="inlineStr">
        <is>
          <t>华夏磐泰LOF</t>
        </is>
      </c>
      <c r="D707" t="n">
        <v>7295.8994</v>
      </c>
      <c r="E707" t="n">
        <v>7302.0259</v>
      </c>
      <c r="F707" t="n">
        <v>1.7773</v>
      </c>
      <c r="G707" t="n">
        <v>-6.1265</v>
      </c>
      <c r="H707" t="n">
        <v>1.2967</v>
      </c>
      <c r="I707" t="n">
        <v>1.288954</v>
      </c>
      <c r="J707" t="n">
        <v>0.007746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2026-08-19</t>
        </is>
      </c>
      <c r="B708" t="inlineStr">
        <is>
          <t>160324</t>
        </is>
      </c>
      <c r="C708" t="inlineStr">
        <is>
          <t>华夏磐晟LOF</t>
        </is>
      </c>
      <c r="D708" t="n">
        <v>879.8169</v>
      </c>
      <c r="E708" t="n">
        <v>894.7977</v>
      </c>
      <c r="F708" t="n">
        <v>3.2863</v>
      </c>
      <c r="G708" t="n">
        <v>-14.9808</v>
      </c>
      <c r="H708" t="n">
        <v>0.289134</v>
      </c>
      <c r="I708" t="n">
        <v>0.287239</v>
      </c>
      <c r="J708" t="n">
        <v>0.001895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2026-08-19</t>
        </is>
      </c>
      <c r="B709" t="inlineStr">
        <is>
          <t>160325</t>
        </is>
      </c>
      <c r="C709" t="inlineStr">
        <is>
          <t>华夏创业板定开</t>
        </is>
      </c>
      <c r="D709" t="n">
        <v>8565.7814</v>
      </c>
      <c r="E709" t="n">
        <v>8763.811299999999</v>
      </c>
      <c r="F709" t="n">
        <v>1.8273</v>
      </c>
      <c r="G709" t="n">
        <v>-198.0299</v>
      </c>
      <c r="H709" t="n">
        <v>1.565225</v>
      </c>
      <c r="I709" t="n">
        <v>1.553473</v>
      </c>
      <c r="J709" t="n">
        <v>0.011752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2026-08-19</t>
        </is>
      </c>
      <c r="B710" t="inlineStr">
        <is>
          <t>160326</t>
        </is>
      </c>
      <c r="C710" t="inlineStr">
        <is>
          <t>优选配置FOF-LOF</t>
        </is>
      </c>
      <c r="D710" t="n">
        <v>6829.7417</v>
      </c>
      <c r="E710" t="n">
        <v>6841.0117</v>
      </c>
      <c r="F710" t="n">
        <v>0.9468</v>
      </c>
      <c r="G710" t="n">
        <v>-11.27</v>
      </c>
      <c r="H710" t="n">
        <v>0.64664</v>
      </c>
      <c r="I710" t="n">
        <v>0.639635</v>
      </c>
      <c r="J710" t="n">
        <v>0.007005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2026-08-19</t>
        </is>
      </c>
      <c r="B711" t="inlineStr">
        <is>
          <t>160416</t>
        </is>
      </c>
      <c r="C711" t="inlineStr">
        <is>
          <t>石油基金LOF</t>
        </is>
      </c>
      <c r="D711" t="n">
        <v>12177.1115</v>
      </c>
      <c r="E711" t="n">
        <v>12493.8234</v>
      </c>
      <c r="F711" t="n">
        <v>2.16</v>
      </c>
      <c r="G711" t="n">
        <v>-316.7119</v>
      </c>
      <c r="H711" t="n">
        <v>2.630256</v>
      </c>
      <c r="I711" t="n">
        <v>2.676302</v>
      </c>
      <c r="J711" t="n">
        <v>-0.046046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2026-08-19</t>
        </is>
      </c>
      <c r="B712" t="inlineStr">
        <is>
          <t>160421</t>
        </is>
      </c>
      <c r="C712" t="inlineStr">
        <is>
          <t>华安智增LOF</t>
        </is>
      </c>
      <c r="D712" t="n">
        <v>1209.809</v>
      </c>
      <c r="E712" t="n">
        <v>1209.5603</v>
      </c>
      <c r="F712" t="n">
        <v>1.7396</v>
      </c>
      <c r="G712" t="n">
        <v>0.2487</v>
      </c>
      <c r="H712" t="n">
        <v>0.210458</v>
      </c>
      <c r="I712" t="n">
        <v>0.200714</v>
      </c>
      <c r="J712" t="n">
        <v>0.009743999999999999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2026-08-19</t>
        </is>
      </c>
      <c r="B713" t="inlineStr">
        <is>
          <t>160505</t>
        </is>
      </c>
      <c r="C713" t="inlineStr">
        <is>
          <t>博时主题LOF</t>
        </is>
      </c>
      <c r="D713" t="n">
        <v>15738.2224</v>
      </c>
      <c r="E713" t="n">
        <v>15740.755</v>
      </c>
      <c r="F713" t="n">
        <v>1.138</v>
      </c>
      <c r="G713" t="n">
        <v>-2.5326</v>
      </c>
      <c r="H713" t="n">
        <v>1.79101</v>
      </c>
      <c r="I713" t="n">
        <v>1.764539</v>
      </c>
      <c r="J713" t="n">
        <v>0.026471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2026-08-19</t>
        </is>
      </c>
      <c r="B714" t="inlineStr">
        <is>
          <t>160512</t>
        </is>
      </c>
      <c r="C714" t="inlineStr">
        <is>
          <t>博时卓越LOF</t>
        </is>
      </c>
      <c r="D714" t="n">
        <v>1047.5186</v>
      </c>
      <c r="E714" t="n">
        <v>1047.5186</v>
      </c>
      <c r="F714" t="n">
        <v>3.136</v>
      </c>
      <c r="G714" t="n">
        <v>0</v>
      </c>
      <c r="H714" t="n">
        <v>0.328502</v>
      </c>
      <c r="I714" t="n">
        <v>0.317503</v>
      </c>
      <c r="J714" t="n">
        <v>0.010999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2026-08-19</t>
        </is>
      </c>
      <c r="B715" t="inlineStr">
        <is>
          <t>160513</t>
        </is>
      </c>
      <c r="C715" t="inlineStr">
        <is>
          <t>稳健债LOF</t>
        </is>
      </c>
      <c r="D715" t="n">
        <v>519.4172</v>
      </c>
      <c r="E715" t="n">
        <v>519.4172</v>
      </c>
      <c r="F715" t="n">
        <v>2.2215</v>
      </c>
      <c r="G715" t="n">
        <v>0</v>
      </c>
      <c r="H715" t="n">
        <v>0.115389</v>
      </c>
      <c r="I715" t="n">
        <v>0.11517</v>
      </c>
      <c r="J715" t="n">
        <v>0.000219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2026-08-19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1.0374</v>
      </c>
      <c r="G716" t="n">
        <v>0</v>
      </c>
      <c r="H716" t="n">
        <v>0.031749</v>
      </c>
      <c r="I716" t="n">
        <v>0.031739</v>
      </c>
      <c r="J716" t="n">
        <v>1e-05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2026-08-19</t>
        </is>
      </c>
      <c r="B717" t="inlineStr">
        <is>
          <t>160518</t>
        </is>
      </c>
      <c r="C717" t="inlineStr">
        <is>
          <t>博时睿远LOF</t>
        </is>
      </c>
      <c r="D717" t="n">
        <v>1540.429</v>
      </c>
      <c r="E717" t="n">
        <v>1540.429</v>
      </c>
      <c r="F717" t="n">
        <v>2.75</v>
      </c>
      <c r="G717" t="n">
        <v>0</v>
      </c>
      <c r="H717" t="n">
        <v>0.423618</v>
      </c>
      <c r="I717" t="n">
        <v>0.413297</v>
      </c>
      <c r="J717" t="n">
        <v>0.010321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2026-08-19</t>
        </is>
      </c>
      <c r="B718" t="inlineStr">
        <is>
          <t>160526</t>
        </is>
      </c>
      <c r="C718" t="inlineStr">
        <is>
          <t>博时优势企业</t>
        </is>
      </c>
      <c r="D718" t="n">
        <v>160.1353</v>
      </c>
      <c r="E718" t="n">
        <v>160.2353</v>
      </c>
      <c r="F718" t="n">
        <v>1.3551</v>
      </c>
      <c r="G718" t="n">
        <v>-0.1</v>
      </c>
      <c r="H718" t="n">
        <v>0.0217</v>
      </c>
      <c r="I718" t="n">
        <v>0.021404</v>
      </c>
      <c r="J718" t="n">
        <v>0.000296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2026-08-19</t>
        </is>
      </c>
      <c r="B719" t="inlineStr">
        <is>
          <t>160527</t>
        </is>
      </c>
      <c r="C719" t="inlineStr">
        <is>
          <t>博时研究优选LOF</t>
        </is>
      </c>
      <c r="D719" t="n">
        <v>480.4986</v>
      </c>
      <c r="E719" t="n">
        <v>480.7516</v>
      </c>
      <c r="F719" t="n">
        <v>0.8554</v>
      </c>
      <c r="G719" t="n">
        <v>-0.253</v>
      </c>
      <c r="H719" t="n">
        <v>0.041102</v>
      </c>
      <c r="I719" t="n">
        <v>0.040758</v>
      </c>
      <c r="J719" t="n">
        <v>0.000344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2026-08-19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1.5864</v>
      </c>
      <c r="G720" t="n">
        <v>0</v>
      </c>
      <c r="H720" t="n">
        <v>0.594812</v>
      </c>
      <c r="I720" t="n">
        <v>0.5791770000000001</v>
      </c>
      <c r="J720" t="n">
        <v>0.015635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2026-08-19</t>
        </is>
      </c>
      <c r="B721" t="inlineStr">
        <is>
          <t>160607</t>
        </is>
      </c>
      <c r="C721" t="inlineStr">
        <is>
          <t>鹏华价值优势LOF</t>
        </is>
      </c>
      <c r="D721" t="n">
        <v>5280.9303</v>
      </c>
      <c r="E721" t="n">
        <v>5281.2803</v>
      </c>
      <c r="F721" t="n">
        <v>0.912</v>
      </c>
      <c r="G721" t="n">
        <v>-0.35</v>
      </c>
      <c r="H721" t="n">
        <v>0.481621</v>
      </c>
      <c r="I721" t="n">
        <v>0.469506</v>
      </c>
      <c r="J721" t="n">
        <v>0.012115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2026-08-19</t>
        </is>
      </c>
      <c r="B722" t="inlineStr">
        <is>
          <t>160610</t>
        </is>
      </c>
      <c r="C722" t="inlineStr">
        <is>
          <t>鹏华动力LOF</t>
        </is>
      </c>
      <c r="D722" t="n">
        <v>2520.1153</v>
      </c>
      <c r="E722" t="n">
        <v>2520.5839</v>
      </c>
      <c r="F722" t="n">
        <v>1.339</v>
      </c>
      <c r="G722" t="n">
        <v>-0.4686</v>
      </c>
      <c r="H722" t="n">
        <v>0.337443</v>
      </c>
      <c r="I722" t="n">
        <v>0.325659</v>
      </c>
      <c r="J722" t="n">
        <v>0.011784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2026-08-19</t>
        </is>
      </c>
      <c r="B723" t="inlineStr">
        <is>
          <t>160611</t>
        </is>
      </c>
      <c r="C723" t="inlineStr">
        <is>
          <t>鹏华优质治理LOF</t>
        </is>
      </c>
      <c r="D723" t="n">
        <v>5827.8822</v>
      </c>
      <c r="E723" t="n">
        <v>5828.7145</v>
      </c>
      <c r="F723" t="n">
        <v>1.3295</v>
      </c>
      <c r="G723" t="n">
        <v>-0.8323</v>
      </c>
      <c r="H723" t="n">
        <v>0.774817</v>
      </c>
      <c r="I723" t="n">
        <v>0.765252</v>
      </c>
      <c r="J723" t="n">
        <v>0.009565000000000001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2026-08-19</t>
        </is>
      </c>
      <c r="B724" t="inlineStr">
        <is>
          <t>160613</t>
        </is>
      </c>
      <c r="C724" t="inlineStr">
        <is>
          <t>鹏华盛世创新LOF</t>
        </is>
      </c>
      <c r="D724" t="n">
        <v>769.5616</v>
      </c>
      <c r="E724" t="n">
        <v>769.7216</v>
      </c>
      <c r="F724" t="n">
        <v>1.2005</v>
      </c>
      <c r="G724" t="n">
        <v>-0.16</v>
      </c>
      <c r="H724" t="n">
        <v>0.092386</v>
      </c>
      <c r="I724" t="n">
        <v>0.092667</v>
      </c>
      <c r="J724" t="n">
        <v>-0.000281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2026-08-19</t>
        </is>
      </c>
      <c r="B725" t="inlineStr">
        <is>
          <t>160615</t>
        </is>
      </c>
      <c r="C725" t="inlineStr">
        <is>
          <t>鹏华300LOF</t>
        </is>
      </c>
      <c r="D725" t="n">
        <v>363.8171</v>
      </c>
      <c r="E725" t="n">
        <v>364.3671</v>
      </c>
      <c r="F725" t="n">
        <v>1.4458</v>
      </c>
      <c r="G725" t="n">
        <v>-0.55</v>
      </c>
      <c r="H725" t="n">
        <v>0.052601</v>
      </c>
      <c r="I725" t="n">
        <v>0.051879</v>
      </c>
      <c r="J725" t="n">
        <v>0.000722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2026-08-19</t>
        </is>
      </c>
      <c r="B726" t="inlineStr">
        <is>
          <t>160616</t>
        </is>
      </c>
      <c r="C726" t="inlineStr">
        <is>
          <t>鹏华500LOF</t>
        </is>
      </c>
      <c r="D726" t="n">
        <v>362.7801</v>
      </c>
      <c r="E726" t="n">
        <v>362.8001</v>
      </c>
      <c r="F726" t="n">
        <v>2.4282</v>
      </c>
      <c r="G726" t="n">
        <v>-0.02</v>
      </c>
      <c r="H726" t="n">
        <v>0.08809</v>
      </c>
      <c r="I726" t="n">
        <v>0.08608200000000001</v>
      </c>
      <c r="J726" t="n">
        <v>0.002008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2026-08-19</t>
        </is>
      </c>
      <c r="B727" t="inlineStr">
        <is>
          <t>160617</t>
        </is>
      </c>
      <c r="C727" t="inlineStr">
        <is>
          <t>鹏华丰润LOF</t>
        </is>
      </c>
      <c r="D727" t="n">
        <v>150.1523</v>
      </c>
      <c r="E727" t="n">
        <v>150.1523</v>
      </c>
      <c r="F727" t="n">
        <v>1.1152</v>
      </c>
      <c r="G727" t="n">
        <v>0</v>
      </c>
      <c r="H727" t="n">
        <v>0.016745</v>
      </c>
      <c r="I727" t="n">
        <v>0.016736</v>
      </c>
      <c r="J727" t="n">
        <v>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2026-08-19</t>
        </is>
      </c>
      <c r="B728" t="inlineStr">
        <is>
          <t>160618</t>
        </is>
      </c>
      <c r="C728" t="inlineStr">
        <is>
          <t>鹏华丰泽LOF</t>
        </is>
      </c>
      <c r="D728" t="n">
        <v>4511.4027</v>
      </c>
      <c r="E728" t="n">
        <v>4511.2803</v>
      </c>
      <c r="F728" t="n">
        <v>1.6332</v>
      </c>
      <c r="G728" t="n">
        <v>0.1224</v>
      </c>
      <c r="H728" t="n">
        <v>0.736802</v>
      </c>
      <c r="I728" t="n">
        <v>0.736421</v>
      </c>
      <c r="J728" t="n">
        <v>0.000381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2026-08-19</t>
        </is>
      </c>
      <c r="B729" t="inlineStr">
        <is>
          <t>160620</t>
        </is>
      </c>
      <c r="C729" t="inlineStr">
        <is>
          <t>资源LOF</t>
        </is>
      </c>
      <c r="D729" t="n">
        <v>656.1891000000001</v>
      </c>
      <c r="E729" t="n">
        <v>657.2991</v>
      </c>
      <c r="F729" t="n">
        <v>2.9415</v>
      </c>
      <c r="G729" t="n">
        <v>-1.11</v>
      </c>
      <c r="H729" t="n">
        <v>0.193018</v>
      </c>
      <c r="I729" t="n">
        <v>0.188914</v>
      </c>
      <c r="J729" t="n">
        <v>0.004104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2026-08-19</t>
        </is>
      </c>
      <c r="B730" t="inlineStr">
        <is>
          <t>160621</t>
        </is>
      </c>
      <c r="C730" t="inlineStr">
        <is>
          <t>鹏华丰和LOF</t>
        </is>
      </c>
      <c r="D730" t="n">
        <v>112.5371</v>
      </c>
      <c r="E730" t="n">
        <v>112.5371</v>
      </c>
      <c r="F730" t="n">
        <v>1.4016</v>
      </c>
      <c r="G730" t="n">
        <v>0</v>
      </c>
      <c r="H730" t="n">
        <v>0.015773</v>
      </c>
      <c r="I730" t="n">
        <v>0.015757</v>
      </c>
      <c r="J730" t="n">
        <v>1.6e-05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2026-08-19</t>
        </is>
      </c>
      <c r="B731" t="inlineStr">
        <is>
          <t>160622</t>
        </is>
      </c>
      <c r="C731" t="inlineStr">
        <is>
          <t>鹏华丰利LOF</t>
        </is>
      </c>
      <c r="D731" t="n">
        <v>1487.6973</v>
      </c>
      <c r="E731" t="n">
        <v>1487.6973</v>
      </c>
      <c r="F731" t="n">
        <v>1.1518</v>
      </c>
      <c r="G731" t="n">
        <v>0</v>
      </c>
      <c r="H731" t="n">
        <v>0.171353</v>
      </c>
      <c r="I731" t="n">
        <v>0.170892</v>
      </c>
      <c r="J731" t="n">
        <v>0.000461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2026-08-19</t>
        </is>
      </c>
      <c r="B732" t="inlineStr">
        <is>
          <t>160625</t>
        </is>
      </c>
      <c r="C732" t="inlineStr">
        <is>
          <t>证保LOF</t>
        </is>
      </c>
      <c r="D732" t="n">
        <v>5177.1781</v>
      </c>
      <c r="E732" t="n">
        <v>5177.1781</v>
      </c>
      <c r="F732" t="n">
        <v>0.8381</v>
      </c>
      <c r="G732" t="n">
        <v>0</v>
      </c>
      <c r="H732" t="n">
        <v>0.433899</v>
      </c>
      <c r="I732" t="n">
        <v>0.431155</v>
      </c>
      <c r="J732" t="n">
        <v>0.002744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2026-08-19</t>
        </is>
      </c>
      <c r="B733" t="inlineStr">
        <is>
          <t>160626</t>
        </is>
      </c>
      <c r="C733" t="inlineStr">
        <is>
          <t>信息LOF</t>
        </is>
      </c>
      <c r="D733" t="n">
        <v>862.2436</v>
      </c>
      <c r="E733" t="n">
        <v>863.5951</v>
      </c>
      <c r="F733" t="n">
        <v>1.7497</v>
      </c>
      <c r="G733" t="n">
        <v>-1.3515</v>
      </c>
      <c r="H733" t="n">
        <v>0.150867</v>
      </c>
      <c r="I733" t="n">
        <v>0.145904</v>
      </c>
      <c r="J733" t="n">
        <v>0.004963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2026-08-19</t>
        </is>
      </c>
      <c r="B734" t="inlineStr">
        <is>
          <t>160628</t>
        </is>
      </c>
      <c r="C734" t="inlineStr">
        <is>
          <t>地产LOF</t>
        </is>
      </c>
      <c r="D734" t="n">
        <v>1335.0126</v>
      </c>
      <c r="E734" t="n">
        <v>1335.0126</v>
      </c>
      <c r="F734" t="n">
        <v>0.4892</v>
      </c>
      <c r="G734" t="n">
        <v>0</v>
      </c>
      <c r="H734" t="n">
        <v>0.06530900000000001</v>
      </c>
      <c r="I734" t="n">
        <v>0.065536</v>
      </c>
      <c r="J734" t="n">
        <v>-0.000227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2026-08-19</t>
        </is>
      </c>
      <c r="B735" t="inlineStr">
        <is>
          <t>160629</t>
        </is>
      </c>
      <c r="C735" t="inlineStr">
        <is>
          <t>传媒LOF</t>
        </is>
      </c>
      <c r="D735" t="n">
        <v>860.141</v>
      </c>
      <c r="E735" t="n">
        <v>861.361</v>
      </c>
      <c r="F735" t="n">
        <v>1.0788</v>
      </c>
      <c r="G735" t="n">
        <v>-1.22</v>
      </c>
      <c r="H735" t="n">
        <v>0.092792</v>
      </c>
      <c r="I735" t="n">
        <v>0.093794</v>
      </c>
      <c r="J735" t="n">
        <v>-0.001002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2026-08-19</t>
        </is>
      </c>
      <c r="B736" t="inlineStr">
        <is>
          <t>160630</t>
        </is>
      </c>
      <c r="C736" t="inlineStr">
        <is>
          <t>国防LOF</t>
        </is>
      </c>
      <c r="D736" t="n">
        <v>7914.1402</v>
      </c>
      <c r="E736" t="n">
        <v>7928.4346</v>
      </c>
      <c r="F736" t="n">
        <v>1.0089</v>
      </c>
      <c r="G736" t="n">
        <v>-14.2944</v>
      </c>
      <c r="H736" t="n">
        <v>0.798458</v>
      </c>
      <c r="I736" t="n">
        <v>0.788166</v>
      </c>
      <c r="J736" t="n">
        <v>0.010292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2026-08-19</t>
        </is>
      </c>
      <c r="B737" t="inlineStr">
        <is>
          <t>160631</t>
        </is>
      </c>
      <c r="C737" t="inlineStr">
        <is>
          <t>银行LOF基金</t>
        </is>
      </c>
      <c r="D737" t="n">
        <v>8878.6891</v>
      </c>
      <c r="E737" t="n">
        <v>8878.9391</v>
      </c>
      <c r="F737" t="n">
        <v>1.3455</v>
      </c>
      <c r="G737" t="n">
        <v>-0.25</v>
      </c>
      <c r="H737" t="n">
        <v>1.194628</v>
      </c>
      <c r="I737" t="n">
        <v>1.197147</v>
      </c>
      <c r="J737" t="n">
        <v>-0.002519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2026-08-19</t>
        </is>
      </c>
      <c r="B738" t="inlineStr">
        <is>
          <t>160632</t>
        </is>
      </c>
      <c r="C738" t="inlineStr">
        <is>
          <t>酒LOF</t>
        </is>
      </c>
      <c r="D738" t="n">
        <v>39274.0391</v>
      </c>
      <c r="E738" t="n">
        <v>39604.5889</v>
      </c>
      <c r="F738" t="n">
        <v>0.2701</v>
      </c>
      <c r="G738" t="n">
        <v>-330.5498</v>
      </c>
      <c r="H738" t="n">
        <v>1.060792</v>
      </c>
      <c r="I738" t="n">
        <v>1.095067</v>
      </c>
      <c r="J738" t="n">
        <v>-0.034275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2026-08-19</t>
        </is>
      </c>
      <c r="B739" t="inlineStr">
        <is>
          <t>160633</t>
        </is>
      </c>
      <c r="C739" t="inlineStr">
        <is>
          <t>券商LOF</t>
        </is>
      </c>
      <c r="D739" t="n">
        <v>2471.2122</v>
      </c>
      <c r="E739" t="n">
        <v>2471.2122</v>
      </c>
      <c r="F739" t="n">
        <v>1.0776</v>
      </c>
      <c r="G739" t="n">
        <v>0</v>
      </c>
      <c r="H739" t="n">
        <v>0.266298</v>
      </c>
      <c r="I739" t="n">
        <v>0.264593</v>
      </c>
      <c r="J739" t="n">
        <v>0.001705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2026-08-19</t>
        </is>
      </c>
      <c r="B740" t="inlineStr">
        <is>
          <t>160635</t>
        </is>
      </c>
      <c r="C740" t="inlineStr">
        <is>
          <t>医药LOF基金</t>
        </is>
      </c>
      <c r="D740" t="n">
        <v>598.0549999999999</v>
      </c>
      <c r="E740" t="n">
        <v>598.0549999999999</v>
      </c>
      <c r="F740" t="n">
        <v>0.9368</v>
      </c>
      <c r="G740" t="n">
        <v>0</v>
      </c>
      <c r="H740" t="n">
        <v>0.056026</v>
      </c>
      <c r="I740" t="n">
        <v>0.055649</v>
      </c>
      <c r="J740" t="n">
        <v>0.000377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2026-08-19</t>
        </is>
      </c>
      <c r="B741" t="inlineStr">
        <is>
          <t>160637</t>
        </is>
      </c>
      <c r="C741" t="inlineStr">
        <is>
          <t>创业板LOF基金</t>
        </is>
      </c>
      <c r="D741" t="n">
        <v>776.9362</v>
      </c>
      <c r="E741" t="n">
        <v>777.183</v>
      </c>
      <c r="F741" t="n">
        <v>1.7235</v>
      </c>
      <c r="G741" t="n">
        <v>-0.2468</v>
      </c>
      <c r="H741" t="n">
        <v>0.133905</v>
      </c>
      <c r="I741" t="n">
        <v>0.130085</v>
      </c>
      <c r="J741" t="n">
        <v>0.00382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2026-08-19</t>
        </is>
      </c>
      <c r="B742" t="inlineStr">
        <is>
          <t>160638</t>
        </is>
      </c>
      <c r="C742" t="inlineStr">
        <is>
          <t>带路LOF</t>
        </is>
      </c>
      <c r="D742" t="n">
        <v>277.5122</v>
      </c>
      <c r="E742" t="n">
        <v>277.5784</v>
      </c>
      <c r="F742" t="n">
        <v>3.1448</v>
      </c>
      <c r="G742" t="n">
        <v>-0.06619999999999999</v>
      </c>
      <c r="H742" t="n">
        <v>0.087272</v>
      </c>
      <c r="I742" t="n">
        <v>0.08519400000000001</v>
      </c>
      <c r="J742" t="n">
        <v>0.002078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2026-08-19</t>
        </is>
      </c>
      <c r="B743" t="inlineStr">
        <is>
          <t>160639</t>
        </is>
      </c>
      <c r="C743" t="inlineStr">
        <is>
          <t>高铁LOF</t>
        </is>
      </c>
      <c r="D743" t="n">
        <v>796.1154</v>
      </c>
      <c r="E743" t="n">
        <v>796.2154</v>
      </c>
      <c r="F743" t="n">
        <v>0.8407</v>
      </c>
      <c r="G743" t="n">
        <v>-0.1</v>
      </c>
      <c r="H743" t="n">
        <v>0.066929</v>
      </c>
      <c r="I743" t="n">
        <v>0.066651</v>
      </c>
      <c r="J743" t="n">
        <v>0.000278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2026-08-19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107.0104</v>
      </c>
      <c r="G744" t="n">
        <v>0</v>
      </c>
      <c r="H744" t="n">
        <v>0.598185</v>
      </c>
      <c r="I744" t="n">
        <v>0.594629</v>
      </c>
      <c r="J744" t="n">
        <v>0.003556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2026-08-19</t>
        </is>
      </c>
      <c r="B745" t="inlineStr">
        <is>
          <t>160642</t>
        </is>
      </c>
      <c r="C745" t="inlineStr">
        <is>
          <t>鹏华增瑞LOF</t>
        </is>
      </c>
      <c r="D745" t="n">
        <v>61.8458</v>
      </c>
      <c r="E745" t="n">
        <v>61.8858</v>
      </c>
      <c r="F745" t="n">
        <v>2.6907</v>
      </c>
      <c r="G745" t="n">
        <v>-0.04</v>
      </c>
      <c r="H745" t="n">
        <v>0.016641</v>
      </c>
      <c r="I745" t="n">
        <v>0.016118</v>
      </c>
      <c r="J745" t="n">
        <v>0.000523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2026-08-19</t>
        </is>
      </c>
      <c r="B746" t="inlineStr">
        <is>
          <t>160643</t>
        </is>
      </c>
      <c r="C746" t="inlineStr">
        <is>
          <t>空天军工LOF</t>
        </is>
      </c>
      <c r="D746" t="n">
        <v>2974.9649</v>
      </c>
      <c r="E746" t="n">
        <v>2994.5716</v>
      </c>
      <c r="F746" t="n">
        <v>1.2128</v>
      </c>
      <c r="G746" t="n">
        <v>-19.6067</v>
      </c>
      <c r="H746" t="n">
        <v>0.360804</v>
      </c>
      <c r="I746" t="n">
        <v>0.357642</v>
      </c>
      <c r="J746" t="n">
        <v>0.003162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2026-08-19</t>
        </is>
      </c>
      <c r="B747" t="inlineStr">
        <is>
          <t>160644</t>
        </is>
      </c>
      <c r="C747" t="inlineStr">
        <is>
          <t>港美互联网LOF</t>
        </is>
      </c>
      <c r="D747" t="n">
        <v>51252.1162</v>
      </c>
      <c r="E747" t="n">
        <v>51259.1987</v>
      </c>
      <c r="F747" t="n">
        <v>1.813</v>
      </c>
      <c r="G747" t="n">
        <v>-7.0825</v>
      </c>
      <c r="H747" t="n">
        <v>9.292009</v>
      </c>
      <c r="I747" t="n">
        <v>9.173346</v>
      </c>
      <c r="J747" t="n">
        <v>0.118663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2026-08-19</t>
        </is>
      </c>
      <c r="B748" t="inlineStr">
        <is>
          <t>160706</t>
        </is>
      </c>
      <c r="C748" t="inlineStr">
        <is>
          <t>沪深300LOF</t>
        </is>
      </c>
      <c r="D748" t="n">
        <v>24031.2057</v>
      </c>
      <c r="E748" t="n">
        <v>24076.6264</v>
      </c>
      <c r="F748" t="n">
        <v>1.2246</v>
      </c>
      <c r="G748" t="n">
        <v>-45.4207</v>
      </c>
      <c r="H748" t="n">
        <v>2.942861</v>
      </c>
      <c r="I748" t="n">
        <v>2.903641</v>
      </c>
      <c r="J748" t="n">
        <v>0.03922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2026-08-19</t>
        </is>
      </c>
      <c r="B749" t="inlineStr">
        <is>
          <t>160716</t>
        </is>
      </c>
      <c r="C749" t="inlineStr">
        <is>
          <t>基本面50LOF</t>
        </is>
      </c>
      <c r="D749" t="n">
        <v>1281.0894</v>
      </c>
      <c r="E749" t="n">
        <v>1282.3932</v>
      </c>
      <c r="F749" t="n">
        <v>2.0578</v>
      </c>
      <c r="G749" t="n">
        <v>-1.3038</v>
      </c>
      <c r="H749" t="n">
        <v>0.263623</v>
      </c>
      <c r="I749" t="n">
        <v>0.263968</v>
      </c>
      <c r="J749" t="n">
        <v>-0.000345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2026-08-19</t>
        </is>
      </c>
      <c r="B750" t="inlineStr">
        <is>
          <t>160717</t>
        </is>
      </c>
      <c r="C750" t="inlineStr">
        <is>
          <t>H股LOF</t>
        </is>
      </c>
      <c r="D750" t="n">
        <v>4028.1996</v>
      </c>
      <c r="E750" t="n">
        <v>4035.7596</v>
      </c>
      <c r="F750" t="n">
        <v>0.7252</v>
      </c>
      <c r="G750" t="n">
        <v>-7.56</v>
      </c>
      <c r="H750" t="n">
        <v>0.292125</v>
      </c>
      <c r="I750" t="n">
        <v>0.289445</v>
      </c>
      <c r="J750" t="n">
        <v>0.00268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2026-08-19</t>
        </is>
      </c>
      <c r="B751" t="inlineStr">
        <is>
          <t>160719</t>
        </is>
      </c>
      <c r="C751" t="inlineStr">
        <is>
          <t>嘉实黄金LOF</t>
        </is>
      </c>
      <c r="D751" t="n">
        <v>11317.2258</v>
      </c>
      <c r="E751" t="n">
        <v>11455.7921</v>
      </c>
      <c r="F751" t="n">
        <v>1.951</v>
      </c>
      <c r="G751" t="n">
        <v>-138.5663</v>
      </c>
      <c r="H751" t="n">
        <v>2.207991</v>
      </c>
      <c r="I751" t="n">
        <v>2.222424</v>
      </c>
      <c r="J751" t="n">
        <v>-0.014433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2026-08-19</t>
        </is>
      </c>
      <c r="B752" t="inlineStr">
        <is>
          <t>160722</t>
        </is>
      </c>
      <c r="C752" t="inlineStr">
        <is>
          <t>嘉实惠泽LOF</t>
        </is>
      </c>
      <c r="D752" t="n">
        <v>275.1221</v>
      </c>
      <c r="E752" t="n">
        <v>275.1221</v>
      </c>
      <c r="F752" t="n">
        <v>2.3328</v>
      </c>
      <c r="G752" t="n">
        <v>0</v>
      </c>
      <c r="H752" t="n">
        <v>0.06418</v>
      </c>
      <c r="I752" t="n">
        <v>0.061894</v>
      </c>
      <c r="J752" t="n">
        <v>0.002286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2026-08-19</t>
        </is>
      </c>
      <c r="B753" t="inlineStr">
        <is>
          <t>160723</t>
        </is>
      </c>
      <c r="C753" t="inlineStr">
        <is>
          <t>嘉实原油LOF</t>
        </is>
      </c>
      <c r="D753" t="n">
        <v>67554.79090000001</v>
      </c>
      <c r="E753" t="n">
        <v>67556.2202</v>
      </c>
      <c r="F753" t="n">
        <v>1.9911</v>
      </c>
      <c r="G753" t="n">
        <v>-1.4293</v>
      </c>
      <c r="H753" t="n">
        <v>13.450834</v>
      </c>
      <c r="I753" t="n">
        <v>13.379509</v>
      </c>
      <c r="J753" t="n">
        <v>0.071325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2026-08-19</t>
        </is>
      </c>
      <c r="B754" t="inlineStr">
        <is>
          <t>160726</t>
        </is>
      </c>
      <c r="C754" t="inlineStr">
        <is>
          <t>嘉实瑞享定开</t>
        </is>
      </c>
      <c r="D754" t="n">
        <v>4611.6162</v>
      </c>
      <c r="E754" t="n">
        <v>4611.6162</v>
      </c>
      <c r="F754" t="n">
        <v>1.268</v>
      </c>
      <c r="G754" t="n">
        <v>0</v>
      </c>
      <c r="H754" t="n">
        <v>0.584753</v>
      </c>
      <c r="I754" t="n">
        <v>0.571287</v>
      </c>
      <c r="J754" t="n">
        <v>0.013466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2026-08-19</t>
        </is>
      </c>
      <c r="B755" t="inlineStr">
        <is>
          <t>160805</t>
        </is>
      </c>
      <c r="C755" t="inlineStr">
        <is>
          <t>长盛同智LOF</t>
        </is>
      </c>
      <c r="D755" t="n">
        <v>3634.4782</v>
      </c>
      <c r="E755" t="n">
        <v>3634.4782</v>
      </c>
      <c r="F755" t="n">
        <v>0.7615</v>
      </c>
      <c r="G755" t="n">
        <v>0</v>
      </c>
      <c r="H755" t="n">
        <v>0.276766</v>
      </c>
      <c r="I755" t="n">
        <v>0.269606</v>
      </c>
      <c r="J755" t="n">
        <v>0.00716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2026-08-19</t>
        </is>
      </c>
      <c r="B756" t="inlineStr">
        <is>
          <t>160806</t>
        </is>
      </c>
      <c r="C756" t="inlineStr">
        <is>
          <t>长盛中证800LOF</t>
        </is>
      </c>
      <c r="D756" t="n">
        <v>2842.4224</v>
      </c>
      <c r="E756" t="n">
        <v>2842.901</v>
      </c>
      <c r="F756" t="n">
        <v>2.1656</v>
      </c>
      <c r="G756" t="n">
        <v>-0.4786</v>
      </c>
      <c r="H756" t="n">
        <v>0.615555</v>
      </c>
      <c r="I756" t="n">
        <v>0.603349</v>
      </c>
      <c r="J756" t="n">
        <v>0.012206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2026-08-19</t>
        </is>
      </c>
      <c r="B757" t="inlineStr">
        <is>
          <t>160807</t>
        </is>
      </c>
      <c r="C757" t="inlineStr">
        <is>
          <t>长盛沪深300LOF</t>
        </is>
      </c>
      <c r="D757" t="n">
        <v>115.6289</v>
      </c>
      <c r="E757" t="n">
        <v>115.6289</v>
      </c>
      <c r="F757" t="n">
        <v>1.9331</v>
      </c>
      <c r="G757" t="n">
        <v>0</v>
      </c>
      <c r="H757" t="n">
        <v>0.022352</v>
      </c>
      <c r="I757" t="n">
        <v>0.021966</v>
      </c>
      <c r="J757" t="n">
        <v>0.000386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2026-08-19</t>
        </is>
      </c>
      <c r="B758" t="inlineStr">
        <is>
          <t>160812</t>
        </is>
      </c>
      <c r="C758" t="inlineStr">
        <is>
          <t>长盛同益LOF</t>
        </is>
      </c>
      <c r="D758" t="n">
        <v>4544.8514</v>
      </c>
      <c r="E758" t="n">
        <v>4545.9214</v>
      </c>
      <c r="F758" t="n">
        <v>2.59</v>
      </c>
      <c r="G758" t="n">
        <v>-1.07</v>
      </c>
      <c r="H758" t="n">
        <v>1.177117</v>
      </c>
      <c r="I758" t="n">
        <v>1.146936</v>
      </c>
      <c r="J758" t="n">
        <v>0.030181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2026-08-19</t>
        </is>
      </c>
      <c r="B759" t="inlineStr">
        <is>
          <t>160813</t>
        </is>
      </c>
      <c r="C759" t="inlineStr">
        <is>
          <t>长盛同盛LOF</t>
        </is>
      </c>
      <c r="D759" t="n">
        <v>7924.5109</v>
      </c>
      <c r="E759" t="n">
        <v>7931.2201</v>
      </c>
      <c r="F759" t="n">
        <v>1.99</v>
      </c>
      <c r="G759" t="n">
        <v>-6.7092</v>
      </c>
      <c r="H759" t="n">
        <v>1.576978</v>
      </c>
      <c r="I759" t="n">
        <v>1.536277</v>
      </c>
      <c r="J759" t="n">
        <v>0.040701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2026-08-19</t>
        </is>
      </c>
      <c r="B760" t="inlineStr">
        <is>
          <t>160910</t>
        </is>
      </c>
      <c r="C760" t="inlineStr">
        <is>
          <t>创新成长LOF</t>
        </is>
      </c>
      <c r="D760" t="n">
        <v>2196.3558</v>
      </c>
      <c r="E760" t="n">
        <v>2196.9858</v>
      </c>
      <c r="F760" t="n">
        <v>0.9399999999999999</v>
      </c>
      <c r="G760" t="n">
        <v>-0.63</v>
      </c>
      <c r="H760" t="n">
        <v>0.206457</v>
      </c>
      <c r="I760" t="n">
        <v>0.206517</v>
      </c>
      <c r="J760" t="n">
        <v>-6e-05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2026-08-19</t>
        </is>
      </c>
      <c r="B761" t="inlineStr">
        <is>
          <t>160916</t>
        </is>
      </c>
      <c r="C761" t="inlineStr">
        <is>
          <t>优选LOF</t>
        </is>
      </c>
      <c r="D761" t="n">
        <v>6559.6378</v>
      </c>
      <c r="E761" t="n">
        <v>6590.0978</v>
      </c>
      <c r="F761" t="n">
        <v>4.766</v>
      </c>
      <c r="G761" t="n">
        <v>-30.46</v>
      </c>
      <c r="H761" t="n">
        <v>3.126323</v>
      </c>
      <c r="I761" t="n">
        <v>3.124365</v>
      </c>
      <c r="J761" t="n">
        <v>0.001958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2026-08-19</t>
        </is>
      </c>
      <c r="B762" t="inlineStr">
        <is>
          <t>160918</t>
        </is>
      </c>
      <c r="C762" t="inlineStr">
        <is>
          <t>中小盘LOF</t>
        </is>
      </c>
      <c r="D762" t="n">
        <v>4760.8351</v>
      </c>
      <c r="E762" t="n">
        <v>4761.8351</v>
      </c>
      <c r="F762" t="n">
        <v>2.5973</v>
      </c>
      <c r="G762" t="n">
        <v>-1</v>
      </c>
      <c r="H762" t="n">
        <v>1.236532</v>
      </c>
      <c r="I762" t="n">
        <v>1.234411</v>
      </c>
      <c r="J762" t="n">
        <v>0.002121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2026-08-19</t>
        </is>
      </c>
      <c r="B763" t="inlineStr">
        <is>
          <t>160919</t>
        </is>
      </c>
      <c r="C763" t="inlineStr">
        <is>
          <t>产业升级LOF</t>
        </is>
      </c>
      <c r="D763" t="n">
        <v>8398.6409</v>
      </c>
      <c r="E763" t="n">
        <v>8402.750899999999</v>
      </c>
      <c r="F763" t="n">
        <v>3.7922</v>
      </c>
      <c r="G763" t="n">
        <v>-4.11</v>
      </c>
      <c r="H763" t="n">
        <v>3.184933</v>
      </c>
      <c r="I763" t="n">
        <v>3.100615</v>
      </c>
      <c r="J763" t="n">
        <v>0.084318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2026-08-19</t>
        </is>
      </c>
      <c r="B764" t="inlineStr">
        <is>
          <t>160921</t>
        </is>
      </c>
      <c r="C764" t="inlineStr">
        <is>
          <t>多策略LOF</t>
        </is>
      </c>
      <c r="D764" t="n">
        <v>199.9407</v>
      </c>
      <c r="E764" t="n">
        <v>200.1907</v>
      </c>
      <c r="F764" t="n">
        <v>1.4069</v>
      </c>
      <c r="G764" t="n">
        <v>-0.25</v>
      </c>
      <c r="H764" t="n">
        <v>0.02813</v>
      </c>
      <c r="I764" t="n">
        <v>0.028199</v>
      </c>
      <c r="J764" t="n">
        <v>-6.9e-05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2026-08-19</t>
        </is>
      </c>
      <c r="B765" t="inlineStr">
        <is>
          <t>160924</t>
        </is>
      </c>
      <c r="C765" t="inlineStr">
        <is>
          <t>恒生指数LOF</t>
        </is>
      </c>
      <c r="D765" t="n">
        <v>751.7815000000001</v>
      </c>
      <c r="E765" t="n">
        <v>797.6026000000001</v>
      </c>
      <c r="F765" t="n">
        <v>1.0085</v>
      </c>
      <c r="G765" t="n">
        <v>-45.8211</v>
      </c>
      <c r="H765" t="n">
        <v>0.075817</v>
      </c>
      <c r="I765" t="n">
        <v>0.07944900000000001</v>
      </c>
      <c r="J765" t="n">
        <v>-0.003632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2026-08-19</t>
        </is>
      </c>
      <c r="B766" t="inlineStr">
        <is>
          <t>160925</t>
        </is>
      </c>
      <c r="C766" t="inlineStr">
        <is>
          <t>沪深港300LOF</t>
        </is>
      </c>
      <c r="D766" t="n">
        <v>201.3261</v>
      </c>
      <c r="E766" t="n">
        <v>201.3261</v>
      </c>
      <c r="F766" t="n">
        <v>1.3312</v>
      </c>
      <c r="G766" t="n">
        <v>0</v>
      </c>
      <c r="H766" t="n">
        <v>0.026801</v>
      </c>
      <c r="I766" t="n">
        <v>0.026422</v>
      </c>
      <c r="J766" t="n">
        <v>0.000379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2026-08-19</t>
        </is>
      </c>
      <c r="B767" t="inlineStr">
        <is>
          <t>160926</t>
        </is>
      </c>
      <c r="C767" t="inlineStr">
        <is>
          <t>创业板定开</t>
        </is>
      </c>
      <c r="D767" t="n">
        <v>3400.6117</v>
      </c>
      <c r="E767" t="n">
        <v>3699.177</v>
      </c>
      <c r="F767" t="n">
        <v>1.1568</v>
      </c>
      <c r="G767" t="n">
        <v>-298.5653</v>
      </c>
      <c r="H767" t="n">
        <v>0.393383</v>
      </c>
      <c r="I767" t="n">
        <v>0.417119</v>
      </c>
      <c r="J767" t="n">
        <v>-0.023736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2026-08-19</t>
        </is>
      </c>
      <c r="B768" t="inlineStr">
        <is>
          <t>161005</t>
        </is>
      </c>
      <c r="C768" t="inlineStr">
        <is>
          <t>富国天惠LOF</t>
        </is>
      </c>
      <c r="D768" t="n">
        <v>34536.8613</v>
      </c>
      <c r="E768" t="n">
        <v>34671.4029</v>
      </c>
      <c r="F768" t="n">
        <v>3.2726</v>
      </c>
      <c r="G768" t="n">
        <v>-134.5416</v>
      </c>
      <c r="H768" t="n">
        <v>11.302533</v>
      </c>
      <c r="I768" t="n">
        <v>11.0262</v>
      </c>
      <c r="J768" t="n">
        <v>0.276333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2026-08-19</t>
        </is>
      </c>
      <c r="B769" t="inlineStr">
        <is>
          <t>161010</t>
        </is>
      </c>
      <c r="C769" t="inlineStr">
        <is>
          <t>富国天丰LOF</t>
        </is>
      </c>
      <c r="D769" t="n">
        <v>3444.2576</v>
      </c>
      <c r="E769" t="n">
        <v>3453.8876</v>
      </c>
      <c r="F769" t="n">
        <v>1.218</v>
      </c>
      <c r="G769" t="n">
        <v>-9.630000000000001</v>
      </c>
      <c r="H769" t="n">
        <v>0.419511</v>
      </c>
      <c r="I769" t="n">
        <v>0.416228</v>
      </c>
      <c r="J769" t="n">
        <v>0.003283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2026-08-19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1.4771</v>
      </c>
      <c r="G770" t="n">
        <v>0</v>
      </c>
      <c r="H770" t="n">
        <v>0.145834</v>
      </c>
      <c r="I770" t="n">
        <v>0.145528</v>
      </c>
      <c r="J770" t="n">
        <v>0.000306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2026-08-19</t>
        </is>
      </c>
      <c r="B771" t="inlineStr">
        <is>
          <t>161015</t>
        </is>
      </c>
      <c r="C771" t="inlineStr">
        <is>
          <t>富国天盈LOF</t>
        </is>
      </c>
      <c r="D771" t="n">
        <v>1118.1574</v>
      </c>
      <c r="E771" t="n">
        <v>1118.1574</v>
      </c>
      <c r="F771" t="n">
        <v>1.3111</v>
      </c>
      <c r="G771" t="n">
        <v>0</v>
      </c>
      <c r="H771" t="n">
        <v>0.146602</v>
      </c>
      <c r="I771" t="n">
        <v>0.146579</v>
      </c>
      <c r="J771" t="n">
        <v>2.3e-05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2026-08-19</t>
        </is>
      </c>
      <c r="B772" t="inlineStr">
        <is>
          <t>161017</t>
        </is>
      </c>
      <c r="C772" t="inlineStr">
        <is>
          <t>500增强LOF</t>
        </is>
      </c>
      <c r="D772" t="n">
        <v>2326.1797</v>
      </c>
      <c r="E772" t="n">
        <v>2347.799</v>
      </c>
      <c r="F772" t="n">
        <v>2.676</v>
      </c>
      <c r="G772" t="n">
        <v>-21.6193</v>
      </c>
      <c r="H772" t="n">
        <v>0.622486</v>
      </c>
      <c r="I772" t="n">
        <v>0.6130100000000001</v>
      </c>
      <c r="J772" t="n">
        <v>0.009476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2026-08-19</t>
        </is>
      </c>
      <c r="B773" t="inlineStr">
        <is>
          <t>161019</t>
        </is>
      </c>
      <c r="C773" t="inlineStr">
        <is>
          <t>富国天锋LOF</t>
        </is>
      </c>
      <c r="D773" t="n">
        <v>966.9295</v>
      </c>
      <c r="E773" t="n">
        <v>966.9295</v>
      </c>
      <c r="F773" t="n">
        <v>1.2261</v>
      </c>
      <c r="G773" t="n">
        <v>0</v>
      </c>
      <c r="H773" t="n">
        <v>0.118555</v>
      </c>
      <c r="I773" t="n">
        <v>0.118159</v>
      </c>
      <c r="J773" t="n">
        <v>0.000396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2026-08-19</t>
        </is>
      </c>
      <c r="B774" t="inlineStr">
        <is>
          <t>161024</t>
        </is>
      </c>
      <c r="C774" t="inlineStr">
        <is>
          <t>军工LOF</t>
        </is>
      </c>
      <c r="D774" t="n">
        <v>14686.1016</v>
      </c>
      <c r="E774" t="n">
        <v>14719.3016</v>
      </c>
      <c r="F774" t="n">
        <v>1.144</v>
      </c>
      <c r="G774" t="n">
        <v>-33.2</v>
      </c>
      <c r="H774" t="n">
        <v>1.68009</v>
      </c>
      <c r="I774" t="n">
        <v>1.654449</v>
      </c>
      <c r="J774" t="n">
        <v>0.025641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2026-08-19</t>
        </is>
      </c>
      <c r="B775" t="inlineStr">
        <is>
          <t>161025</t>
        </is>
      </c>
      <c r="C775" t="inlineStr">
        <is>
          <t>互联网LOF</t>
        </is>
      </c>
      <c r="D775" t="n">
        <v>3451.0896</v>
      </c>
      <c r="E775" t="n">
        <v>3451.4496</v>
      </c>
      <c r="F775" t="n">
        <v>1.535</v>
      </c>
      <c r="G775" t="n">
        <v>-0.36</v>
      </c>
      <c r="H775" t="n">
        <v>0.529742</v>
      </c>
      <c r="I775" t="n">
        <v>0.520133</v>
      </c>
      <c r="J775" t="n">
        <v>0.009608999999999999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2026-08-19</t>
        </is>
      </c>
      <c r="B776" t="inlineStr">
        <is>
          <t>161026</t>
        </is>
      </c>
      <c r="C776" t="inlineStr">
        <is>
          <t>国企改革LOF</t>
        </is>
      </c>
      <c r="D776" t="n">
        <v>16612.9172</v>
      </c>
      <c r="E776" t="n">
        <v>16643.3612</v>
      </c>
      <c r="F776" t="n">
        <v>1.233</v>
      </c>
      <c r="G776" t="n">
        <v>-30.444</v>
      </c>
      <c r="H776" t="n">
        <v>2.048373</v>
      </c>
      <c r="I776" t="n">
        <v>2.027161</v>
      </c>
      <c r="J776" t="n">
        <v>0.021212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2026-08-19</t>
        </is>
      </c>
      <c r="B777" t="inlineStr">
        <is>
          <t>161027</t>
        </is>
      </c>
      <c r="C777" t="inlineStr">
        <is>
          <t>证券LOF</t>
        </is>
      </c>
      <c r="D777" t="n">
        <v>13509.1957</v>
      </c>
      <c r="E777" t="n">
        <v>13509.1957</v>
      </c>
      <c r="F777" t="n">
        <v>1.04</v>
      </c>
      <c r="G777" t="n">
        <v>0</v>
      </c>
      <c r="H777" t="n">
        <v>1.404956</v>
      </c>
      <c r="I777" t="n">
        <v>1.396851</v>
      </c>
      <c r="J777" t="n">
        <v>0.008104999999999999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2026-08-19</t>
        </is>
      </c>
      <c r="B778" t="inlineStr">
        <is>
          <t>161028</t>
        </is>
      </c>
      <c r="C778" t="inlineStr">
        <is>
          <t>新能源车LOF</t>
        </is>
      </c>
      <c r="D778" t="n">
        <v>7632.614</v>
      </c>
      <c r="E778" t="n">
        <v>7663.757</v>
      </c>
      <c r="F778" t="n">
        <v>1.072</v>
      </c>
      <c r="G778" t="n">
        <v>-31.143</v>
      </c>
      <c r="H778" t="n">
        <v>0.8182160000000001</v>
      </c>
      <c r="I778" t="n">
        <v>0.80776</v>
      </c>
      <c r="J778" t="n">
        <v>0.010456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2026-08-19</t>
        </is>
      </c>
      <c r="B779" t="inlineStr">
        <is>
          <t>161029</t>
        </is>
      </c>
      <c r="C779" t="inlineStr">
        <is>
          <t>银行龙头LOF</t>
        </is>
      </c>
      <c r="D779" t="n">
        <v>679.4944</v>
      </c>
      <c r="E779" t="n">
        <v>679.6644</v>
      </c>
      <c r="F779" t="n">
        <v>1.748</v>
      </c>
      <c r="G779" t="n">
        <v>-0.17</v>
      </c>
      <c r="H779" t="n">
        <v>0.118776</v>
      </c>
      <c r="I779" t="n">
        <v>0.119077</v>
      </c>
      <c r="J779" t="n">
        <v>-0.000301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2026-08-19</t>
        </is>
      </c>
      <c r="B780" t="inlineStr">
        <is>
          <t>161030</t>
        </is>
      </c>
      <c r="C780" t="inlineStr">
        <is>
          <t>体育LOF</t>
        </is>
      </c>
      <c r="D780" t="n">
        <v>746.8482</v>
      </c>
      <c r="E780" t="n">
        <v>747.1482</v>
      </c>
      <c r="F780" t="n">
        <v>1.052</v>
      </c>
      <c r="G780" t="n">
        <v>-0.3</v>
      </c>
      <c r="H780" t="n">
        <v>0.078568</v>
      </c>
      <c r="I780" t="n">
        <v>0.0786</v>
      </c>
      <c r="J780" t="n">
        <v>-3.2e-05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2026-08-19</t>
        </is>
      </c>
      <c r="B781" t="inlineStr">
        <is>
          <t>161031</t>
        </is>
      </c>
      <c r="C781" t="inlineStr">
        <is>
          <t>工业40LOF</t>
        </is>
      </c>
      <c r="D781" t="n">
        <v>1162.6957</v>
      </c>
      <c r="E781" t="n">
        <v>1181.0688</v>
      </c>
      <c r="F781" t="n">
        <v>1.62</v>
      </c>
      <c r="G781" t="n">
        <v>-18.3731</v>
      </c>
      <c r="H781" t="n">
        <v>0.188357</v>
      </c>
      <c r="I781" t="n">
        <v>0.186018</v>
      </c>
      <c r="J781" t="n">
        <v>0.002339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2026-08-19</t>
        </is>
      </c>
      <c r="B782" t="inlineStr">
        <is>
          <t>161032</t>
        </is>
      </c>
      <c r="C782" t="inlineStr">
        <is>
          <t>煤炭龙头LOF</t>
        </is>
      </c>
      <c r="D782" t="n">
        <v>1259.6994</v>
      </c>
      <c r="E782" t="n">
        <v>1259.6994</v>
      </c>
      <c r="F782" t="n">
        <v>2.285</v>
      </c>
      <c r="G782" t="n">
        <v>0</v>
      </c>
      <c r="H782" t="n">
        <v>0.287841</v>
      </c>
      <c r="I782" t="n">
        <v>0.289227</v>
      </c>
      <c r="J782" t="n">
        <v>-0.001386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2026-08-19</t>
        </is>
      </c>
      <c r="B783" t="inlineStr">
        <is>
          <t>161033</t>
        </is>
      </c>
      <c r="C783" t="inlineStr">
        <is>
          <t>智能汽车LOF</t>
        </is>
      </c>
      <c r="D783" t="n">
        <v>282.4485</v>
      </c>
      <c r="E783" t="n">
        <v>283.6685</v>
      </c>
      <c r="F783" t="n">
        <v>1.801</v>
      </c>
      <c r="G783" t="n">
        <v>-1.22</v>
      </c>
      <c r="H783" t="n">
        <v>0.050869</v>
      </c>
      <c r="I783" t="n">
        <v>0.049982</v>
      </c>
      <c r="J783" t="n">
        <v>0.000887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2026-08-19</t>
        </is>
      </c>
      <c r="B784" t="inlineStr">
        <is>
          <t>161035</t>
        </is>
      </c>
      <c r="C784" t="inlineStr">
        <is>
          <t>医药增强LOF</t>
        </is>
      </c>
      <c r="D784" t="n">
        <v>633.6647</v>
      </c>
      <c r="E784" t="n">
        <v>654.9779</v>
      </c>
      <c r="F784" t="n">
        <v>1.373</v>
      </c>
      <c r="G784" t="n">
        <v>-21.3132</v>
      </c>
      <c r="H784" t="n">
        <v>0.087002</v>
      </c>
      <c r="I784" t="n">
        <v>0.089077</v>
      </c>
      <c r="J784" t="n">
        <v>-0.002075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2026-08-19</t>
        </is>
      </c>
      <c r="B785" t="inlineStr">
        <is>
          <t>161036</t>
        </is>
      </c>
      <c r="C785" t="inlineStr">
        <is>
          <t>娱乐增强LOF</t>
        </is>
      </c>
      <c r="D785" t="n">
        <v>676.0962</v>
      </c>
      <c r="E785" t="n">
        <v>707.5854</v>
      </c>
      <c r="F785" t="n">
        <v>0.6709000000000001</v>
      </c>
      <c r="G785" t="n">
        <v>-31.4892</v>
      </c>
      <c r="H785" t="n">
        <v>0.045359</v>
      </c>
      <c r="I785" t="n">
        <v>0.047896</v>
      </c>
      <c r="J785" t="n">
        <v>-0.002537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2026-08-19</t>
        </is>
      </c>
      <c r="B786" t="inlineStr">
        <is>
          <t>161037</t>
        </is>
      </c>
      <c r="C786" t="inlineStr">
        <is>
          <t>高端制造LOF</t>
        </is>
      </c>
      <c r="D786" t="n">
        <v>267.7626</v>
      </c>
      <c r="E786" t="n">
        <v>269.8812</v>
      </c>
      <c r="F786" t="n">
        <v>3.0243</v>
      </c>
      <c r="G786" t="n">
        <v>-2.1186</v>
      </c>
      <c r="H786" t="n">
        <v>0.080979</v>
      </c>
      <c r="I786" t="n">
        <v>0.079059</v>
      </c>
      <c r="J786" t="n">
        <v>0.00192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2026-08-19</t>
        </is>
      </c>
      <c r="B787" t="inlineStr">
        <is>
          <t>161038</t>
        </is>
      </c>
      <c r="C787" t="inlineStr">
        <is>
          <t>成长LOF</t>
        </is>
      </c>
      <c r="D787" t="n">
        <v>122.4196</v>
      </c>
      <c r="E787" t="n">
        <v>123.2309</v>
      </c>
      <c r="F787" t="n">
        <v>1.7615</v>
      </c>
      <c r="G787" t="n">
        <v>-0.8113</v>
      </c>
      <c r="H787" t="n">
        <v>0.021564</v>
      </c>
      <c r="I787" t="n">
        <v>0.020955</v>
      </c>
      <c r="J787" t="n">
        <v>0.0006089999999999999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2026-08-19</t>
        </is>
      </c>
      <c r="B788" t="inlineStr">
        <is>
          <t>161039</t>
        </is>
      </c>
      <c r="C788" t="inlineStr">
        <is>
          <t>1000增强LOF</t>
        </is>
      </c>
      <c r="D788" t="n">
        <v>535.3183</v>
      </c>
      <c r="E788" t="n">
        <v>550.3982999999999</v>
      </c>
      <c r="F788" t="n">
        <v>2.767</v>
      </c>
      <c r="G788" t="n">
        <v>-15.08</v>
      </c>
      <c r="H788" t="n">
        <v>0.148123</v>
      </c>
      <c r="I788" t="n">
        <v>0.148217</v>
      </c>
      <c r="J788" t="n">
        <v>-9.399999999999999e-05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2026-08-19</t>
        </is>
      </c>
      <c r="B789" t="inlineStr">
        <is>
          <t>161040</t>
        </is>
      </c>
      <c r="C789" t="inlineStr">
        <is>
          <t>创业富国定开</t>
        </is>
      </c>
      <c r="D789" t="n">
        <v>2854.8282</v>
      </c>
      <c r="E789" t="n">
        <v>3170.0167</v>
      </c>
      <c r="F789" t="n">
        <v>2.4177</v>
      </c>
      <c r="G789" t="n">
        <v>-315.1885</v>
      </c>
      <c r="H789" t="n">
        <v>0.690212</v>
      </c>
      <c r="I789" t="n">
        <v>0.743274</v>
      </c>
      <c r="J789" t="n">
        <v>-0.053062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2026-08-19</t>
        </is>
      </c>
      <c r="B790" t="inlineStr">
        <is>
          <t>161115</t>
        </is>
      </c>
      <c r="C790" t="inlineStr">
        <is>
          <t>易基岁丰添利LOF</t>
        </is>
      </c>
      <c r="D790" t="n">
        <v>12215.5863</v>
      </c>
      <c r="E790" t="n">
        <v>12215.5863</v>
      </c>
      <c r="F790" t="n">
        <v>1.7567</v>
      </c>
      <c r="G790" t="n">
        <v>0</v>
      </c>
      <c r="H790" t="n">
        <v>2.145912</v>
      </c>
      <c r="I790" t="n">
        <v>2.144813</v>
      </c>
      <c r="J790" t="n">
        <v>0.001099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2026-08-19</t>
        </is>
      </c>
      <c r="B791" t="inlineStr">
        <is>
          <t>161116</t>
        </is>
      </c>
      <c r="C791" t="inlineStr">
        <is>
          <t>黄金主题LOF</t>
        </is>
      </c>
      <c r="D791" t="n">
        <v>19363.9819</v>
      </c>
      <c r="E791" t="n">
        <v>19365.4048</v>
      </c>
      <c r="F791" t="n">
        <v>1.6212</v>
      </c>
      <c r="G791" t="n">
        <v>-1.4229</v>
      </c>
      <c r="H791" t="n">
        <v>3.139289</v>
      </c>
      <c r="I791" t="n">
        <v>3.121703</v>
      </c>
      <c r="J791" t="n">
        <v>0.017586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2026-08-19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2026-08-19</t>
        </is>
      </c>
      <c r="B793" t="inlineStr">
        <is>
          <t>161118</t>
        </is>
      </c>
      <c r="C793" t="inlineStr">
        <is>
          <t>中小企业100LOF</t>
        </is>
      </c>
      <c r="D793" t="n">
        <v>1129.8202</v>
      </c>
      <c r="E793" t="n">
        <v>1130.1386</v>
      </c>
      <c r="F793" t="n">
        <v>1.6284</v>
      </c>
      <c r="G793" t="n">
        <v>-0.3184</v>
      </c>
      <c r="H793" t="n">
        <v>0.18398</v>
      </c>
      <c r="I793" t="n">
        <v>0.18011</v>
      </c>
      <c r="J793" t="n">
        <v>0.00387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2026-08-19</t>
        </is>
      </c>
      <c r="B794" t="inlineStr">
        <is>
          <t>161119</t>
        </is>
      </c>
      <c r="C794" t="inlineStr">
        <is>
          <t>易方达新综债LOF</t>
        </is>
      </c>
      <c r="D794" t="n">
        <v>58117.7588</v>
      </c>
      <c r="E794" t="n">
        <v>58055.9578</v>
      </c>
      <c r="F794" t="n">
        <v>1.8018</v>
      </c>
      <c r="G794" t="n">
        <v>61.801</v>
      </c>
      <c r="H794" t="n">
        <v>10.471658</v>
      </c>
      <c r="I794" t="n">
        <v>10.45762</v>
      </c>
      <c r="J794" t="n">
        <v>0.014038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2026-08-19</t>
        </is>
      </c>
      <c r="B795" t="inlineStr">
        <is>
          <t>161121</t>
        </is>
      </c>
      <c r="C795" t="inlineStr">
        <is>
          <t>银行LOF易方达</t>
        </is>
      </c>
      <c r="D795" t="n">
        <v>737.9523</v>
      </c>
      <c r="E795" t="n">
        <v>738.535</v>
      </c>
      <c r="F795" t="n">
        <v>1.5974</v>
      </c>
      <c r="G795" t="n">
        <v>-0.5827</v>
      </c>
      <c r="H795" t="n">
        <v>0.117881</v>
      </c>
      <c r="I795" t="n">
        <v>0.11821</v>
      </c>
      <c r="J795" t="n">
        <v>-0.000329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2026-08-19</t>
        </is>
      </c>
      <c r="B796" t="inlineStr">
        <is>
          <t>161122</t>
        </is>
      </c>
      <c r="C796" t="inlineStr">
        <is>
          <t>生物科技LOF</t>
        </is>
      </c>
      <c r="D796" t="n">
        <v>2447.0029</v>
      </c>
      <c r="E796" t="n">
        <v>2442.5653</v>
      </c>
      <c r="F796" t="n">
        <v>0.6091</v>
      </c>
      <c r="G796" t="n">
        <v>4.4376</v>
      </c>
      <c r="H796" t="n">
        <v>0.149047</v>
      </c>
      <c r="I796" t="n">
        <v>0.148068</v>
      </c>
      <c r="J796" t="n">
        <v>0.0009790000000000001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2026-08-19</t>
        </is>
      </c>
      <c r="B797" t="inlineStr">
        <is>
          <t>161123</t>
        </is>
      </c>
      <c r="C797" t="inlineStr">
        <is>
          <t>并购重组LOF</t>
        </is>
      </c>
      <c r="D797" t="n">
        <v>2310.4402</v>
      </c>
      <c r="E797" t="n">
        <v>2314.0602</v>
      </c>
      <c r="F797" t="n">
        <v>1.4957</v>
      </c>
      <c r="G797" t="n">
        <v>-3.62</v>
      </c>
      <c r="H797" t="n">
        <v>0.345573</v>
      </c>
      <c r="I797" t="n">
        <v>0.340074</v>
      </c>
      <c r="J797" t="n">
        <v>0.005499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2026-08-19</t>
        </is>
      </c>
      <c r="B798" t="inlineStr">
        <is>
          <t>161124</t>
        </is>
      </c>
      <c r="C798" t="inlineStr">
        <is>
          <t>港股小盘LOF</t>
        </is>
      </c>
      <c r="D798" t="n">
        <v>6198.688</v>
      </c>
      <c r="E798" t="n">
        <v>6286.3005</v>
      </c>
      <c r="F798" t="n">
        <v>0.9093</v>
      </c>
      <c r="G798" t="n">
        <v>-87.6125</v>
      </c>
      <c r="H798" t="n">
        <v>0.563647</v>
      </c>
      <c r="I798" t="n">
        <v>0.563755</v>
      </c>
      <c r="J798" t="n">
        <v>-0.000108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2026-08-19</t>
        </is>
      </c>
      <c r="B799" t="inlineStr">
        <is>
          <t>161125</t>
        </is>
      </c>
      <c r="C799" t="inlineStr">
        <is>
          <t>标普500LOF</t>
        </is>
      </c>
      <c r="D799" t="n">
        <v>24534.7374</v>
      </c>
      <c r="E799" t="n">
        <v>24534.7068</v>
      </c>
      <c r="F799" t="n">
        <v>3.1982</v>
      </c>
      <c r="G799" t="n">
        <v>0.0306</v>
      </c>
      <c r="H799" t="n">
        <v>7.8467</v>
      </c>
      <c r="I799" t="n">
        <v>7.859939</v>
      </c>
      <c r="J799" t="n">
        <v>-0.013239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2026-08-19</t>
        </is>
      </c>
      <c r="B800" t="inlineStr">
        <is>
          <t>161126</t>
        </is>
      </c>
      <c r="C800" t="inlineStr">
        <is>
          <t>标普医疗保健LOF</t>
        </is>
      </c>
      <c r="D800" t="n">
        <v>4503.7449</v>
      </c>
      <c r="E800" t="n">
        <v>4506.6336</v>
      </c>
      <c r="F800" t="n">
        <v>2.0874</v>
      </c>
      <c r="G800" t="n">
        <v>-2.8887</v>
      </c>
      <c r="H800" t="n">
        <v>0.9401119999999999</v>
      </c>
      <c r="I800" t="n">
        <v>0.943914</v>
      </c>
      <c r="J800" t="n">
        <v>-0.003802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2026-08-19</t>
        </is>
      </c>
      <c r="B801" t="inlineStr">
        <is>
          <t>161127</t>
        </is>
      </c>
      <c r="C801" t="inlineStr">
        <is>
          <t>标普生物科技LOF</t>
        </is>
      </c>
      <c r="D801" t="n">
        <v>6359.613</v>
      </c>
      <c r="E801" t="n">
        <v>6510.313</v>
      </c>
      <c r="F801" t="n">
        <v>2.0864</v>
      </c>
      <c r="G801" t="n">
        <v>-150.7</v>
      </c>
      <c r="H801" t="n">
        <v>1.32687</v>
      </c>
      <c r="I801" t="n">
        <v>1.353885</v>
      </c>
      <c r="J801" t="n">
        <v>-0.027015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2026-08-19</t>
        </is>
      </c>
      <c r="B802" t="inlineStr">
        <is>
          <t>161128</t>
        </is>
      </c>
      <c r="C802" t="inlineStr">
        <is>
          <t>标普信息科技LOF</t>
        </is>
      </c>
      <c r="D802" t="n">
        <v>47918.7151</v>
      </c>
      <c r="E802" t="n">
        <v>47918.2236</v>
      </c>
      <c r="F802" t="n">
        <v>6.8546</v>
      </c>
      <c r="G802" t="n">
        <v>0.4915</v>
      </c>
      <c r="H802" t="n">
        <v>32.846362</v>
      </c>
      <c r="I802" t="n">
        <v>32.981634</v>
      </c>
      <c r="J802" t="n">
        <v>-0.135272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2026-08-19</t>
        </is>
      </c>
      <c r="B803" t="inlineStr">
        <is>
          <t>161129</t>
        </is>
      </c>
      <c r="C803" t="inlineStr">
        <is>
          <t>原油LOF易方达</t>
        </is>
      </c>
      <c r="D803" t="n">
        <v>43921.9656</v>
      </c>
      <c r="E803" t="n">
        <v>43921.9664</v>
      </c>
      <c r="F803" t="n">
        <v>1.662</v>
      </c>
      <c r="G803" t="n">
        <v>-0.0008</v>
      </c>
      <c r="H803" t="n">
        <v>7.299831</v>
      </c>
      <c r="I803" t="n">
        <v>7.261619</v>
      </c>
      <c r="J803" t="n">
        <v>0.038212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2026-08-19</t>
        </is>
      </c>
      <c r="B804" t="inlineStr">
        <is>
          <t>161130</t>
        </is>
      </c>
      <c r="C804" t="inlineStr">
        <is>
          <t>纳斯达克100LOF</t>
        </is>
      </c>
      <c r="D804" t="n">
        <v>15746.2651</v>
      </c>
      <c r="E804" t="n">
        <v>15746.0751</v>
      </c>
      <c r="F804" t="n">
        <v>4.5282</v>
      </c>
      <c r="G804" t="n">
        <v>0.19</v>
      </c>
      <c r="H804" t="n">
        <v>7.130224</v>
      </c>
      <c r="I804" t="n">
        <v>7.139113</v>
      </c>
      <c r="J804" t="n">
        <v>-0.008888999999999999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2026-08-19</t>
        </is>
      </c>
      <c r="B805" t="inlineStr">
        <is>
          <t>161131</t>
        </is>
      </c>
      <c r="C805" t="inlineStr">
        <is>
          <t>易方达科润LOF</t>
        </is>
      </c>
      <c r="D805" t="n">
        <v>3908.2025</v>
      </c>
      <c r="E805" t="n">
        <v>3953.5245</v>
      </c>
      <c r="F805" t="n">
        <v>1.0745</v>
      </c>
      <c r="G805" t="n">
        <v>-45.322</v>
      </c>
      <c r="H805" t="n">
        <v>0.419936</v>
      </c>
      <c r="I805" t="n">
        <v>0.410811</v>
      </c>
      <c r="J805" t="n">
        <v>0.009124999999999999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2026-08-19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3.18</v>
      </c>
      <c r="G806" t="n">
        <v>0</v>
      </c>
      <c r="H806" t="n">
        <v>0.217951</v>
      </c>
      <c r="I806" t="n">
        <v>0.209309</v>
      </c>
      <c r="J806" t="n">
        <v>0.008642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2026-08-19</t>
        </is>
      </c>
      <c r="B807" t="inlineStr">
        <is>
          <t>161133</t>
        </is>
      </c>
      <c r="C807" t="inlineStr">
        <is>
          <t>优势回报FOF-LOF</t>
        </is>
      </c>
      <c r="D807" t="n">
        <v>755.1213</v>
      </c>
      <c r="E807" t="n">
        <v>755.2413</v>
      </c>
      <c r="F807" t="n">
        <v>1.8057</v>
      </c>
      <c r="G807" t="n">
        <v>-0.12</v>
      </c>
      <c r="H807" t="n">
        <v>0.136352</v>
      </c>
      <c r="I807" t="n">
        <v>0.134999</v>
      </c>
      <c r="J807" t="n">
        <v>0.001353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2026-08-19</t>
        </is>
      </c>
      <c r="B808" t="inlineStr">
        <is>
          <t>161216</t>
        </is>
      </c>
      <c r="C808" t="inlineStr">
        <is>
          <t>国投双债LOF</t>
        </is>
      </c>
      <c r="D808" t="n">
        <v>2692.4104</v>
      </c>
      <c r="E808" t="n">
        <v>2692.4104</v>
      </c>
      <c r="F808" t="n">
        <v>1.394</v>
      </c>
      <c r="G808" t="n">
        <v>0</v>
      </c>
      <c r="H808" t="n">
        <v>0.375322</v>
      </c>
      <c r="I808" t="n">
        <v>0.374622</v>
      </c>
      <c r="J808" t="n">
        <v>0.0007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2026-08-19</t>
        </is>
      </c>
      <c r="B809" t="inlineStr">
        <is>
          <t>161217</t>
        </is>
      </c>
      <c r="C809" t="inlineStr">
        <is>
          <t>国投资源LOF</t>
        </is>
      </c>
      <c r="D809" t="n">
        <v>2351.8671</v>
      </c>
      <c r="E809" t="n">
        <v>2363.1579</v>
      </c>
      <c r="F809" t="n">
        <v>2.3145</v>
      </c>
      <c r="G809" t="n">
        <v>-11.2908</v>
      </c>
      <c r="H809" t="n">
        <v>0.54434</v>
      </c>
      <c r="I809" t="n">
        <v>0.534877</v>
      </c>
      <c r="J809" t="n">
        <v>0.009462999999999999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2026-08-19</t>
        </is>
      </c>
      <c r="B810" t="inlineStr">
        <is>
          <t>161219</t>
        </is>
      </c>
      <c r="C810" t="inlineStr">
        <is>
          <t>国投新兴产业LOF</t>
        </is>
      </c>
      <c r="D810" t="n">
        <v>60.8336</v>
      </c>
      <c r="E810" t="n">
        <v>60.8336</v>
      </c>
      <c r="F810" t="n">
        <v>3.1949</v>
      </c>
      <c r="G810" t="n">
        <v>0</v>
      </c>
      <c r="H810" t="n">
        <v>0.019436</v>
      </c>
      <c r="I810" t="n">
        <v>0.019411</v>
      </c>
      <c r="J810" t="n">
        <v>2.5e-05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2026-08-19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2.9671</v>
      </c>
      <c r="G811" t="n">
        <v>0</v>
      </c>
      <c r="H811" t="n">
        <v>0.223704</v>
      </c>
      <c r="I811" t="n">
        <v>0.221359</v>
      </c>
      <c r="J811" t="n">
        <v>0.002345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2026-08-19</t>
        </is>
      </c>
      <c r="B812" t="inlineStr">
        <is>
          <t>161224</t>
        </is>
      </c>
      <c r="C812" t="inlineStr">
        <is>
          <t>国投新丝路LOF</t>
        </is>
      </c>
      <c r="D812" t="n">
        <v>547.379</v>
      </c>
      <c r="E812" t="n">
        <v>547.3795</v>
      </c>
      <c r="F812" t="n">
        <v>1.3818</v>
      </c>
      <c r="G812" t="n">
        <v>-0.0005</v>
      </c>
      <c r="H812" t="n">
        <v>0.075637</v>
      </c>
      <c r="I812" t="n">
        <v>0.074214</v>
      </c>
      <c r="J812" t="n">
        <v>0.001423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2026-08-19</t>
        </is>
      </c>
      <c r="B813" t="inlineStr">
        <is>
          <t>161225</t>
        </is>
      </c>
      <c r="C813" t="inlineStr">
        <is>
          <t>国投瑞盈LOF</t>
        </is>
      </c>
      <c r="D813" t="n">
        <v>592.9077</v>
      </c>
      <c r="E813" t="n">
        <v>593.9213999999999</v>
      </c>
      <c r="F813" t="n">
        <v>2.49</v>
      </c>
      <c r="G813" t="n">
        <v>-1.0137</v>
      </c>
      <c r="H813" t="n">
        <v>0.147634</v>
      </c>
      <c r="I813" t="n">
        <v>0.14617</v>
      </c>
      <c r="J813" t="n">
        <v>0.001464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2026-08-19</t>
        </is>
      </c>
      <c r="B814" t="inlineStr">
        <is>
          <t>161226</t>
        </is>
      </c>
      <c r="C814" t="inlineStr">
        <is>
          <t>国投白银LOF</t>
        </is>
      </c>
      <c r="D814" t="n">
        <v>365439.1356</v>
      </c>
      <c r="E814" t="n">
        <v>365445.9051</v>
      </c>
      <c r="F814" t="n">
        <v>1.8096</v>
      </c>
      <c r="G814" t="n">
        <v>-6.7695</v>
      </c>
      <c r="H814" t="n">
        <v>66.12986600000001</v>
      </c>
      <c r="I814" t="n">
        <v>65.038408</v>
      </c>
      <c r="J814" t="n">
        <v>1.091458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2026-08-19</t>
        </is>
      </c>
      <c r="B815" t="inlineStr">
        <is>
          <t>161227</t>
        </is>
      </c>
      <c r="C815" t="inlineStr">
        <is>
          <t>国投深证100LOF</t>
        </is>
      </c>
      <c r="D815" t="n">
        <v>11101.8827</v>
      </c>
      <c r="E815" t="n">
        <v>11113.8983</v>
      </c>
      <c r="F815" t="n">
        <v>1.7085</v>
      </c>
      <c r="G815" t="n">
        <v>-12.0156</v>
      </c>
      <c r="H815" t="n">
        <v>1.896757</v>
      </c>
      <c r="I815" t="n">
        <v>1.856577</v>
      </c>
      <c r="J815" t="n">
        <v>0.04018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2026-08-19</t>
        </is>
      </c>
      <c r="B816" t="inlineStr">
        <is>
          <t>161229</t>
        </is>
      </c>
      <c r="C816" t="inlineStr">
        <is>
          <t>国投中国价值LOF</t>
        </is>
      </c>
      <c r="D816" t="n">
        <v>480.5275</v>
      </c>
      <c r="E816" t="n">
        <v>481.9675</v>
      </c>
      <c r="F816" t="n">
        <v>1.3802</v>
      </c>
      <c r="G816" t="n">
        <v>-1.44</v>
      </c>
      <c r="H816" t="n">
        <v>0.06632200000000001</v>
      </c>
      <c r="I816" t="n">
        <v>0.06668</v>
      </c>
      <c r="J816" t="n">
        <v>-0.000358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2026-08-19</t>
        </is>
      </c>
      <c r="B817" t="inlineStr">
        <is>
          <t>161232</t>
        </is>
      </c>
      <c r="C817" t="inlineStr">
        <is>
          <t>国投瑞盛LOF</t>
        </is>
      </c>
      <c r="D817" t="n">
        <v>893.7584000000001</v>
      </c>
      <c r="E817" t="n">
        <v>892.9815</v>
      </c>
      <c r="F817" t="n">
        <v>1.3143</v>
      </c>
      <c r="G817" t="n">
        <v>0.7769</v>
      </c>
      <c r="H817" t="n">
        <v>0.117467</v>
      </c>
      <c r="I817" t="n">
        <v>0.116731</v>
      </c>
      <c r="J817" t="n">
        <v>0.000736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2026-08-19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55.7405</v>
      </c>
      <c r="F818" t="n">
        <v>1.8333</v>
      </c>
      <c r="G818" t="n">
        <v>-0.79</v>
      </c>
      <c r="H818" t="n">
        <v>0.010074</v>
      </c>
      <c r="I818" t="n">
        <v>0.010115</v>
      </c>
      <c r="J818" t="n">
        <v>-4.1e-05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2026-08-19</t>
        </is>
      </c>
      <c r="B819" t="inlineStr">
        <is>
          <t>161505</t>
        </is>
      </c>
      <c r="C819" t="inlineStr">
        <is>
          <t>银河通利债券LOF</t>
        </is>
      </c>
      <c r="D819" t="n">
        <v>369.6864</v>
      </c>
      <c r="E819" t="n">
        <v>369.6858</v>
      </c>
      <c r="F819" t="n">
        <v>1.369</v>
      </c>
      <c r="G819" t="n">
        <v>0.0005999999999999999</v>
      </c>
      <c r="H819" t="n">
        <v>0.05061</v>
      </c>
      <c r="I819" t="n">
        <v>0.050462</v>
      </c>
      <c r="J819" t="n">
        <v>0.000148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2026-08-19</t>
        </is>
      </c>
      <c r="B820" t="inlineStr">
        <is>
          <t>161607</t>
        </is>
      </c>
      <c r="C820" t="inlineStr">
        <is>
          <t>巨潮100LOF</t>
        </is>
      </c>
      <c r="D820" t="n">
        <v>558.5761</v>
      </c>
      <c r="E820" t="n">
        <v>558.5761</v>
      </c>
      <c r="F820" t="n">
        <v>1.209</v>
      </c>
      <c r="G820" t="n">
        <v>0</v>
      </c>
      <c r="H820" t="n">
        <v>0.06753199999999999</v>
      </c>
      <c r="I820" t="n">
        <v>0.066471</v>
      </c>
      <c r="J820" t="n">
        <v>0.001061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2026-08-19</t>
        </is>
      </c>
      <c r="B821" t="inlineStr">
        <is>
          <t>161610</t>
        </is>
      </c>
      <c r="C821" t="inlineStr">
        <is>
          <t>融通领先成长LOF</t>
        </is>
      </c>
      <c r="D821" t="n">
        <v>4653.8095</v>
      </c>
      <c r="E821" t="n">
        <v>4656.2123</v>
      </c>
      <c r="F821" t="n">
        <v>1.951</v>
      </c>
      <c r="G821" t="n">
        <v>-2.4028</v>
      </c>
      <c r="H821" t="n">
        <v>0.907958</v>
      </c>
      <c r="I821" t="n">
        <v>0.874437</v>
      </c>
      <c r="J821" t="n">
        <v>0.033521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2026-08-19</t>
        </is>
      </c>
      <c r="B822" t="inlineStr">
        <is>
          <t>161614</t>
        </is>
      </c>
      <c r="C822" t="inlineStr">
        <is>
          <t>融通四季添利LOF</t>
        </is>
      </c>
      <c r="D822" t="n">
        <v>171.2548</v>
      </c>
      <c r="E822" t="n">
        <v>171.2548</v>
      </c>
      <c r="F822" t="n">
        <v>1.1272</v>
      </c>
      <c r="G822" t="n">
        <v>0</v>
      </c>
      <c r="H822" t="n">
        <v>0.019304</v>
      </c>
      <c r="I822" t="n">
        <v>0.019297</v>
      </c>
      <c r="J822" t="n">
        <v>7e-06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2026-08-19</t>
        </is>
      </c>
      <c r="B823" t="inlineStr">
        <is>
          <t>161626</t>
        </is>
      </c>
      <c r="C823" t="inlineStr">
        <is>
          <t>融通通福LOF</t>
        </is>
      </c>
      <c r="D823" t="n">
        <v>63.0482</v>
      </c>
      <c r="E823" t="n">
        <v>63.0482</v>
      </c>
      <c r="F823" t="n">
        <v>1.0778</v>
      </c>
      <c r="G823" t="n">
        <v>0</v>
      </c>
      <c r="H823" t="n">
        <v>0.006795</v>
      </c>
      <c r="I823" t="n">
        <v>0.006771</v>
      </c>
      <c r="J823" t="n">
        <v>2.4e-05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2026-08-19</t>
        </is>
      </c>
      <c r="B824" t="inlineStr">
        <is>
          <t>161631</t>
        </is>
      </c>
      <c r="C824" t="inlineStr">
        <is>
          <t>人工智能LOF</t>
        </is>
      </c>
      <c r="D824" t="n">
        <v>2275.9439</v>
      </c>
      <c r="E824" t="n">
        <v>2293.1383</v>
      </c>
      <c r="F824" t="n">
        <v>3.0068</v>
      </c>
      <c r="G824" t="n">
        <v>-17.1944</v>
      </c>
      <c r="H824" t="n">
        <v>0.684331</v>
      </c>
      <c r="I824" t="n">
        <v>0.668175</v>
      </c>
      <c r="J824" t="n">
        <v>0.016156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2026-08-19</t>
        </is>
      </c>
      <c r="B825" t="inlineStr">
        <is>
          <t>161706</t>
        </is>
      </c>
      <c r="C825" t="inlineStr">
        <is>
          <t>招商成长LOF</t>
        </is>
      </c>
      <c r="D825" t="n">
        <v>1027.0259</v>
      </c>
      <c r="E825" t="n">
        <v>1027.3685</v>
      </c>
      <c r="F825" t="n">
        <v>4.089</v>
      </c>
      <c r="G825" t="n">
        <v>-0.3426</v>
      </c>
      <c r="H825" t="n">
        <v>0.419951</v>
      </c>
      <c r="I825" t="n">
        <v>0.415735</v>
      </c>
      <c r="J825" t="n">
        <v>0.004216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2026-08-19</t>
        </is>
      </c>
      <c r="B826" t="inlineStr">
        <is>
          <t>161713</t>
        </is>
      </c>
      <c r="C826" t="inlineStr">
        <is>
          <t>招商信用添利LOF</t>
        </is>
      </c>
      <c r="D826" t="n">
        <v>4723.053</v>
      </c>
      <c r="E826" t="n">
        <v>4722.0603</v>
      </c>
      <c r="F826" t="n">
        <v>1.0685</v>
      </c>
      <c r="G826" t="n">
        <v>0.9927</v>
      </c>
      <c r="H826" t="n">
        <v>0.5046580000000001</v>
      </c>
      <c r="I826" t="n">
        <v>0.503183</v>
      </c>
      <c r="J826" t="n">
        <v>0.001475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2026-08-19</t>
        </is>
      </c>
      <c r="B827" t="inlineStr">
        <is>
          <t>161715</t>
        </is>
      </c>
      <c r="C827" t="inlineStr">
        <is>
          <t>大宗商品LOF</t>
        </is>
      </c>
      <c r="D827" t="n">
        <v>2335.1836</v>
      </c>
      <c r="E827" t="n">
        <v>2340.3223</v>
      </c>
      <c r="F827" t="n">
        <v>2.2816</v>
      </c>
      <c r="G827" t="n">
        <v>-5.1387</v>
      </c>
      <c r="H827" t="n">
        <v>0.532795</v>
      </c>
      <c r="I827" t="n">
        <v>0.525496</v>
      </c>
      <c r="J827" t="n">
        <v>0.007299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2026-08-19</t>
        </is>
      </c>
      <c r="B828" t="inlineStr">
        <is>
          <t>161716</t>
        </is>
      </c>
      <c r="C828" t="inlineStr">
        <is>
          <t>招商双债LOF</t>
        </is>
      </c>
      <c r="D828" t="n">
        <v>93560.90670000001</v>
      </c>
      <c r="E828" t="n">
        <v>93570.7597</v>
      </c>
      <c r="F828" t="n">
        <v>1.6595</v>
      </c>
      <c r="G828" t="n">
        <v>-9.853</v>
      </c>
      <c r="H828" t="n">
        <v>15.526432</v>
      </c>
      <c r="I828" t="n">
        <v>15.506546</v>
      </c>
      <c r="J828" t="n">
        <v>0.019886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2026-08-19</t>
        </is>
      </c>
      <c r="B829" t="inlineStr">
        <is>
          <t>161720</t>
        </is>
      </c>
      <c r="C829" t="inlineStr">
        <is>
          <t>证券基金LOF</t>
        </is>
      </c>
      <c r="D829" t="n">
        <v>15025.0781</v>
      </c>
      <c r="E829" t="n">
        <v>15025.3081</v>
      </c>
      <c r="F829" t="n">
        <v>1.1607</v>
      </c>
      <c r="G829" t="n">
        <v>-0.23</v>
      </c>
      <c r="H829" t="n">
        <v>1.743961</v>
      </c>
      <c r="I829" t="n">
        <v>1.732719</v>
      </c>
      <c r="J829" t="n">
        <v>0.011242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2026-08-19</t>
        </is>
      </c>
      <c r="B830" t="inlineStr">
        <is>
          <t>161722</t>
        </is>
      </c>
      <c r="C830" t="inlineStr">
        <is>
          <t>招商丰泰LOF</t>
        </is>
      </c>
      <c r="D830" t="n">
        <v>26.181</v>
      </c>
      <c r="E830" t="n">
        <v>28.321</v>
      </c>
      <c r="F830" t="n">
        <v>1.593</v>
      </c>
      <c r="G830" t="n">
        <v>-2.14</v>
      </c>
      <c r="H830" t="n">
        <v>0.004171</v>
      </c>
      <c r="I830" t="n">
        <v>0.004429</v>
      </c>
      <c r="J830" t="n">
        <v>-0.000258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2026-08-19</t>
        </is>
      </c>
      <c r="B831" t="inlineStr">
        <is>
          <t>161724</t>
        </is>
      </c>
      <c r="C831" t="inlineStr">
        <is>
          <t>煤炭等权LOF</t>
        </is>
      </c>
      <c r="D831" t="n">
        <v>910.8875</v>
      </c>
      <c r="E831" t="n">
        <v>910.885</v>
      </c>
      <c r="F831" t="n">
        <v>2.3424</v>
      </c>
      <c r="G831" t="n">
        <v>0.0025</v>
      </c>
      <c r="H831" t="n">
        <v>0.213366</v>
      </c>
      <c r="I831" t="n">
        <v>0.21434</v>
      </c>
      <c r="J831" t="n">
        <v>-0.000974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2026-08-19</t>
        </is>
      </c>
      <c r="B832" t="inlineStr">
        <is>
          <t>161725</t>
        </is>
      </c>
      <c r="C832" t="inlineStr">
        <is>
          <t>白酒基金LOF</t>
        </is>
      </c>
      <c r="D832" t="n">
        <v>352661.5356</v>
      </c>
      <c r="E832" t="n">
        <v>352762.4877</v>
      </c>
      <c r="F832" t="n">
        <v>0.5589</v>
      </c>
      <c r="G832" t="n">
        <v>-100.9521</v>
      </c>
      <c r="H832" t="n">
        <v>19.710253</v>
      </c>
      <c r="I832" t="n">
        <v>20.283843</v>
      </c>
      <c r="J832" t="n">
        <v>-0.57359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2026-08-19</t>
        </is>
      </c>
      <c r="B833" t="inlineStr">
        <is>
          <t>161726</t>
        </is>
      </c>
      <c r="C833" t="inlineStr">
        <is>
          <t>生物医药LOF</t>
        </is>
      </c>
      <c r="D833" t="n">
        <v>42201.3699</v>
      </c>
      <c r="E833" t="n">
        <v>42958.0085</v>
      </c>
      <c r="F833" t="n">
        <v>0.4331</v>
      </c>
      <c r="G833" t="n">
        <v>-756.6386</v>
      </c>
      <c r="H833" t="n">
        <v>1.827741</v>
      </c>
      <c r="I833" t="n">
        <v>1.847194</v>
      </c>
      <c r="J833" t="n">
        <v>-0.019453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2026-08-19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1.787</v>
      </c>
      <c r="G834" t="n">
        <v>0</v>
      </c>
      <c r="H834" t="n">
        <v>0.00765</v>
      </c>
      <c r="I834" t="n">
        <v>0.00759</v>
      </c>
      <c r="J834" t="n">
        <v>6e-05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2026-08-19</t>
        </is>
      </c>
      <c r="B835" t="inlineStr">
        <is>
          <t>161728</t>
        </is>
      </c>
      <c r="C835" t="inlineStr">
        <is>
          <t>招商优选LOF</t>
        </is>
      </c>
      <c r="D835" t="n">
        <v>1655.0836</v>
      </c>
      <c r="E835" t="n">
        <v>1655.0836</v>
      </c>
      <c r="F835" t="n">
        <v>1.5673</v>
      </c>
      <c r="G835" t="n">
        <v>0</v>
      </c>
      <c r="H835" t="n">
        <v>0.259401</v>
      </c>
      <c r="I835" t="n">
        <v>0.255909</v>
      </c>
      <c r="J835" t="n">
        <v>0.003492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2026-08-19</t>
        </is>
      </c>
      <c r="B836" t="inlineStr">
        <is>
          <t>161729</t>
        </is>
      </c>
      <c r="C836" t="inlineStr">
        <is>
          <t>招商瑞利LOF</t>
        </is>
      </c>
      <c r="D836" t="n">
        <v>324.5316</v>
      </c>
      <c r="E836" t="n">
        <v>324.7818</v>
      </c>
      <c r="F836" t="n">
        <v>2.0083</v>
      </c>
      <c r="G836" t="n">
        <v>-0.2502</v>
      </c>
      <c r="H836" t="n">
        <v>0.065176</v>
      </c>
      <c r="I836" t="n">
        <v>0.06468400000000001</v>
      </c>
      <c r="J836" t="n">
        <v>0.000492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2026-08-19</t>
        </is>
      </c>
      <c r="B837" t="inlineStr">
        <is>
          <t>161810</t>
        </is>
      </c>
      <c r="C837" t="inlineStr">
        <is>
          <t>银华内需LOF</t>
        </is>
      </c>
      <c r="D837" t="n">
        <v>3604.9518</v>
      </c>
      <c r="E837" t="n">
        <v>3607.2214</v>
      </c>
      <c r="F837" t="n">
        <v>4.705</v>
      </c>
      <c r="G837" t="n">
        <v>-2.2696</v>
      </c>
      <c r="H837" t="n">
        <v>1.69613</v>
      </c>
      <c r="I837" t="n">
        <v>1.656436</v>
      </c>
      <c r="J837" t="n">
        <v>0.039694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2026-08-19</t>
        </is>
      </c>
      <c r="B838" t="inlineStr">
        <is>
          <t>161811</t>
        </is>
      </c>
      <c r="C838" t="inlineStr">
        <is>
          <t>沪深300LOF银华</t>
        </is>
      </c>
      <c r="D838" t="n">
        <v>394.6527</v>
      </c>
      <c r="E838" t="n">
        <v>394.6727</v>
      </c>
      <c r="F838" t="n">
        <v>1.0915</v>
      </c>
      <c r="G838" t="n">
        <v>-0.02</v>
      </c>
      <c r="H838" t="n">
        <v>0.043076</v>
      </c>
      <c r="I838" t="n">
        <v>0.042415</v>
      </c>
      <c r="J838" t="n">
        <v>0.000661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2026-08-19</t>
        </is>
      </c>
      <c r="B839" t="inlineStr">
        <is>
          <t>161812</t>
        </is>
      </c>
      <c r="C839" t="inlineStr">
        <is>
          <t>深证100LOF</t>
        </is>
      </c>
      <c r="D839" t="n">
        <v>15073.1888</v>
      </c>
      <c r="E839" t="n">
        <v>15096.661</v>
      </c>
      <c r="F839" t="n">
        <v>1.448</v>
      </c>
      <c r="G839" t="n">
        <v>-23.4722</v>
      </c>
      <c r="H839" t="n">
        <v>2.182598</v>
      </c>
      <c r="I839" t="n">
        <v>2.139197</v>
      </c>
      <c r="J839" t="n">
        <v>0.043401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2026-08-19</t>
        </is>
      </c>
      <c r="B840" t="inlineStr">
        <is>
          <t>161815</t>
        </is>
      </c>
      <c r="C840" t="inlineStr">
        <is>
          <t>抗通胀LOF</t>
        </is>
      </c>
      <c r="D840" t="n">
        <v>10595.1314</v>
      </c>
      <c r="E840" t="n">
        <v>10713.5399</v>
      </c>
      <c r="F840" t="n">
        <v>1.07</v>
      </c>
      <c r="G840" t="n">
        <v>-118.4085</v>
      </c>
      <c r="H840" t="n">
        <v>1.133679</v>
      </c>
      <c r="I840" t="n">
        <v>1.142063</v>
      </c>
      <c r="J840" t="n">
        <v>-0.008384000000000001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2026-08-19</t>
        </is>
      </c>
      <c r="B841" t="inlineStr">
        <is>
          <t>161816</t>
        </is>
      </c>
      <c r="C841" t="inlineStr">
        <is>
          <t>中证90LOF</t>
        </is>
      </c>
      <c r="D841" t="n">
        <v>3204.0312</v>
      </c>
      <c r="E841" t="n">
        <v>3206.1924</v>
      </c>
      <c r="F841" t="n">
        <v>0.9819</v>
      </c>
      <c r="G841" t="n">
        <v>-2.1612</v>
      </c>
      <c r="H841" t="n">
        <v>0.314604</v>
      </c>
      <c r="I841" t="n">
        <v>0.310937</v>
      </c>
      <c r="J841" t="n">
        <v>0.003667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2026-08-19</t>
        </is>
      </c>
      <c r="B842" t="inlineStr">
        <is>
          <t>161820</t>
        </is>
      </c>
      <c r="C842" t="inlineStr">
        <is>
          <t>银华纯债LOF</t>
        </is>
      </c>
      <c r="D842" t="n">
        <v>593.4702</v>
      </c>
      <c r="E842" t="n">
        <v>614.8667</v>
      </c>
      <c r="F842" t="n">
        <v>1.162</v>
      </c>
      <c r="G842" t="n">
        <v>-21.3965</v>
      </c>
      <c r="H842" t="n">
        <v>0.06896099999999999</v>
      </c>
      <c r="I842" t="n">
        <v>0.071435</v>
      </c>
      <c r="J842" t="n">
        <v>-0.002474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2026-08-19</t>
        </is>
      </c>
      <c r="B843" t="inlineStr">
        <is>
          <t>161831</t>
        </is>
      </c>
      <c r="C843" t="inlineStr">
        <is>
          <t>恒生国企LOF</t>
        </is>
      </c>
      <c r="D843" t="n">
        <v>11152.4459</v>
      </c>
      <c r="E843" t="n">
        <v>11164.8016</v>
      </c>
      <c r="F843" t="n">
        <v>0.7312</v>
      </c>
      <c r="G843" t="n">
        <v>-12.3557</v>
      </c>
      <c r="H843" t="n">
        <v>0.8154670000000001</v>
      </c>
      <c r="I843" t="n">
        <v>0.807327</v>
      </c>
      <c r="J843" t="n">
        <v>0.00814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2026-08-19</t>
        </is>
      </c>
      <c r="B844" t="inlineStr">
        <is>
          <t>161834</t>
        </is>
      </c>
      <c r="C844" t="inlineStr">
        <is>
          <t>银华鑫锐LOF</t>
        </is>
      </c>
      <c r="D844" t="n">
        <v>981.5335</v>
      </c>
      <c r="E844" t="n">
        <v>981.5335</v>
      </c>
      <c r="F844" t="n">
        <v>1.864</v>
      </c>
      <c r="G844" t="n">
        <v>0</v>
      </c>
      <c r="H844" t="n">
        <v>0.182958</v>
      </c>
      <c r="I844" t="n">
        <v>0.180995</v>
      </c>
      <c r="J844" t="n">
        <v>0.001963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2026-08-19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1.1904</v>
      </c>
      <c r="G845" t="n">
        <v>0</v>
      </c>
      <c r="H845" t="n">
        <v>0.116649</v>
      </c>
      <c r="I845" t="n">
        <v>0.113807</v>
      </c>
      <c r="J845" t="n">
        <v>0.002842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2026-08-19</t>
        </is>
      </c>
      <c r="B846" t="inlineStr">
        <is>
          <t>161903</t>
        </is>
      </c>
      <c r="C846" t="inlineStr">
        <is>
          <t>万家行业优选LOF</t>
        </is>
      </c>
      <c r="D846" t="n">
        <v>14469.7477</v>
      </c>
      <c r="E846" t="n">
        <v>14484.0534</v>
      </c>
      <c r="F846" t="n">
        <v>1.8088</v>
      </c>
      <c r="G846" t="n">
        <v>-14.3057</v>
      </c>
      <c r="H846" t="n">
        <v>2.617288</v>
      </c>
      <c r="I846" t="n">
        <v>2.567298</v>
      </c>
      <c r="J846" t="n">
        <v>0.04999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2026-08-19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1.2156</v>
      </c>
      <c r="G847" t="n">
        <v>0</v>
      </c>
      <c r="H847" t="n">
        <v>0.013417</v>
      </c>
      <c r="I847" t="n">
        <v>0.013411</v>
      </c>
      <c r="J847" t="n">
        <v>6e-06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2026-08-19</t>
        </is>
      </c>
      <c r="B848" t="inlineStr">
        <is>
          <t>161912</t>
        </is>
      </c>
      <c r="C848" t="inlineStr">
        <is>
          <t>社会责任定开</t>
        </is>
      </c>
      <c r="D848" t="n">
        <v>5681.4106</v>
      </c>
      <c r="E848" t="n">
        <v>5681.4106</v>
      </c>
      <c r="F848" t="n">
        <v>4.4789</v>
      </c>
      <c r="G848" t="n">
        <v>0</v>
      </c>
      <c r="H848" t="n">
        <v>2.544647</v>
      </c>
      <c r="I848" t="n">
        <v>2.522944</v>
      </c>
      <c r="J848" t="n">
        <v>0.021703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2026-08-19</t>
        </is>
      </c>
      <c r="B849" t="inlineStr">
        <is>
          <t>161914</t>
        </is>
      </c>
      <c r="C849" t="inlineStr">
        <is>
          <t>创业板2年定开</t>
        </is>
      </c>
      <c r="D849" t="n">
        <v>16744.9794</v>
      </c>
      <c r="E849" t="n">
        <v>16744.9794</v>
      </c>
      <c r="F849" t="n">
        <v>0.9719</v>
      </c>
      <c r="G849" t="n">
        <v>0</v>
      </c>
      <c r="H849" t="n">
        <v>1.627445</v>
      </c>
      <c r="I849" t="n">
        <v>1.580726</v>
      </c>
      <c r="J849" t="n">
        <v>0.046719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2026-08-19</t>
        </is>
      </c>
      <c r="B850" t="inlineStr">
        <is>
          <t>162006</t>
        </is>
      </c>
      <c r="C850" t="inlineStr">
        <is>
          <t>长城久富LOF</t>
        </is>
      </c>
      <c r="D850" t="n">
        <v>2835.0693</v>
      </c>
      <c r="E850" t="n">
        <v>2835.8673</v>
      </c>
      <c r="F850" t="n">
        <v>1.8935</v>
      </c>
      <c r="G850" t="n">
        <v>-0.798</v>
      </c>
      <c r="H850" t="n">
        <v>0.53682</v>
      </c>
      <c r="I850" t="n">
        <v>0.519786</v>
      </c>
      <c r="J850" t="n">
        <v>0.017034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2026-08-19</t>
        </is>
      </c>
      <c r="B851" t="inlineStr">
        <is>
          <t>162105</t>
        </is>
      </c>
      <c r="C851" t="inlineStr">
        <is>
          <t>金鹰持久增利LOF</t>
        </is>
      </c>
      <c r="D851" t="n">
        <v>69.38039999999999</v>
      </c>
      <c r="E851" t="n">
        <v>69.38039999999999</v>
      </c>
      <c r="F851" t="n">
        <v>1.4923</v>
      </c>
      <c r="G851" t="n">
        <v>0</v>
      </c>
      <c r="H851" t="n">
        <v>0.010354</v>
      </c>
      <c r="I851" t="n">
        <v>0.010237</v>
      </c>
      <c r="J851" t="n">
        <v>0.000117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2026-08-19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1.3532</v>
      </c>
      <c r="G852" t="n">
        <v>0</v>
      </c>
      <c r="H852" t="n">
        <v>0.018394</v>
      </c>
      <c r="I852" t="n">
        <v>0.018387</v>
      </c>
      <c r="J852" t="n">
        <v>7e-06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2026-08-19</t>
        </is>
      </c>
      <c r="B853" t="inlineStr">
        <is>
          <t>162207</t>
        </is>
      </c>
      <c r="C853" t="inlineStr">
        <is>
          <t>宏利效率混合LOF</t>
        </is>
      </c>
      <c r="D853" t="n">
        <v>1207.0426</v>
      </c>
      <c r="E853" t="n">
        <v>1208.8278</v>
      </c>
      <c r="F853" t="n">
        <v>1.4664</v>
      </c>
      <c r="G853" t="n">
        <v>-1.7852</v>
      </c>
      <c r="H853" t="n">
        <v>0.177001</v>
      </c>
      <c r="I853" t="n">
        <v>0.172947</v>
      </c>
      <c r="J853" t="n">
        <v>0.004054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2026-08-19</t>
        </is>
      </c>
      <c r="B854" t="inlineStr">
        <is>
          <t>162215</t>
        </is>
      </c>
      <c r="C854" t="inlineStr">
        <is>
          <t>宏利聚利债券LOF</t>
        </is>
      </c>
      <c r="D854" t="n">
        <v>2091.823</v>
      </c>
      <c r="E854" t="n">
        <v>2091.814</v>
      </c>
      <c r="F854" t="n">
        <v>1.099</v>
      </c>
      <c r="G854" t="n">
        <v>0.008999999999999999</v>
      </c>
      <c r="H854" t="n">
        <v>0.229891</v>
      </c>
      <c r="I854" t="n">
        <v>0.229263</v>
      </c>
      <c r="J854" t="n">
        <v>0.000628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2026-08-19</t>
        </is>
      </c>
      <c r="B855" t="inlineStr">
        <is>
          <t>162216</t>
        </is>
      </c>
      <c r="C855" t="inlineStr">
        <is>
          <t>宏利500增强LOF</t>
        </is>
      </c>
      <c r="D855" t="n">
        <v>211.5462</v>
      </c>
      <c r="E855" t="n">
        <v>212.0092</v>
      </c>
      <c r="F855" t="n">
        <v>1.7481</v>
      </c>
      <c r="G855" t="n">
        <v>-0.463</v>
      </c>
      <c r="H855" t="n">
        <v>0.03698</v>
      </c>
      <c r="I855" t="n">
        <v>0.036067</v>
      </c>
      <c r="J855" t="n">
        <v>0.000913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2026-08-19</t>
        </is>
      </c>
      <c r="B856" t="inlineStr">
        <is>
          <t>162307</t>
        </is>
      </c>
      <c r="C856" t="inlineStr">
        <is>
          <t>海富通A100LOF</t>
        </is>
      </c>
      <c r="D856" t="n">
        <v>93.7987</v>
      </c>
      <c r="E856" t="n">
        <v>93.6592</v>
      </c>
      <c r="F856" t="n">
        <v>1.6042</v>
      </c>
      <c r="G856" t="n">
        <v>0.1395</v>
      </c>
      <c r="H856" t="n">
        <v>0.015047</v>
      </c>
      <c r="I856" t="n">
        <v>0.014783</v>
      </c>
      <c r="J856" t="n">
        <v>0.000264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2026-08-19</t>
        </is>
      </c>
      <c r="B857" t="inlineStr">
        <is>
          <t>162411</t>
        </is>
      </c>
      <c r="C857" t="inlineStr">
        <is>
          <t>华宝油气LOF</t>
        </is>
      </c>
      <c r="D857" t="n">
        <v>107593.3602</v>
      </c>
      <c r="E857" t="n">
        <v>112169.0714</v>
      </c>
      <c r="F857" t="n">
        <v>0.9503</v>
      </c>
      <c r="G857" t="n">
        <v>-4575.7112</v>
      </c>
      <c r="H857" t="n">
        <v>10.224597</v>
      </c>
      <c r="I857" t="n">
        <v>10.583152</v>
      </c>
      <c r="J857" t="n">
        <v>-0.358555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2026-08-19</t>
        </is>
      </c>
      <c r="B858" t="inlineStr">
        <is>
          <t>162412</t>
        </is>
      </c>
      <c r="C858" t="inlineStr">
        <is>
          <t>医疗基金LOF</t>
        </is>
      </c>
      <c r="D858" t="n">
        <v>26722.6886</v>
      </c>
      <c r="E858" t="n">
        <v>26899.198</v>
      </c>
      <c r="F858" t="n">
        <v>0.6153999999999999</v>
      </c>
      <c r="G858" t="n">
        <v>-176.5094</v>
      </c>
      <c r="H858" t="n">
        <v>1.644514</v>
      </c>
      <c r="I858" t="n">
        <v>1.645155</v>
      </c>
      <c r="J858" t="n">
        <v>-0.000641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2026-08-19</t>
        </is>
      </c>
      <c r="B859" t="inlineStr">
        <is>
          <t>162414</t>
        </is>
      </c>
      <c r="C859" t="inlineStr">
        <is>
          <t>新机遇LOF</t>
        </is>
      </c>
      <c r="D859" t="n">
        <v>100.8818</v>
      </c>
      <c r="E859" t="n">
        <v>100.8784</v>
      </c>
      <c r="F859" t="n">
        <v>1.9705</v>
      </c>
      <c r="G859" t="n">
        <v>0.0034</v>
      </c>
      <c r="H859" t="n">
        <v>0.019879</v>
      </c>
      <c r="I859" t="n">
        <v>0.019761</v>
      </c>
      <c r="J859" t="n">
        <v>0.000118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2026-08-19</t>
        </is>
      </c>
      <c r="B860" t="inlineStr">
        <is>
          <t>162415</t>
        </is>
      </c>
      <c r="C860" t="inlineStr">
        <is>
          <t>美国消费LOF</t>
        </is>
      </c>
      <c r="D860" t="n">
        <v>6821.5853</v>
      </c>
      <c r="E860" t="n">
        <v>6854.2645</v>
      </c>
      <c r="F860" t="n">
        <v>2.901</v>
      </c>
      <c r="G860" t="n">
        <v>-32.6792</v>
      </c>
      <c r="H860" t="n">
        <v>1.978942</v>
      </c>
      <c r="I860" t="n">
        <v>1.99322</v>
      </c>
      <c r="J860" t="n">
        <v>-0.014278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2026-08-19</t>
        </is>
      </c>
      <c r="B861" t="inlineStr">
        <is>
          <t>162509</t>
        </is>
      </c>
      <c r="C861" t="inlineStr">
        <is>
          <t>中证A100LOF</t>
        </is>
      </c>
      <c r="D861" t="n">
        <v>5423.422</v>
      </c>
      <c r="E861" t="n">
        <v>5423.422</v>
      </c>
      <c r="F861" t="n">
        <v>1.0295</v>
      </c>
      <c r="G861" t="n">
        <v>0</v>
      </c>
      <c r="H861" t="n">
        <v>0.558341</v>
      </c>
      <c r="I861" t="n">
        <v>0.54923</v>
      </c>
      <c r="J861" t="n">
        <v>0.009110999999999999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2026-08-19</t>
        </is>
      </c>
      <c r="B862" t="inlineStr">
        <is>
          <t>162605</t>
        </is>
      </c>
      <c r="C862" t="inlineStr">
        <is>
          <t>景顺鼎益LOF</t>
        </is>
      </c>
      <c r="D862" t="n">
        <v>24395.9849</v>
      </c>
      <c r="E862" t="n">
        <v>24406.8262</v>
      </c>
      <c r="F862" t="n">
        <v>1.733</v>
      </c>
      <c r="G862" t="n">
        <v>-10.8413</v>
      </c>
      <c r="H862" t="n">
        <v>4.227824</v>
      </c>
      <c r="I862" t="n">
        <v>4.071059</v>
      </c>
      <c r="J862" t="n">
        <v>0.156765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2026-08-19</t>
        </is>
      </c>
      <c r="B863" t="inlineStr">
        <is>
          <t>162607</t>
        </is>
      </c>
      <c r="C863" t="inlineStr">
        <is>
          <t>景顺资源LOF</t>
        </is>
      </c>
      <c r="D863" t="n">
        <v>4466.6486</v>
      </c>
      <c r="E863" t="n">
        <v>4467.9309</v>
      </c>
      <c r="F863" t="n">
        <v>0.489</v>
      </c>
      <c r="G863" t="n">
        <v>-1.2823</v>
      </c>
      <c r="H863" t="n">
        <v>0.218419</v>
      </c>
      <c r="I863" t="n">
        <v>0.216248</v>
      </c>
      <c r="J863" t="n">
        <v>0.002171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2026-08-19</t>
        </is>
      </c>
      <c r="B864" t="inlineStr">
        <is>
          <t>162703</t>
        </is>
      </c>
      <c r="C864" t="inlineStr">
        <is>
          <t>广发小盘LOF</t>
        </is>
      </c>
      <c r="D864" t="n">
        <v>13496.466</v>
      </c>
      <c r="E864" t="n">
        <v>13468.3971</v>
      </c>
      <c r="F864" t="n">
        <v>2.5041</v>
      </c>
      <c r="G864" t="n">
        <v>28.0689</v>
      </c>
      <c r="H864" t="n">
        <v>3.37965</v>
      </c>
      <c r="I864" t="n">
        <v>3.242382</v>
      </c>
      <c r="J864" t="n">
        <v>0.137268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2026-08-19</t>
        </is>
      </c>
      <c r="B865" t="inlineStr">
        <is>
          <t>162711</t>
        </is>
      </c>
      <c r="C865" t="inlineStr">
        <is>
          <t>中证500LOF</t>
        </is>
      </c>
      <c r="D865" t="n">
        <v>802.6888</v>
      </c>
      <c r="E865" t="n">
        <v>805.4997</v>
      </c>
      <c r="F865" t="n">
        <v>1.9491</v>
      </c>
      <c r="G865" t="n">
        <v>-2.8109</v>
      </c>
      <c r="H865" t="n">
        <v>0.156452</v>
      </c>
      <c r="I865" t="n">
        <v>0.153456</v>
      </c>
      <c r="J865" t="n">
        <v>0.002996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2026-08-19</t>
        </is>
      </c>
      <c r="B866" t="inlineStr">
        <is>
          <t>162712</t>
        </is>
      </c>
      <c r="C866" t="inlineStr">
        <is>
          <t>广发聚利LOF</t>
        </is>
      </c>
      <c r="D866" t="n">
        <v>254.6966</v>
      </c>
      <c r="E866" t="n">
        <v>254.6966</v>
      </c>
      <c r="F866" t="n">
        <v>1.4204</v>
      </c>
      <c r="G866" t="n">
        <v>0</v>
      </c>
      <c r="H866" t="n">
        <v>0.036177</v>
      </c>
      <c r="I866" t="n">
        <v>0.036172</v>
      </c>
      <c r="J866" t="n">
        <v>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2026-08-19</t>
        </is>
      </c>
      <c r="B867" t="inlineStr">
        <is>
          <t>162715</t>
        </is>
      </c>
      <c r="C867" t="inlineStr">
        <is>
          <t>广发聚源LOF</t>
        </is>
      </c>
      <c r="D867" t="n">
        <v>461.2114</v>
      </c>
      <c r="E867" t="n">
        <v>461.2114</v>
      </c>
      <c r="F867" t="n">
        <v>1.1932</v>
      </c>
      <c r="G867" t="n">
        <v>0</v>
      </c>
      <c r="H867" t="n">
        <v>0.055032</v>
      </c>
      <c r="I867" t="n">
        <v>0.055009</v>
      </c>
      <c r="J867" t="n">
        <v>2.3e-05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2026-08-19</t>
        </is>
      </c>
      <c r="B868" t="inlineStr">
        <is>
          <t>162719</t>
        </is>
      </c>
      <c r="C868" t="inlineStr">
        <is>
          <t>石油LOF</t>
        </is>
      </c>
      <c r="D868" t="n">
        <v>8688.657800000001</v>
      </c>
      <c r="E868" t="n">
        <v>8843.578</v>
      </c>
      <c r="F868" t="n">
        <v>2.9587</v>
      </c>
      <c r="G868" t="n">
        <v>-154.9202</v>
      </c>
      <c r="H868" t="n">
        <v>2.570713</v>
      </c>
      <c r="I868" t="n">
        <v>2.592053</v>
      </c>
      <c r="J868" t="n">
        <v>-0.02134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2026-08-19</t>
        </is>
      </c>
      <c r="B869" t="inlineStr">
        <is>
          <t>162720</t>
        </is>
      </c>
      <c r="C869" t="inlineStr">
        <is>
          <t>广发创业板定开</t>
        </is>
      </c>
      <c r="D869" t="n">
        <v>14645.0609</v>
      </c>
      <c r="E869" t="n">
        <v>14637.1529</v>
      </c>
      <c r="F869" t="n">
        <v>1.5078</v>
      </c>
      <c r="G869" t="n">
        <v>7.908</v>
      </c>
      <c r="H869" t="n">
        <v>2.208182</v>
      </c>
      <c r="I869" t="n">
        <v>2.138195</v>
      </c>
      <c r="J869" t="n">
        <v>0.06998699999999999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2026-08-19</t>
        </is>
      </c>
      <c r="B870" t="inlineStr">
        <is>
          <t>162721</t>
        </is>
      </c>
      <c r="C870" t="inlineStr">
        <is>
          <t>广发积极FOF-LOF</t>
        </is>
      </c>
      <c r="D870" t="n">
        <v>269.0546</v>
      </c>
      <c r="E870" t="n">
        <v>269.0546</v>
      </c>
      <c r="F870" t="n">
        <v>1.2873</v>
      </c>
      <c r="G870" t="n">
        <v>0</v>
      </c>
      <c r="H870" t="n">
        <v>0.034635</v>
      </c>
      <c r="I870" t="n">
        <v>0.034436</v>
      </c>
      <c r="J870" t="n">
        <v>0.000199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2026-08-19</t>
        </is>
      </c>
      <c r="B871" t="inlineStr">
        <is>
          <t>163001</t>
        </is>
      </c>
      <c r="C871" t="inlineStr">
        <is>
          <t>长信医疗LOF</t>
        </is>
      </c>
      <c r="D871" t="n">
        <v>323.0783</v>
      </c>
      <c r="E871" t="n">
        <v>330.2015</v>
      </c>
      <c r="F871" t="n">
        <v>1.518</v>
      </c>
      <c r="G871" t="n">
        <v>-7.1232</v>
      </c>
      <c r="H871" t="n">
        <v>0.049043</v>
      </c>
      <c r="I871" t="n">
        <v>0.049827</v>
      </c>
      <c r="J871" t="n">
        <v>-0.000784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2026-08-19</t>
        </is>
      </c>
      <c r="B872" t="inlineStr">
        <is>
          <t>163003</t>
        </is>
      </c>
      <c r="C872" t="inlineStr">
        <is>
          <t>长信利鑫LOF</t>
        </is>
      </c>
      <c r="D872" t="n">
        <v>632.7454</v>
      </c>
      <c r="E872" t="n">
        <v>632.7454</v>
      </c>
      <c r="F872" t="n">
        <v>0.6731</v>
      </c>
      <c r="G872" t="n">
        <v>0</v>
      </c>
      <c r="H872" t="n">
        <v>0.04259</v>
      </c>
      <c r="I872" t="n">
        <v>0.04259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2026-08-19</t>
        </is>
      </c>
      <c r="B873" t="inlineStr">
        <is>
          <t>163005</t>
        </is>
      </c>
      <c r="C873" t="inlineStr">
        <is>
          <t>长信利众LOF</t>
        </is>
      </c>
      <c r="D873" t="n">
        <v>109.6833</v>
      </c>
      <c r="E873" t="n">
        <v>109.6933</v>
      </c>
      <c r="F873" t="n">
        <v>1.0304</v>
      </c>
      <c r="G873" t="n">
        <v>-0.01</v>
      </c>
      <c r="H873" t="n">
        <v>0.011302</v>
      </c>
      <c r="I873" t="n">
        <v>0.011301</v>
      </c>
      <c r="J873" t="n">
        <v>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2026-08-19</t>
        </is>
      </c>
      <c r="B874" t="inlineStr">
        <is>
          <t>163109</t>
        </is>
      </c>
      <c r="C874" t="inlineStr">
        <is>
          <t>申万深成LOF</t>
        </is>
      </c>
      <c r="D874" t="n">
        <v>11735.9579</v>
      </c>
      <c r="E874" t="n">
        <v>11760.2523</v>
      </c>
      <c r="F874" t="n">
        <v>0.8154</v>
      </c>
      <c r="G874" t="n">
        <v>-24.2944</v>
      </c>
      <c r="H874" t="n">
        <v>0.95695</v>
      </c>
      <c r="I874" t="n">
        <v>0.937527</v>
      </c>
      <c r="J874" t="n">
        <v>0.019423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2026-08-19</t>
        </is>
      </c>
      <c r="B875" t="inlineStr">
        <is>
          <t>163110</t>
        </is>
      </c>
      <c r="C875" t="inlineStr">
        <is>
          <t>申万量化LOF</t>
        </is>
      </c>
      <c r="D875" t="n">
        <v>189.751</v>
      </c>
      <c r="E875" t="n">
        <v>190.031</v>
      </c>
      <c r="F875" t="n">
        <v>2.4271</v>
      </c>
      <c r="G875" t="n">
        <v>-0.28</v>
      </c>
      <c r="H875" t="n">
        <v>0.046054</v>
      </c>
      <c r="I875" t="n">
        <v>0.045241</v>
      </c>
      <c r="J875" t="n">
        <v>0.000813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2026-08-19</t>
        </is>
      </c>
      <c r="B876" t="inlineStr">
        <is>
          <t>163111</t>
        </is>
      </c>
      <c r="C876" t="inlineStr">
        <is>
          <t>申万中小LOF</t>
        </is>
      </c>
      <c r="D876" t="n">
        <v>689.6515000000001</v>
      </c>
      <c r="E876" t="n">
        <v>689.7819</v>
      </c>
      <c r="F876" t="n">
        <v>1.604</v>
      </c>
      <c r="G876" t="n">
        <v>-0.1304</v>
      </c>
      <c r="H876" t="n">
        <v>0.11062</v>
      </c>
      <c r="I876" t="n">
        <v>0.108316</v>
      </c>
      <c r="J876" t="n">
        <v>0.002304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2026-08-19</t>
        </is>
      </c>
      <c r="B877" t="inlineStr">
        <is>
          <t>163113</t>
        </is>
      </c>
      <c r="C877" t="inlineStr">
        <is>
          <t>申万证券LOF</t>
        </is>
      </c>
      <c r="D877" t="n">
        <v>15410.896</v>
      </c>
      <c r="E877" t="n">
        <v>15411.2363</v>
      </c>
      <c r="F877" t="n">
        <v>0.9313</v>
      </c>
      <c r="G877" t="n">
        <v>-0.3403</v>
      </c>
      <c r="H877" t="n">
        <v>1.435217</v>
      </c>
      <c r="I877" t="n">
        <v>1.425848</v>
      </c>
      <c r="J877" t="n">
        <v>0.009369000000000001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2026-08-19</t>
        </is>
      </c>
      <c r="B878" t="inlineStr">
        <is>
          <t>163114</t>
        </is>
      </c>
      <c r="C878" t="inlineStr">
        <is>
          <t>申万环保LOF</t>
        </is>
      </c>
      <c r="D878" t="n">
        <v>2313.4044</v>
      </c>
      <c r="E878" t="n">
        <v>2319.6679</v>
      </c>
      <c r="F878" t="n">
        <v>1.2821</v>
      </c>
      <c r="G878" t="n">
        <v>-6.2635</v>
      </c>
      <c r="H878" t="n">
        <v>0.296602</v>
      </c>
      <c r="I878" t="n">
        <v>0.292626</v>
      </c>
      <c r="J878" t="n">
        <v>0.003976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2026-08-19</t>
        </is>
      </c>
      <c r="B879" t="inlineStr">
        <is>
          <t>163115</t>
        </is>
      </c>
      <c r="C879" t="inlineStr">
        <is>
          <t>申万军工LOF</t>
        </is>
      </c>
      <c r="D879" t="n">
        <v>1819.3082</v>
      </c>
      <c r="E879" t="n">
        <v>1824.0562</v>
      </c>
      <c r="F879" t="n">
        <v>1.16</v>
      </c>
      <c r="G879" t="n">
        <v>-4.748</v>
      </c>
      <c r="H879" t="n">
        <v>0.21104</v>
      </c>
      <c r="I879" t="n">
        <v>0.207778</v>
      </c>
      <c r="J879" t="n">
        <v>0.003262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2026-08-19</t>
        </is>
      </c>
      <c r="B880" t="inlineStr">
        <is>
          <t>163116</t>
        </is>
      </c>
      <c r="C880" t="inlineStr">
        <is>
          <t>申万电子LOF</t>
        </is>
      </c>
      <c r="D880" t="n">
        <v>431.5582</v>
      </c>
      <c r="E880" t="n">
        <v>432.1113</v>
      </c>
      <c r="F880" t="n">
        <v>2.1205</v>
      </c>
      <c r="G880" t="n">
        <v>-0.5531</v>
      </c>
      <c r="H880" t="n">
        <v>0.091512</v>
      </c>
      <c r="I880" t="n">
        <v>0.087904</v>
      </c>
      <c r="J880" t="n">
        <v>0.003608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2026-08-19</t>
        </is>
      </c>
      <c r="B881" t="inlineStr">
        <is>
          <t>163118</t>
        </is>
      </c>
      <c r="C881" t="inlineStr">
        <is>
          <t>医药生物LOF</t>
        </is>
      </c>
      <c r="D881" t="n">
        <v>3936.4621</v>
      </c>
      <c r="E881" t="n">
        <v>3957.6963</v>
      </c>
      <c r="F881" t="n">
        <v>0.7074</v>
      </c>
      <c r="G881" t="n">
        <v>-21.2342</v>
      </c>
      <c r="H881" t="n">
        <v>0.278465</v>
      </c>
      <c r="I881" t="n">
        <v>0.277712</v>
      </c>
      <c r="J881" t="n">
        <v>0.000753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2026-08-19</t>
        </is>
      </c>
      <c r="B882" t="inlineStr">
        <is>
          <t>163208</t>
        </is>
      </c>
      <c r="C882" t="inlineStr">
        <is>
          <t>全球油气能源LOF</t>
        </is>
      </c>
      <c r="D882" t="n">
        <v>4549.7601</v>
      </c>
      <c r="E882" t="n">
        <v>4762.3694</v>
      </c>
      <c r="F882" t="n">
        <v>1.367</v>
      </c>
      <c r="G882" t="n">
        <v>-212.6093</v>
      </c>
      <c r="H882" t="n">
        <v>0.6219519999999999</v>
      </c>
      <c r="I882" t="n">
        <v>0.643872</v>
      </c>
      <c r="J882" t="n">
        <v>-0.02192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2026-08-19</t>
        </is>
      </c>
      <c r="B883" t="inlineStr">
        <is>
          <t>163302</t>
        </is>
      </c>
      <c r="C883" t="inlineStr">
        <is>
          <t>大摩资源LOF</t>
        </is>
      </c>
      <c r="D883" t="n">
        <v>931.4338</v>
      </c>
      <c r="E883" t="n">
        <v>931.4438</v>
      </c>
      <c r="F883" t="n">
        <v>1.138</v>
      </c>
      <c r="G883" t="n">
        <v>-0.01</v>
      </c>
      <c r="H883" t="n">
        <v>0.105997</v>
      </c>
      <c r="I883" t="n">
        <v>0.104219</v>
      </c>
      <c r="J883" t="n">
        <v>0.001778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2026-08-19</t>
        </is>
      </c>
      <c r="B884" t="inlineStr">
        <is>
          <t>163402</t>
        </is>
      </c>
      <c r="C884" t="inlineStr">
        <is>
          <t>兴全趋势LOF</t>
        </is>
      </c>
      <c r="D884" t="n">
        <v>61716.135</v>
      </c>
      <c r="E884" t="n">
        <v>61781.5415</v>
      </c>
      <c r="F884" t="n">
        <v>0.9273</v>
      </c>
      <c r="G884" t="n">
        <v>-65.40649999999999</v>
      </c>
      <c r="H884" t="n">
        <v>5.722937</v>
      </c>
      <c r="I884" t="n">
        <v>5.556632</v>
      </c>
      <c r="J884" t="n">
        <v>0.166305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2026-08-19</t>
        </is>
      </c>
      <c r="B885" t="inlineStr">
        <is>
          <t>163406</t>
        </is>
      </c>
      <c r="C885" t="inlineStr">
        <is>
          <t>兴全合润LOF</t>
        </is>
      </c>
      <c r="D885" t="n">
        <v>19843.8185</v>
      </c>
      <c r="E885" t="n">
        <v>19882.0033</v>
      </c>
      <c r="F885" t="n">
        <v>2.5302</v>
      </c>
      <c r="G885" t="n">
        <v>-38.1848</v>
      </c>
      <c r="H885" t="n">
        <v>5.020883</v>
      </c>
      <c r="I885" t="n">
        <v>4.86612</v>
      </c>
      <c r="J885" t="n">
        <v>0.154763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2026-08-19</t>
        </is>
      </c>
      <c r="B886" t="inlineStr">
        <is>
          <t>163407</t>
        </is>
      </c>
      <c r="C886" t="inlineStr">
        <is>
          <t>兴全沪深300LOF</t>
        </is>
      </c>
      <c r="D886" t="n">
        <v>2465.4415</v>
      </c>
      <c r="E886" t="n">
        <v>2471.5373</v>
      </c>
      <c r="F886" t="n">
        <v>2.7786</v>
      </c>
      <c r="G886" t="n">
        <v>-6.0958</v>
      </c>
      <c r="H886" t="n">
        <v>0.685048</v>
      </c>
      <c r="I886" t="n">
        <v>0.679549</v>
      </c>
      <c r="J886" t="n">
        <v>0.005499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2026-08-19</t>
        </is>
      </c>
      <c r="B887" t="inlineStr">
        <is>
          <t>163409</t>
        </is>
      </c>
      <c r="C887" t="inlineStr">
        <is>
          <t>兴全绿色LOF</t>
        </is>
      </c>
      <c r="D887" t="n">
        <v>3306.1078</v>
      </c>
      <c r="E887" t="n">
        <v>3306.9956</v>
      </c>
      <c r="F887" t="n">
        <v>1.569</v>
      </c>
      <c r="G887" t="n">
        <v>-0.8878</v>
      </c>
      <c r="H887" t="n">
        <v>0.518728</v>
      </c>
      <c r="I887" t="n">
        <v>0.50597</v>
      </c>
      <c r="J887" t="n">
        <v>0.012758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2026-08-19</t>
        </is>
      </c>
      <c r="B888" t="inlineStr">
        <is>
          <t>163412</t>
        </is>
      </c>
      <c r="C888" t="inlineStr">
        <is>
          <t>兴全轻资产LOF</t>
        </is>
      </c>
      <c r="D888" t="n">
        <v>2207.3228</v>
      </c>
      <c r="E888" t="n">
        <v>2214.2328</v>
      </c>
      <c r="F888" t="n">
        <v>4.363</v>
      </c>
      <c r="G888" t="n">
        <v>-6.91</v>
      </c>
      <c r="H888" t="n">
        <v>0.963055</v>
      </c>
      <c r="I888" t="n">
        <v>0.935735</v>
      </c>
      <c r="J888" t="n">
        <v>0.02732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2026-08-19</t>
        </is>
      </c>
      <c r="B889" t="inlineStr">
        <is>
          <t>163415</t>
        </is>
      </c>
      <c r="C889" t="inlineStr">
        <is>
          <t>兴全商业模式LOF</t>
        </is>
      </c>
      <c r="D889" t="n">
        <v>6353.9909</v>
      </c>
      <c r="E889" t="n">
        <v>6358.7363</v>
      </c>
      <c r="F889" t="n">
        <v>5.454</v>
      </c>
      <c r="G889" t="n">
        <v>-4.7454</v>
      </c>
      <c r="H889" t="n">
        <v>3.465467</v>
      </c>
      <c r="I889" t="n">
        <v>3.349782</v>
      </c>
      <c r="J889" t="n">
        <v>0.115685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2026-08-19</t>
        </is>
      </c>
      <c r="B890" t="inlineStr">
        <is>
          <t>163417</t>
        </is>
      </c>
      <c r="C890" t="inlineStr">
        <is>
          <t>兴全合宜LOF</t>
        </is>
      </c>
      <c r="D890" t="n">
        <v>101522.9184</v>
      </c>
      <c r="E890" t="n">
        <v>101678.1693</v>
      </c>
      <c r="F890" t="n">
        <v>2.1803</v>
      </c>
      <c r="G890" t="n">
        <v>-155.2509</v>
      </c>
      <c r="H890" t="n">
        <v>22.135042</v>
      </c>
      <c r="I890" t="n">
        <v>21.604577</v>
      </c>
      <c r="J890" t="n">
        <v>0.530465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2026-08-19</t>
        </is>
      </c>
      <c r="B891" t="inlineStr">
        <is>
          <t>163418</t>
        </is>
      </c>
      <c r="C891" t="inlineStr">
        <is>
          <t>兴全合兴LOF</t>
        </is>
      </c>
      <c r="D891" t="n">
        <v>18901.7993</v>
      </c>
      <c r="E891" t="n">
        <v>18909.9544</v>
      </c>
      <c r="F891" t="n">
        <v>0.8777</v>
      </c>
      <c r="G891" t="n">
        <v>-8.155099999999999</v>
      </c>
      <c r="H891" t="n">
        <v>1.659011</v>
      </c>
      <c r="I891" t="n">
        <v>1.62758</v>
      </c>
      <c r="J891" t="n">
        <v>0.031431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2026-08-19</t>
        </is>
      </c>
      <c r="B892" t="inlineStr">
        <is>
          <t>163503</t>
        </is>
      </c>
      <c r="C892" t="inlineStr">
        <is>
          <t>天治核心LOF</t>
        </is>
      </c>
      <c r="D892" t="n">
        <v>6230.4769</v>
      </c>
      <c r="E892" t="n">
        <v>6228.433</v>
      </c>
      <c r="F892" t="n">
        <v>0.4337</v>
      </c>
      <c r="G892" t="n">
        <v>2.0439</v>
      </c>
      <c r="H892" t="n">
        <v>0.270216</v>
      </c>
      <c r="I892" t="n">
        <v>0.263338</v>
      </c>
      <c r="J892" t="n">
        <v>0.006878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2026-08-19</t>
        </is>
      </c>
      <c r="B893" t="inlineStr">
        <is>
          <t>163801</t>
        </is>
      </c>
      <c r="C893" t="inlineStr">
        <is>
          <t>中银中国LOF</t>
        </is>
      </c>
      <c r="D893" t="n">
        <v>2545.016</v>
      </c>
      <c r="E893" t="n">
        <v>2538.9331</v>
      </c>
      <c r="F893" t="n">
        <v>0.8606</v>
      </c>
      <c r="G893" t="n">
        <v>6.0829</v>
      </c>
      <c r="H893" t="n">
        <v>0.219024</v>
      </c>
      <c r="I893" t="n">
        <v>0.212636</v>
      </c>
      <c r="J893" t="n">
        <v>0.006388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2026-08-19</t>
        </is>
      </c>
      <c r="B894" t="inlineStr">
        <is>
          <t>163819</t>
        </is>
      </c>
      <c r="C894" t="inlineStr">
        <is>
          <t>中银信用增利LOF</t>
        </is>
      </c>
      <c r="D894" t="n">
        <v>1338.4501</v>
      </c>
      <c r="E894" t="n">
        <v>1338.4501</v>
      </c>
      <c r="F894" t="n">
        <v>1.2066</v>
      </c>
      <c r="G894" t="n">
        <v>0</v>
      </c>
      <c r="H894" t="n">
        <v>0.161497</v>
      </c>
      <c r="I894" t="n">
        <v>0.161323</v>
      </c>
      <c r="J894" t="n">
        <v>0.000174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2026-08-19</t>
        </is>
      </c>
      <c r="B895" t="inlineStr">
        <is>
          <t>163821</t>
        </is>
      </c>
      <c r="C895" t="inlineStr">
        <is>
          <t>沪深300等权LOF</t>
        </is>
      </c>
      <c r="D895" t="n">
        <v>63.5745</v>
      </c>
      <c r="E895" t="n">
        <v>63.5745</v>
      </c>
      <c r="F895" t="n">
        <v>2.0955</v>
      </c>
      <c r="G895" t="n">
        <v>0</v>
      </c>
      <c r="H895" t="n">
        <v>0.013322</v>
      </c>
      <c r="I895" t="n">
        <v>0.013183</v>
      </c>
      <c r="J895" t="n">
        <v>0.000139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2026-08-19</t>
        </is>
      </c>
      <c r="B896" t="inlineStr">
        <is>
          <t>163907</t>
        </is>
      </c>
      <c r="C896" t="inlineStr">
        <is>
          <t>中海惠裕LOF</t>
        </is>
      </c>
      <c r="D896" t="n">
        <v>118.7901</v>
      </c>
      <c r="E896" t="n">
        <v>118.8949</v>
      </c>
      <c r="F896" t="n">
        <v>0.797</v>
      </c>
      <c r="G896" t="n">
        <v>-0.1048</v>
      </c>
      <c r="H896" t="n">
        <v>0.009468000000000001</v>
      </c>
      <c r="I896" t="n">
        <v>0.009476</v>
      </c>
      <c r="J896" t="n">
        <v>-8e-06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2026-08-19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1.6204</v>
      </c>
      <c r="G897" t="n">
        <v>0</v>
      </c>
      <c r="H897" t="n">
        <v>0.435186</v>
      </c>
      <c r="I897" t="n">
        <v>0.433628</v>
      </c>
      <c r="J897" t="n">
        <v>0.001558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2026-08-19</t>
        </is>
      </c>
      <c r="B898" t="inlineStr">
        <is>
          <t>164206</t>
        </is>
      </c>
      <c r="C898" t="inlineStr">
        <is>
          <t>天弘添利LOF</t>
        </is>
      </c>
      <c r="D898" t="n">
        <v>1156.3163</v>
      </c>
      <c r="E898" t="n">
        <v>1156.4763</v>
      </c>
      <c r="F898" t="n">
        <v>1.6585</v>
      </c>
      <c r="G898" t="n">
        <v>-0.16</v>
      </c>
      <c r="H898" t="n">
        <v>0.191775</v>
      </c>
      <c r="I898" t="n">
        <v>0.191443</v>
      </c>
      <c r="J898" t="n">
        <v>0.000332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2026-08-19</t>
        </is>
      </c>
      <c r="B899" t="inlineStr">
        <is>
          <t>164208</t>
        </is>
      </c>
      <c r="C899" t="inlineStr">
        <is>
          <t>天弘丰利LOF</t>
        </is>
      </c>
      <c r="D899" t="n">
        <v>81.72329999999999</v>
      </c>
      <c r="E899" t="n">
        <v>81.72329999999999</v>
      </c>
      <c r="F899" t="n">
        <v>1.4145</v>
      </c>
      <c r="G899" t="n">
        <v>0</v>
      </c>
      <c r="H899" t="n">
        <v>0.01156</v>
      </c>
      <c r="I899" t="n">
        <v>0.011544</v>
      </c>
      <c r="J899" t="n">
        <v>1.6e-05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2026-08-19</t>
        </is>
      </c>
      <c r="B900" t="inlineStr">
        <is>
          <t>164210</t>
        </is>
      </c>
      <c r="C900" t="inlineStr">
        <is>
          <t>天弘同利LOF</t>
        </is>
      </c>
      <c r="D900" t="n">
        <v>99.22839999999999</v>
      </c>
      <c r="E900" t="n">
        <v>99.22839999999999</v>
      </c>
      <c r="F900" t="n">
        <v>1.2583</v>
      </c>
      <c r="G900" t="n">
        <v>0</v>
      </c>
      <c r="H900" t="n">
        <v>0.012486</v>
      </c>
      <c r="I900" t="n">
        <v>0.012484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2026-08-19</t>
        </is>
      </c>
      <c r="B901" t="inlineStr">
        <is>
          <t>164403</t>
        </is>
      </c>
      <c r="C901" t="inlineStr">
        <is>
          <t>农业精选LOF</t>
        </is>
      </c>
      <c r="D901" t="n">
        <v>2197.0387</v>
      </c>
      <c r="E901" t="n">
        <v>2195.2742</v>
      </c>
      <c r="F901" t="n">
        <v>0.9181</v>
      </c>
      <c r="G901" t="n">
        <v>1.7645</v>
      </c>
      <c r="H901" t="n">
        <v>0.20171</v>
      </c>
      <c r="I901" t="n">
        <v>0.201702</v>
      </c>
      <c r="J901" t="n">
        <v>8e-06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2026-08-19</t>
        </is>
      </c>
      <c r="B902" t="inlineStr">
        <is>
          <t>164508</t>
        </is>
      </c>
      <c r="C902" t="inlineStr">
        <is>
          <t>国富中证A100LOF</t>
        </is>
      </c>
      <c r="D902" t="n">
        <v>130.4302</v>
      </c>
      <c r="E902" t="n">
        <v>130.4302</v>
      </c>
      <c r="F902" t="n">
        <v>1.366</v>
      </c>
      <c r="G902" t="n">
        <v>0</v>
      </c>
      <c r="H902" t="n">
        <v>0.017817</v>
      </c>
      <c r="I902" t="n">
        <v>0.017491</v>
      </c>
      <c r="J902" t="n">
        <v>0.000326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2026-08-19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0.7299</v>
      </c>
      <c r="G903" t="n">
        <v>0</v>
      </c>
      <c r="H903" t="n">
        <v>0.007501</v>
      </c>
      <c r="I903" t="n">
        <v>0.007498</v>
      </c>
      <c r="J903" t="n">
        <v>3e-06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2026-08-19</t>
        </is>
      </c>
      <c r="B904" t="inlineStr">
        <is>
          <t>164606</t>
        </is>
      </c>
      <c r="C904" t="inlineStr">
        <is>
          <t>信用增利LOF</t>
        </is>
      </c>
      <c r="D904" t="n">
        <v>40.7051</v>
      </c>
      <c r="E904" t="n">
        <v>40.7051</v>
      </c>
      <c r="F904" t="n">
        <v>1.2504</v>
      </c>
      <c r="G904" t="n">
        <v>0</v>
      </c>
      <c r="H904" t="n">
        <v>0.00509</v>
      </c>
      <c r="I904" t="n">
        <v>0.005076</v>
      </c>
      <c r="J904" t="n">
        <v>1.4e-05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2026-08-19</t>
        </is>
      </c>
      <c r="B905" t="inlineStr">
        <is>
          <t>164701</t>
        </is>
      </c>
      <c r="C905" t="inlineStr">
        <is>
          <t>黄金LOF</t>
        </is>
      </c>
      <c r="D905" t="n">
        <v>30708.2685</v>
      </c>
      <c r="E905" t="n">
        <v>31533.8432</v>
      </c>
      <c r="F905" t="n">
        <v>1.703</v>
      </c>
      <c r="G905" t="n">
        <v>-825.5747</v>
      </c>
      <c r="H905" t="n">
        <v>5.229618</v>
      </c>
      <c r="I905" t="n">
        <v>5.33868</v>
      </c>
      <c r="J905" t="n">
        <v>-0.109062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2026-08-19</t>
        </is>
      </c>
      <c r="B906" t="inlineStr">
        <is>
          <t>164703</t>
        </is>
      </c>
      <c r="C906" t="inlineStr">
        <is>
          <t>汇添富纯债LOF</t>
        </is>
      </c>
      <c r="D906" t="n">
        <v>1555.5998</v>
      </c>
      <c r="E906" t="n">
        <v>1555.5998</v>
      </c>
      <c r="F906" t="n">
        <v>0.8726</v>
      </c>
      <c r="G906" t="n">
        <v>0</v>
      </c>
      <c r="H906" t="n">
        <v>0.135742</v>
      </c>
      <c r="I906" t="n">
        <v>0.135726</v>
      </c>
      <c r="J906" t="n">
        <v>1.6e-05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2026-08-19</t>
        </is>
      </c>
      <c r="B907" t="inlineStr">
        <is>
          <t>164705</t>
        </is>
      </c>
      <c r="C907" t="inlineStr">
        <is>
          <t>恒生LOF</t>
        </is>
      </c>
      <c r="D907" t="n">
        <v>3758.4307</v>
      </c>
      <c r="E907" t="n">
        <v>3759.4145</v>
      </c>
      <c r="F907" t="n">
        <v>1.1393</v>
      </c>
      <c r="G907" t="n">
        <v>-0.9838</v>
      </c>
      <c r="H907" t="n">
        <v>0.428198</v>
      </c>
      <c r="I907" t="n">
        <v>0.423009</v>
      </c>
      <c r="J907" t="n">
        <v>0.005189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2026-08-19</t>
        </is>
      </c>
      <c r="B908" t="inlineStr">
        <is>
          <t>164808</t>
        </is>
      </c>
      <c r="C908" t="inlineStr">
        <is>
          <t>工银四季LOF</t>
        </is>
      </c>
      <c r="D908" t="n">
        <v>712.3692</v>
      </c>
      <c r="E908" t="n">
        <v>712.3692</v>
      </c>
      <c r="F908" t="n">
        <v>1.1026</v>
      </c>
      <c r="G908" t="n">
        <v>0</v>
      </c>
      <c r="H908" t="n">
        <v>0.078546</v>
      </c>
      <c r="I908" t="n">
        <v>0.078475</v>
      </c>
      <c r="J908" t="n">
        <v>7.1e-05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2026-08-19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1.0284</v>
      </c>
      <c r="G909" t="n">
        <v>0</v>
      </c>
      <c r="H909" t="n">
        <v>0.275399</v>
      </c>
      <c r="I909" t="n">
        <v>0.275372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2026-08-19</t>
        </is>
      </c>
      <c r="B910" t="inlineStr">
        <is>
          <t>164814</t>
        </is>
      </c>
      <c r="C910" t="inlineStr">
        <is>
          <t>工银双债LOF</t>
        </is>
      </c>
      <c r="D910" t="n">
        <v>127.7028</v>
      </c>
      <c r="E910" t="n">
        <v>127.7028</v>
      </c>
      <c r="F910" t="n">
        <v>1.103</v>
      </c>
      <c r="G910" t="n">
        <v>0</v>
      </c>
      <c r="H910" t="n">
        <v>0.014086</v>
      </c>
      <c r="I910" t="n">
        <v>0.013792</v>
      </c>
      <c r="J910" t="n">
        <v>0.000294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2026-08-19</t>
        </is>
      </c>
      <c r="B911" t="inlineStr">
        <is>
          <t>164824</t>
        </is>
      </c>
      <c r="C911" t="inlineStr">
        <is>
          <t>印度基金LOF</t>
        </is>
      </c>
      <c r="D911" t="n">
        <v>119235.4364</v>
      </c>
      <c r="E911" t="n">
        <v>119283.1383</v>
      </c>
      <c r="F911" t="n">
        <v>1.3179</v>
      </c>
      <c r="G911" t="n">
        <v>-47.7019</v>
      </c>
      <c r="H911" t="n">
        <v>15.714038</v>
      </c>
      <c r="I911" t="n">
        <v>15.790702</v>
      </c>
      <c r="J911" t="n">
        <v>-0.076664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2026-08-19</t>
        </is>
      </c>
      <c r="B912" t="inlineStr">
        <is>
          <t>164902</t>
        </is>
      </c>
      <c r="C912" t="inlineStr">
        <is>
          <t>交银添利LOF</t>
        </is>
      </c>
      <c r="D912" t="n">
        <v>49.8519</v>
      </c>
      <c r="E912" t="n">
        <v>49.8519</v>
      </c>
      <c r="F912" t="n">
        <v>1.1665</v>
      </c>
      <c r="G912" t="n">
        <v>0</v>
      </c>
      <c r="H912" t="n">
        <v>0.005815</v>
      </c>
      <c r="I912" t="n">
        <v>0.00579</v>
      </c>
      <c r="J912" t="n">
        <v>2.5e-05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2026-08-19</t>
        </is>
      </c>
      <c r="B913" t="inlineStr">
        <is>
          <t>164906</t>
        </is>
      </c>
      <c r="C913" t="inlineStr">
        <is>
          <t>中概互联网LOF</t>
        </is>
      </c>
      <c r="D913" t="n">
        <v>85943.069</v>
      </c>
      <c r="E913" t="n">
        <v>85941.03079999999</v>
      </c>
      <c r="F913" t="n">
        <v>0.956</v>
      </c>
      <c r="G913" t="n">
        <v>2.0382</v>
      </c>
      <c r="H913" t="n">
        <v>8.216157000000001</v>
      </c>
      <c r="I913" t="n">
        <v>8.308778999999999</v>
      </c>
      <c r="J913" t="n">
        <v>-0.092622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2026-08-19</t>
        </is>
      </c>
      <c r="B914" t="inlineStr">
        <is>
          <t>165309</t>
        </is>
      </c>
      <c r="C914" t="inlineStr">
        <is>
          <t>沪深300LOF建信</t>
        </is>
      </c>
      <c r="D914" t="n">
        <v>102.5842</v>
      </c>
      <c r="E914" t="n">
        <v>102.9842</v>
      </c>
      <c r="F914" t="n">
        <v>1.9966</v>
      </c>
      <c r="G914" t="n">
        <v>-0.4</v>
      </c>
      <c r="H914" t="n">
        <v>0.020482</v>
      </c>
      <c r="I914" t="n">
        <v>0.020251</v>
      </c>
      <c r="J914" t="n">
        <v>0.000231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2026-08-19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1.7386</v>
      </c>
      <c r="G915" t="n">
        <v>0</v>
      </c>
      <c r="H915" t="n">
        <v>0.009162999999999999</v>
      </c>
      <c r="I915" t="n">
        <v>0.00916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2026-08-19</t>
        </is>
      </c>
      <c r="B916" t="inlineStr">
        <is>
          <t>165313</t>
        </is>
      </c>
      <c r="C916" t="inlineStr">
        <is>
          <t>建信优势LOF</t>
        </is>
      </c>
      <c r="D916" t="n">
        <v>2591.8475</v>
      </c>
      <c r="E916" t="n">
        <v>2591.6001</v>
      </c>
      <c r="F916" t="n">
        <v>4.503</v>
      </c>
      <c r="G916" t="n">
        <v>0.2474</v>
      </c>
      <c r="H916" t="n">
        <v>1.167109</v>
      </c>
      <c r="I916" t="n">
        <v>1.110241</v>
      </c>
      <c r="J916" t="n">
        <v>0.056868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2026-08-19</t>
        </is>
      </c>
      <c r="B917" t="inlineStr">
        <is>
          <t>165508</t>
        </is>
      </c>
      <c r="C917" t="inlineStr">
        <is>
          <t>中信保诚深度LOF</t>
        </is>
      </c>
      <c r="D917" t="n">
        <v>27.568</v>
      </c>
      <c r="E917" t="n">
        <v>27.21</v>
      </c>
      <c r="F917" t="n">
        <v>2.2006</v>
      </c>
      <c r="G917" t="n">
        <v>0.358</v>
      </c>
      <c r="H917" t="n">
        <v>0.006067</v>
      </c>
      <c r="I917" t="n">
        <v>0.005954</v>
      </c>
      <c r="J917" t="n">
        <v>0.000113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2026-08-19</t>
        </is>
      </c>
      <c r="B918" t="inlineStr">
        <is>
          <t>165509</t>
        </is>
      </c>
      <c r="C918" t="inlineStr">
        <is>
          <t>中信保诚增强LOF</t>
        </is>
      </c>
      <c r="D918" t="n">
        <v>111.8104</v>
      </c>
      <c r="E918" t="n">
        <v>111.8024</v>
      </c>
      <c r="F918" t="n">
        <v>1.2528</v>
      </c>
      <c r="G918" t="n">
        <v>0.008</v>
      </c>
      <c r="H918" t="n">
        <v>0.014008</v>
      </c>
      <c r="I918" t="n">
        <v>0.013896</v>
      </c>
      <c r="J918" t="n">
        <v>0.000112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2026-08-19</t>
        </is>
      </c>
      <c r="B919" t="inlineStr">
        <is>
          <t>165511</t>
        </is>
      </c>
      <c r="C919" t="inlineStr">
        <is>
          <t>中信保诚500LOF</t>
        </is>
      </c>
      <c r="D919" t="n">
        <v>936.9561</v>
      </c>
      <c r="E919" t="n">
        <v>937.0161000000001</v>
      </c>
      <c r="F919" t="n">
        <v>2.3236</v>
      </c>
      <c r="G919" t="n">
        <v>-0.06</v>
      </c>
      <c r="H919" t="n">
        <v>0.217711</v>
      </c>
      <c r="I919" t="n">
        <v>0.212759</v>
      </c>
      <c r="J919" t="n">
        <v>0.004952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2026-08-19</t>
        </is>
      </c>
      <c r="B920" t="inlineStr">
        <is>
          <t>165512</t>
        </is>
      </c>
      <c r="C920" t="inlineStr">
        <is>
          <t>中信保诚机遇LOF</t>
        </is>
      </c>
      <c r="D920" t="n">
        <v>38.4811</v>
      </c>
      <c r="E920" t="n">
        <v>38.5211</v>
      </c>
      <c r="F920" t="n">
        <v>1.2722</v>
      </c>
      <c r="G920" t="n">
        <v>-0.04</v>
      </c>
      <c r="H920" t="n">
        <v>0.004896</v>
      </c>
      <c r="I920" t="n">
        <v>0.004893</v>
      </c>
      <c r="J920" t="n">
        <v>3e-06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2026-08-19</t>
        </is>
      </c>
      <c r="B921" t="inlineStr">
        <is>
          <t>165513</t>
        </is>
      </c>
      <c r="C921" t="inlineStr">
        <is>
          <t>中信保诚商品LOF</t>
        </is>
      </c>
      <c r="D921" t="n">
        <v>3441.5506</v>
      </c>
      <c r="E921" t="n">
        <v>3500.9842</v>
      </c>
      <c r="F921" t="n">
        <v>1.0277</v>
      </c>
      <c r="G921" t="n">
        <v>-59.4336</v>
      </c>
      <c r="H921" t="n">
        <v>0.353688</v>
      </c>
      <c r="I921" t="n">
        <v>0.357801</v>
      </c>
      <c r="J921" t="n">
        <v>-0.004113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2026-08-19</t>
        </is>
      </c>
      <c r="B922" t="inlineStr">
        <is>
          <t>165515</t>
        </is>
      </c>
      <c r="C922" t="inlineStr">
        <is>
          <t>中信保诚300LOF</t>
        </is>
      </c>
      <c r="D922" t="n">
        <v>1785.9579</v>
      </c>
      <c r="E922" t="n">
        <v>1786.7147</v>
      </c>
      <c r="F922" t="n">
        <v>1.3502</v>
      </c>
      <c r="G922" t="n">
        <v>-0.7568</v>
      </c>
      <c r="H922" t="n">
        <v>0.24114</v>
      </c>
      <c r="I922" t="n">
        <v>0.23749</v>
      </c>
      <c r="J922" t="n">
        <v>0.00365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2026-08-19</t>
        </is>
      </c>
      <c r="B923" t="inlineStr">
        <is>
          <t>165516</t>
        </is>
      </c>
      <c r="C923" t="inlineStr">
        <is>
          <t>中信保诚周期LOF</t>
        </is>
      </c>
      <c r="D923" t="n">
        <v>382.6634</v>
      </c>
      <c r="E923" t="n">
        <v>383.0634</v>
      </c>
      <c r="F923" t="n">
        <v>8.5648</v>
      </c>
      <c r="G923" t="n">
        <v>-0.4</v>
      </c>
      <c r="H923" t="n">
        <v>0.327744</v>
      </c>
      <c r="I923" t="n">
        <v>0.314491</v>
      </c>
      <c r="J923" t="n">
        <v>0.013253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2026-08-19</t>
        </is>
      </c>
      <c r="B924" t="inlineStr">
        <is>
          <t>165517</t>
        </is>
      </c>
      <c r="C924" t="inlineStr">
        <is>
          <t>中信保诚双盈LOF</t>
        </is>
      </c>
      <c r="D924" t="n">
        <v>216.4877</v>
      </c>
      <c r="E924" t="n">
        <v>215.5704</v>
      </c>
      <c r="F924" t="n">
        <v>1.0439</v>
      </c>
      <c r="G924" t="n">
        <v>0.9173</v>
      </c>
      <c r="H924" t="n">
        <v>0.022599</v>
      </c>
      <c r="I924" t="n">
        <v>0.022421</v>
      </c>
      <c r="J924" t="n">
        <v>0.000178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2026-08-19</t>
        </is>
      </c>
      <c r="B925" t="inlineStr">
        <is>
          <t>165519</t>
        </is>
      </c>
      <c r="C925" t="inlineStr">
        <is>
          <t>医药生物科技LOF</t>
        </is>
      </c>
      <c r="D925" t="n">
        <v>952.8401</v>
      </c>
      <c r="E925" t="n">
        <v>954.4659</v>
      </c>
      <c r="F925" t="n">
        <v>1.1314</v>
      </c>
      <c r="G925" t="n">
        <v>-1.6258</v>
      </c>
      <c r="H925" t="n">
        <v>0.107804</v>
      </c>
      <c r="I925" t="n">
        <v>0.106824</v>
      </c>
      <c r="J925" t="n">
        <v>0.00098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2026-08-19</t>
        </is>
      </c>
      <c r="B926" t="inlineStr">
        <is>
          <t>165520</t>
        </is>
      </c>
      <c r="C926" t="inlineStr">
        <is>
          <t>有色LOF</t>
        </is>
      </c>
      <c r="D926" t="n">
        <v>1940.9463</v>
      </c>
      <c r="E926" t="n">
        <v>1940.3261</v>
      </c>
      <c r="F926" t="n">
        <v>2.8989</v>
      </c>
      <c r="G926" t="n">
        <v>0.6202</v>
      </c>
      <c r="H926" t="n">
        <v>0.562661</v>
      </c>
      <c r="I926" t="n">
        <v>0.547851</v>
      </c>
      <c r="J926" t="n">
        <v>0.01481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2026-08-19</t>
        </is>
      </c>
      <c r="B927" t="inlineStr">
        <is>
          <t>165521</t>
        </is>
      </c>
      <c r="C927" t="inlineStr">
        <is>
          <t>金融LOF</t>
        </is>
      </c>
      <c r="D927" t="n">
        <v>5794.9895</v>
      </c>
      <c r="E927" t="n">
        <v>5795.5608</v>
      </c>
      <c r="F927" t="n">
        <v>1.2444</v>
      </c>
      <c r="G927" t="n">
        <v>-0.5713</v>
      </c>
      <c r="H927" t="n">
        <v>0.721128</v>
      </c>
      <c r="I927" t="n">
        <v>0.720156</v>
      </c>
      <c r="J927" t="n">
        <v>0.000972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2026-08-19</t>
        </is>
      </c>
      <c r="B928" t="inlineStr">
        <is>
          <t>165522</t>
        </is>
      </c>
      <c r="C928" t="inlineStr">
        <is>
          <t>TMTLOF</t>
        </is>
      </c>
      <c r="D928" t="n">
        <v>794.3795</v>
      </c>
      <c r="E928" t="n">
        <v>794.3801</v>
      </c>
      <c r="F928" t="n">
        <v>1.517</v>
      </c>
      <c r="G928" t="n">
        <v>-0.0005999999999999999</v>
      </c>
      <c r="H928" t="n">
        <v>0.120507</v>
      </c>
      <c r="I928" t="n">
        <v>0.117727</v>
      </c>
      <c r="J928" t="n">
        <v>0.00278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2026-08-19</t>
        </is>
      </c>
      <c r="B929" t="inlineStr">
        <is>
          <t>165525</t>
        </is>
      </c>
      <c r="C929" t="inlineStr">
        <is>
          <t>基建工程LOF</t>
        </is>
      </c>
      <c r="D929" t="n">
        <v>6446.0632</v>
      </c>
      <c r="E929" t="n">
        <v>6456.8104</v>
      </c>
      <c r="F929" t="n">
        <v>0.7249</v>
      </c>
      <c r="G929" t="n">
        <v>-10.7472</v>
      </c>
      <c r="H929" t="n">
        <v>0.467275</v>
      </c>
      <c r="I929" t="n">
        <v>0.463212</v>
      </c>
      <c r="J929" t="n">
        <v>0.004063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2026-08-19</t>
        </is>
      </c>
      <c r="B930" t="inlineStr">
        <is>
          <t>165528</t>
        </is>
      </c>
      <c r="C930" t="inlineStr">
        <is>
          <t>中信保诚鼎利LOF</t>
        </is>
      </c>
      <c r="D930" t="n">
        <v>719.3394</v>
      </c>
      <c r="E930" t="n">
        <v>718.8121</v>
      </c>
      <c r="F930" t="n">
        <v>2.7992</v>
      </c>
      <c r="G930" t="n">
        <v>0.5273</v>
      </c>
      <c r="H930" t="n">
        <v>0.201357</v>
      </c>
      <c r="I930" t="n">
        <v>0.19313</v>
      </c>
      <c r="J930" t="n">
        <v>0.008227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2026-08-19</t>
        </is>
      </c>
      <c r="B931" t="inlineStr">
        <is>
          <t>166001</t>
        </is>
      </c>
      <c r="C931" t="inlineStr">
        <is>
          <t>中欧趋势LOF</t>
        </is>
      </c>
      <c r="D931" t="n">
        <v>3350.1978</v>
      </c>
      <c r="E931" t="n">
        <v>3351.1967</v>
      </c>
      <c r="F931" t="n">
        <v>1.6866</v>
      </c>
      <c r="G931" t="n">
        <v>-0.9989</v>
      </c>
      <c r="H931" t="n">
        <v>0.565044</v>
      </c>
      <c r="I931" t="n">
        <v>0.55335</v>
      </c>
      <c r="J931" t="n">
        <v>0.011694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2026-08-19</t>
        </is>
      </c>
      <c r="B932" t="inlineStr">
        <is>
          <t>166006</t>
        </is>
      </c>
      <c r="C932" t="inlineStr">
        <is>
          <t>中欧成长LOF</t>
        </is>
      </c>
      <c r="D932" t="n">
        <v>879.4400000000001</v>
      </c>
      <c r="E932" t="n">
        <v>891.0401000000001</v>
      </c>
      <c r="F932" t="n">
        <v>2.4908</v>
      </c>
      <c r="G932" t="n">
        <v>-11.6001</v>
      </c>
      <c r="H932" t="n">
        <v>0.219051</v>
      </c>
      <c r="I932" t="n">
        <v>0.218011</v>
      </c>
      <c r="J932" t="n">
        <v>0.00104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2026-08-19</t>
        </is>
      </c>
      <c r="B933" t="inlineStr">
        <is>
          <t>166008</t>
        </is>
      </c>
      <c r="C933" t="inlineStr">
        <is>
          <t>中欧强债LOF</t>
        </is>
      </c>
      <c r="D933" t="n">
        <v>100.7559</v>
      </c>
      <c r="E933" t="n">
        <v>100.7559</v>
      </c>
      <c r="F933" t="n">
        <v>1.1495</v>
      </c>
      <c r="G933" t="n">
        <v>0</v>
      </c>
      <c r="H933" t="n">
        <v>0.011582</v>
      </c>
      <c r="I933" t="n">
        <v>0.011567</v>
      </c>
      <c r="J933" t="n">
        <v>1.5e-05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2026-08-19</t>
        </is>
      </c>
      <c r="B934" t="inlineStr">
        <is>
          <t>166009</t>
        </is>
      </c>
      <c r="C934" t="inlineStr">
        <is>
          <t>中欧动力LOF</t>
        </is>
      </c>
      <c r="D934" t="n">
        <v>75.6683</v>
      </c>
      <c r="E934" t="n">
        <v>75.6576</v>
      </c>
      <c r="F934" t="n">
        <v>3.6666</v>
      </c>
      <c r="G934" t="n">
        <v>0.0107</v>
      </c>
      <c r="H934" t="n">
        <v>0.027745</v>
      </c>
      <c r="I934" t="n">
        <v>0.027178</v>
      </c>
      <c r="J934" t="n">
        <v>0.000567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2026-08-19</t>
        </is>
      </c>
      <c r="B935" t="inlineStr">
        <is>
          <t>166011</t>
        </is>
      </c>
      <c r="C935" t="inlineStr">
        <is>
          <t>中欧盛世LOF</t>
        </is>
      </c>
      <c r="D935" t="n">
        <v>972.6125</v>
      </c>
      <c r="E935" t="n">
        <v>973.4125</v>
      </c>
      <c r="F935" t="n">
        <v>1.8946</v>
      </c>
      <c r="G935" t="n">
        <v>-0.8</v>
      </c>
      <c r="H935" t="n">
        <v>0.184271</v>
      </c>
      <c r="I935" t="n">
        <v>0.180539</v>
      </c>
      <c r="J935" t="n">
        <v>0.003732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2026-08-19</t>
        </is>
      </c>
      <c r="B936" t="inlineStr">
        <is>
          <t>166016</t>
        </is>
      </c>
      <c r="C936" t="inlineStr">
        <is>
          <t>中欧纯债LOF</t>
        </is>
      </c>
      <c r="D936" t="n">
        <v>804.8876</v>
      </c>
      <c r="E936" t="n">
        <v>788.0214</v>
      </c>
      <c r="F936" t="n">
        <v>1.1271</v>
      </c>
      <c r="G936" t="n">
        <v>16.8662</v>
      </c>
      <c r="H936" t="n">
        <v>0.09071899999999999</v>
      </c>
      <c r="I936" t="n">
        <v>0.088794</v>
      </c>
      <c r="J936" t="n">
        <v>0.001925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2026-08-19</t>
        </is>
      </c>
      <c r="B937" t="inlineStr">
        <is>
          <t>166023</t>
        </is>
      </c>
      <c r="C937" t="inlineStr">
        <is>
          <t>中欧瑞丰LOF</t>
        </is>
      </c>
      <c r="D937" t="n">
        <v>605.3445</v>
      </c>
      <c r="E937" t="n">
        <v>607.2504</v>
      </c>
      <c r="F937" t="n">
        <v>1.3887</v>
      </c>
      <c r="G937" t="n">
        <v>-1.9059</v>
      </c>
      <c r="H937" t="n">
        <v>0.084064</v>
      </c>
      <c r="I937" t="n">
        <v>0.082191</v>
      </c>
      <c r="J937" t="n">
        <v>0.001873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2026-08-19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1.0796</v>
      </c>
      <c r="G938" t="n">
        <v>0</v>
      </c>
      <c r="H938" t="n">
        <v>0.928247</v>
      </c>
      <c r="I938" t="n">
        <v>0.911223</v>
      </c>
      <c r="J938" t="n">
        <v>0.017024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2026-08-19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0.7078</v>
      </c>
      <c r="G939" t="n">
        <v>0</v>
      </c>
      <c r="H939" t="n">
        <v>0.443164</v>
      </c>
      <c r="I939" t="n">
        <v>0.44116</v>
      </c>
      <c r="J939" t="n">
        <v>0.002004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2026-08-19</t>
        </is>
      </c>
      <c r="B940" t="inlineStr">
        <is>
          <t>166027</t>
        </is>
      </c>
      <c r="C940" t="inlineStr">
        <is>
          <t>中欧创业定开</t>
        </is>
      </c>
      <c r="D940" t="n">
        <v>3273.5794</v>
      </c>
      <c r="E940" t="n">
        <v>3273.5794</v>
      </c>
      <c r="F940" t="n">
        <v>0.93</v>
      </c>
      <c r="G940" t="n">
        <v>0</v>
      </c>
      <c r="H940" t="n">
        <v>0.304443</v>
      </c>
      <c r="I940" t="n">
        <v>0.297961</v>
      </c>
      <c r="J940" t="n">
        <v>0.006482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2026-08-19</t>
        </is>
      </c>
      <c r="B941" t="inlineStr">
        <is>
          <t>166105</t>
        </is>
      </c>
      <c r="C941" t="inlineStr">
        <is>
          <t>信澳鑫安LOF</t>
        </is>
      </c>
      <c r="D941" t="n">
        <v>60.0171</v>
      </c>
      <c r="E941" t="n">
        <v>60.0171</v>
      </c>
      <c r="F941" t="n">
        <v>1.01</v>
      </c>
      <c r="G941" t="n">
        <v>0</v>
      </c>
      <c r="H941" t="n">
        <v>0.006062</v>
      </c>
      <c r="I941" t="n">
        <v>0.006044</v>
      </c>
      <c r="J941" t="n">
        <v>1.8e-05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2026-08-19</t>
        </is>
      </c>
      <c r="B942" t="inlineStr">
        <is>
          <t>166107</t>
        </is>
      </c>
      <c r="C942" t="inlineStr">
        <is>
          <t>多因子LOF</t>
        </is>
      </c>
      <c r="D942" t="n">
        <v>101.0513</v>
      </c>
      <c r="E942" t="n">
        <v>101.1713</v>
      </c>
      <c r="F942" t="n">
        <v>1.4913</v>
      </c>
      <c r="G942" t="n">
        <v>-0.12</v>
      </c>
      <c r="H942" t="n">
        <v>0.01507</v>
      </c>
      <c r="I942" t="n">
        <v>0.014726</v>
      </c>
      <c r="J942" t="n">
        <v>0.000344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2026-08-19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106.2095</v>
      </c>
      <c r="F943" t="n">
        <v>1.1434</v>
      </c>
      <c r="G943" t="n">
        <v>-0.35</v>
      </c>
      <c r="H943" t="n">
        <v>0.012104</v>
      </c>
      <c r="I943" t="n">
        <v>0.012135</v>
      </c>
      <c r="J943" t="n">
        <v>-3.1e-05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2026-08-19</t>
        </is>
      </c>
      <c r="B944" t="inlineStr">
        <is>
          <t>167001</t>
        </is>
      </c>
      <c r="C944" t="inlineStr">
        <is>
          <t>鼎泰LOF</t>
        </is>
      </c>
      <c r="D944" t="n">
        <v>950.4782</v>
      </c>
      <c r="E944" t="n">
        <v>950.4632</v>
      </c>
      <c r="F944" t="n">
        <v>1.9375</v>
      </c>
      <c r="G944" t="n">
        <v>0.015</v>
      </c>
      <c r="H944" t="n">
        <v>0.184155</v>
      </c>
      <c r="I944" t="n">
        <v>0.180921</v>
      </c>
      <c r="J944" t="n">
        <v>0.003234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2026-08-19</t>
        </is>
      </c>
      <c r="B945" t="inlineStr">
        <is>
          <t>167002</t>
        </is>
      </c>
      <c r="C945" t="inlineStr">
        <is>
          <t>鼎越LOF</t>
        </is>
      </c>
      <c r="D945" t="n">
        <v>585.335</v>
      </c>
      <c r="E945" t="n">
        <v>585.3235</v>
      </c>
      <c r="F945" t="n">
        <v>5.6876</v>
      </c>
      <c r="G945" t="n">
        <v>0.0115</v>
      </c>
      <c r="H945" t="n">
        <v>0.332915</v>
      </c>
      <c r="I945" t="n">
        <v>0.316894</v>
      </c>
      <c r="J945" t="n">
        <v>0.016021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2026-08-19</t>
        </is>
      </c>
      <c r="B946" t="inlineStr">
        <is>
          <t>167003</t>
        </is>
      </c>
      <c r="C946" t="inlineStr">
        <is>
          <t>鼎弘LOF</t>
        </is>
      </c>
      <c r="D946" t="n">
        <v>112.2609</v>
      </c>
      <c r="E946" t="n">
        <v>112.2609</v>
      </c>
      <c r="F946" t="n">
        <v>1.1691</v>
      </c>
      <c r="G946" t="n">
        <v>0</v>
      </c>
      <c r="H946" t="n">
        <v>0.013124</v>
      </c>
      <c r="I946" t="n">
        <v>0.01308</v>
      </c>
      <c r="J946" t="n">
        <v>4.4e-05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2026-08-19</t>
        </is>
      </c>
      <c r="B947" t="inlineStr">
        <is>
          <t>167301</t>
        </is>
      </c>
      <c r="C947" t="inlineStr">
        <is>
          <t>保险主题LOF</t>
        </is>
      </c>
      <c r="D947" t="n">
        <v>34005.5222</v>
      </c>
      <c r="E947" t="n">
        <v>34005.4834</v>
      </c>
      <c r="F947" t="n">
        <v>1.022</v>
      </c>
      <c r="G947" t="n">
        <v>0.0388</v>
      </c>
      <c r="H947" t="n">
        <v>3.475364</v>
      </c>
      <c r="I947" t="n">
        <v>3.454957</v>
      </c>
      <c r="J947" t="n">
        <v>0.020407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2026-08-19</t>
        </is>
      </c>
      <c r="B948" t="inlineStr">
        <is>
          <t>167302</t>
        </is>
      </c>
      <c r="C948" t="inlineStr">
        <is>
          <t>大湾区LOF</t>
        </is>
      </c>
      <c r="D948" t="n">
        <v>100.2271</v>
      </c>
      <c r="E948" t="n">
        <v>99.247</v>
      </c>
      <c r="F948" t="n">
        <v>1.0102</v>
      </c>
      <c r="G948" t="n">
        <v>0.9801</v>
      </c>
      <c r="H948" t="n">
        <v>0.010125</v>
      </c>
      <c r="I948" t="n">
        <v>0.009929</v>
      </c>
      <c r="J948" t="n">
        <v>0.000196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2026-08-19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222.1319</v>
      </c>
      <c r="F949" t="n">
        <v>1.0643</v>
      </c>
      <c r="G949" t="n">
        <v>-0.2</v>
      </c>
      <c r="H949" t="n">
        <v>0.02362</v>
      </c>
      <c r="I949" t="n">
        <v>0.023522</v>
      </c>
      <c r="J949" t="n">
        <v>9.8e-05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2026-08-19</t>
        </is>
      </c>
      <c r="B950" t="inlineStr">
        <is>
          <t>167506</t>
        </is>
      </c>
      <c r="C950" t="inlineStr">
        <is>
          <t>安信深圳科技LOF</t>
        </is>
      </c>
      <c r="D950" t="n">
        <v>253.6421</v>
      </c>
      <c r="E950" t="n">
        <v>253.6421</v>
      </c>
      <c r="F950" t="n">
        <v>1.7652</v>
      </c>
      <c r="G950" t="n">
        <v>0</v>
      </c>
      <c r="H950" t="n">
        <v>0.044773</v>
      </c>
      <c r="I950" t="n">
        <v>0.043763</v>
      </c>
      <c r="J950" t="n">
        <v>0.00101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2026-08-19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1.7042</v>
      </c>
      <c r="G951" t="n">
        <v>0</v>
      </c>
      <c r="H951" t="n">
        <v>0.159248</v>
      </c>
      <c r="I951" t="n">
        <v>0.158136</v>
      </c>
      <c r="J951" t="n">
        <v>0.001112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2026-08-19</t>
        </is>
      </c>
      <c r="B952" t="inlineStr">
        <is>
          <t>168101</t>
        </is>
      </c>
      <c r="C952" t="inlineStr">
        <is>
          <t>九泰锐智LOF</t>
        </is>
      </c>
      <c r="D952" t="n">
        <v>389.0705</v>
      </c>
      <c r="E952" t="n">
        <v>389.1805</v>
      </c>
      <c r="F952" t="n">
        <v>1.485</v>
      </c>
      <c r="G952" t="n">
        <v>-0.11</v>
      </c>
      <c r="H952" t="n">
        <v>0.057777</v>
      </c>
      <c r="I952" t="n">
        <v>0.057638</v>
      </c>
      <c r="J952" t="n">
        <v>0.000139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2026-08-19</t>
        </is>
      </c>
      <c r="B953" t="inlineStr">
        <is>
          <t>168102</t>
        </is>
      </c>
      <c r="C953" t="inlineStr">
        <is>
          <t>九泰锐富LOF</t>
        </is>
      </c>
      <c r="D953" t="n">
        <v>750.3644</v>
      </c>
      <c r="E953" t="n">
        <v>750.4644</v>
      </c>
      <c r="F953" t="n">
        <v>1.126</v>
      </c>
      <c r="G953" t="n">
        <v>-0.1</v>
      </c>
      <c r="H953" t="n">
        <v>0.084491</v>
      </c>
      <c r="I953" t="n">
        <v>0.084577</v>
      </c>
      <c r="J953" t="n">
        <v>-8.6e-05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2026-08-19</t>
        </is>
      </c>
      <c r="B954" t="inlineStr">
        <is>
          <t>168103</t>
        </is>
      </c>
      <c r="C954" t="inlineStr">
        <is>
          <t>九泰锐益LOF</t>
        </is>
      </c>
      <c r="D954" t="n">
        <v>4405.6343</v>
      </c>
      <c r="E954" t="n">
        <v>4405.6343</v>
      </c>
      <c r="F954" t="n">
        <v>1.402</v>
      </c>
      <c r="G954" t="n">
        <v>0</v>
      </c>
      <c r="H954" t="n">
        <v>0.6176700000000001</v>
      </c>
      <c r="I954" t="n">
        <v>0.615027</v>
      </c>
      <c r="J954" t="n">
        <v>0.002643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2026-08-19</t>
        </is>
      </c>
      <c r="B955" t="inlineStr">
        <is>
          <t>168104</t>
        </is>
      </c>
      <c r="C955" t="inlineStr">
        <is>
          <t>九泰锐丰LOF</t>
        </is>
      </c>
      <c r="D955" t="n">
        <v>82.1164</v>
      </c>
      <c r="E955" t="n">
        <v>82.1164</v>
      </c>
      <c r="F955" t="n">
        <v>0.8304</v>
      </c>
      <c r="G955" t="n">
        <v>0</v>
      </c>
      <c r="H955" t="n">
        <v>0.006819</v>
      </c>
      <c r="I955" t="n">
        <v>0.006866</v>
      </c>
      <c r="J955" t="n">
        <v>-4.7e-05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2026-08-19</t>
        </is>
      </c>
      <c r="B956" t="inlineStr">
        <is>
          <t>168105</t>
        </is>
      </c>
      <c r="C956" t="inlineStr">
        <is>
          <t>九泰泰富LOF</t>
        </is>
      </c>
      <c r="D956" t="n">
        <v>527.7478</v>
      </c>
      <c r="E956" t="n">
        <v>529.5091</v>
      </c>
      <c r="F956" t="n">
        <v>2.5349</v>
      </c>
      <c r="G956" t="n">
        <v>-1.7613</v>
      </c>
      <c r="H956" t="n">
        <v>0.133779</v>
      </c>
      <c r="I956" t="n">
        <v>0.129041</v>
      </c>
      <c r="J956" t="n">
        <v>0.004738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2026-08-19</t>
        </is>
      </c>
      <c r="B957" t="inlineStr">
        <is>
          <t>168203</t>
        </is>
      </c>
      <c r="C957" t="inlineStr">
        <is>
          <t>钢铁LOF</t>
        </is>
      </c>
      <c r="D957" t="n">
        <v>277.2996</v>
      </c>
      <c r="E957" t="n">
        <v>277.2996</v>
      </c>
      <c r="F957" t="n">
        <v>1.159</v>
      </c>
      <c r="G957" t="n">
        <v>0</v>
      </c>
      <c r="H957" t="n">
        <v>0.032139</v>
      </c>
      <c r="I957" t="n">
        <v>0.031945</v>
      </c>
      <c r="J957" t="n">
        <v>0.000194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2026-08-19</t>
        </is>
      </c>
      <c r="B958" t="inlineStr">
        <is>
          <t>168204</t>
        </is>
      </c>
      <c r="C958" t="inlineStr">
        <is>
          <t>煤炭LOF</t>
        </is>
      </c>
      <c r="D958" t="n">
        <v>1300.0744</v>
      </c>
      <c r="E958" t="n">
        <v>1312.4876</v>
      </c>
      <c r="F958" t="n">
        <v>2.109</v>
      </c>
      <c r="G958" t="n">
        <v>-12.4132</v>
      </c>
      <c r="H958" t="n">
        <v>0.274186</v>
      </c>
      <c r="I958" t="n">
        <v>0.278116</v>
      </c>
      <c r="J958" t="n">
        <v>-0.00393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2026-08-19</t>
        </is>
      </c>
      <c r="B959" t="inlineStr">
        <is>
          <t>168301</t>
        </is>
      </c>
      <c r="C959" t="inlineStr">
        <is>
          <t>东海祥龙LOF</t>
        </is>
      </c>
      <c r="D959" t="n">
        <v>327.3071</v>
      </c>
      <c r="E959" t="n">
        <v>327.3071</v>
      </c>
      <c r="F959" t="n">
        <v>0.8247</v>
      </c>
      <c r="G959" t="n">
        <v>0</v>
      </c>
      <c r="H959" t="n">
        <v>0.026993</v>
      </c>
      <c r="I959" t="n">
        <v>0.026964</v>
      </c>
      <c r="J959" t="n">
        <v>2.9e-05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2026-08-19</t>
        </is>
      </c>
      <c r="B960" t="inlineStr">
        <is>
          <t>168401</t>
        </is>
      </c>
      <c r="C960" t="inlineStr">
        <is>
          <t>红土创新精选LOF</t>
        </is>
      </c>
      <c r="D960" t="n">
        <v>1157.9127</v>
      </c>
      <c r="E960" t="n">
        <v>1168.5107</v>
      </c>
      <c r="F960" t="n">
        <v>6.5056</v>
      </c>
      <c r="G960" t="n">
        <v>-10.598</v>
      </c>
      <c r="H960" t="n">
        <v>0.753292</v>
      </c>
      <c r="I960" t="n">
        <v>0.723495</v>
      </c>
      <c r="J960" t="n">
        <v>0.029797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2026-08-19</t>
        </is>
      </c>
      <c r="B961" t="inlineStr">
        <is>
          <t>168701</t>
        </is>
      </c>
      <c r="C961" t="inlineStr">
        <is>
          <t>金融科技LOF</t>
        </is>
      </c>
      <c r="D961" t="n">
        <v>1065.322</v>
      </c>
      <c r="E961" t="n">
        <v>1065.322</v>
      </c>
      <c r="F961" t="n">
        <v>1.0333</v>
      </c>
      <c r="G961" t="n">
        <v>0</v>
      </c>
      <c r="H961" t="n">
        <v>0.11008</v>
      </c>
      <c r="I961" t="n">
        <v>0.1091</v>
      </c>
      <c r="J961" t="n">
        <v>0.00098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2026-08-19</t>
        </is>
      </c>
      <c r="B962" t="inlineStr">
        <is>
          <t>169101</t>
        </is>
      </c>
      <c r="C962" t="inlineStr">
        <is>
          <t>东方红睿丰LOF</t>
        </is>
      </c>
      <c r="D962" t="n">
        <v>2521.0541</v>
      </c>
      <c r="E962" t="n">
        <v>2521.2875</v>
      </c>
      <c r="F962" t="n">
        <v>2.23</v>
      </c>
      <c r="G962" t="n">
        <v>-0.2334</v>
      </c>
      <c r="H962" t="n">
        <v>0.562195</v>
      </c>
      <c r="I962" t="n">
        <v>0.537791</v>
      </c>
      <c r="J962" t="n">
        <v>0.024404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2026-08-19</t>
        </is>
      </c>
      <c r="B963" t="inlineStr">
        <is>
          <t>169104</t>
        </is>
      </c>
      <c r="C963" t="inlineStr">
        <is>
          <t>东方红睿满LOF</t>
        </is>
      </c>
      <c r="D963" t="n">
        <v>1140.2523</v>
      </c>
      <c r="E963" t="n">
        <v>1140.9266</v>
      </c>
      <c r="F963" t="n">
        <v>2.973</v>
      </c>
      <c r="G963" t="n">
        <v>-0.6743</v>
      </c>
      <c r="H963" t="n">
        <v>0.338997</v>
      </c>
      <c r="I963" t="n">
        <v>0.332352</v>
      </c>
      <c r="J963" t="n">
        <v>0.006645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2026-08-19</t>
        </is>
      </c>
      <c r="B964" t="inlineStr">
        <is>
          <t>169105</t>
        </is>
      </c>
      <c r="C964" t="inlineStr">
        <is>
          <t>东方红睿华LOF</t>
        </is>
      </c>
      <c r="D964" t="n">
        <v>3228.0682</v>
      </c>
      <c r="E964" t="n">
        <v>3231.3182</v>
      </c>
      <c r="F964" t="n">
        <v>2.2283</v>
      </c>
      <c r="G964" t="n">
        <v>-3.25</v>
      </c>
      <c r="H964" t="n">
        <v>0.71931</v>
      </c>
      <c r="I964" t="n">
        <v>0.709662</v>
      </c>
      <c r="J964" t="n">
        <v>0.009648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2026-08-19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1.1324</v>
      </c>
      <c r="G965" t="n">
        <v>0</v>
      </c>
      <c r="H965" t="n">
        <v>0.620154</v>
      </c>
      <c r="I965" t="n">
        <v>0.617306</v>
      </c>
      <c r="J965" t="n">
        <v>0.002848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2026-08-19</t>
        </is>
      </c>
      <c r="B966" t="inlineStr">
        <is>
          <t>169201</t>
        </is>
      </c>
      <c r="C966" t="inlineStr">
        <is>
          <t>浙商鼎盈LOF</t>
        </is>
      </c>
      <c r="D966" t="n">
        <v>109.3119</v>
      </c>
      <c r="E966" t="n">
        <v>114.3944</v>
      </c>
      <c r="F966" t="n">
        <v>2.0164</v>
      </c>
      <c r="G966" t="n">
        <v>-5.0825</v>
      </c>
      <c r="H966" t="n">
        <v>0.022042</v>
      </c>
      <c r="I966" t="n">
        <v>0.022136</v>
      </c>
      <c r="J966" t="n">
        <v>-9.399999999999999e-05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2026-08-19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1.746</v>
      </c>
      <c r="G967" t="n">
        <v>0</v>
      </c>
      <c r="H967" t="n">
        <v>2.278955</v>
      </c>
      <c r="I967" t="n">
        <v>2.278955</v>
      </c>
      <c r="J967" t="n">
        <v>0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2026-08-19</t>
        </is>
      </c>
      <c r="B968" t="inlineStr">
        <is>
          <t>510020</t>
        </is>
      </c>
      <c r="C968" t="inlineStr">
        <is>
          <t>超大盘ETF博时</t>
        </is>
      </c>
      <c r="D968" t="n">
        <v>3784.8</v>
      </c>
      <c r="E968" t="n">
        <v>3684.8</v>
      </c>
      <c r="F968" t="n">
        <v>3.959</v>
      </c>
      <c r="G968" t="n">
        <v>100</v>
      </c>
      <c r="H968" t="n">
        <v>1.458812</v>
      </c>
      <c r="I968" t="n">
        <v>1.457707</v>
      </c>
      <c r="J968" t="n">
        <v>0.001105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2026-08-19</t>
        </is>
      </c>
      <c r="B969" t="inlineStr">
        <is>
          <t>510030</t>
        </is>
      </c>
      <c r="C969" t="inlineStr">
        <is>
          <t>价值ETF华宝</t>
        </is>
      </c>
      <c r="D969" t="n">
        <v>15072.98</v>
      </c>
      <c r="E969" t="n">
        <v>15122.98</v>
      </c>
      <c r="F969" t="n">
        <v>1.039</v>
      </c>
      <c r="G969" t="n">
        <v>-50</v>
      </c>
      <c r="H969" t="n">
        <v>1.571278</v>
      </c>
      <c r="I969" t="n">
        <v>1.565229</v>
      </c>
      <c r="J969" t="n">
        <v>0.006049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2026-08-19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1.182</v>
      </c>
      <c r="G970" t="n">
        <v>0</v>
      </c>
      <c r="H970" t="n">
        <v>0.312994</v>
      </c>
      <c r="I970" t="n">
        <v>0.338627</v>
      </c>
      <c r="J970" t="n">
        <v>-0.025633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2026-08-19</t>
        </is>
      </c>
      <c r="B971" t="inlineStr">
        <is>
          <t>510050</t>
        </is>
      </c>
      <c r="C971" t="inlineStr">
        <is>
          <t>上证50ETF华夏</t>
        </is>
      </c>
      <c r="D971" t="n">
        <v>670386.6800000001</v>
      </c>
      <c r="E971" t="n">
        <v>691986.6800000001</v>
      </c>
      <c r="F971" t="n">
        <v>3.047</v>
      </c>
      <c r="G971" t="n">
        <v>-21600</v>
      </c>
      <c r="H971" t="n">
        <v>210.84834</v>
      </c>
      <c r="I971" t="n">
        <v>216.138573</v>
      </c>
      <c r="J971" t="n">
        <v>-5.290233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2026-08-19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3495.92</v>
      </c>
      <c r="F972" t="n">
        <v>2.623</v>
      </c>
      <c r="G972" t="n">
        <v>100</v>
      </c>
      <c r="H972" t="n">
        <v>0.91698</v>
      </c>
      <c r="I972" t="n">
        <v>0.913834</v>
      </c>
      <c r="J972" t="n">
        <v>0.003146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2026-08-19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2.515</v>
      </c>
      <c r="G973" t="n">
        <v>0</v>
      </c>
      <c r="H973" t="n">
        <v>0.618215</v>
      </c>
      <c r="I973" t="n">
        <v>0.617969</v>
      </c>
      <c r="J973" t="n">
        <v>0.000246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2026-08-19</t>
        </is>
      </c>
      <c r="B974" t="inlineStr">
        <is>
          <t>510100</t>
        </is>
      </c>
      <c r="C974" t="inlineStr">
        <is>
          <t>上证50ETF易方达</t>
        </is>
      </c>
      <c r="D974" t="n">
        <v>89780.67999999999</v>
      </c>
      <c r="E974" t="n">
        <v>93650.67999999999</v>
      </c>
      <c r="F974" t="n">
        <v>3.002</v>
      </c>
      <c r="G974" t="n">
        <v>-3870</v>
      </c>
      <c r="H974" t="n">
        <v>28.113935</v>
      </c>
      <c r="I974" t="n">
        <v>28.674957</v>
      </c>
      <c r="J974" t="n">
        <v>-0.561022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2026-08-19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7.463</v>
      </c>
      <c r="G975" t="n">
        <v>0</v>
      </c>
      <c r="H975" t="n">
        <v>2.349732</v>
      </c>
      <c r="I975" t="n">
        <v>2.345954</v>
      </c>
      <c r="J975" t="n">
        <v>0.003778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2026-08-19</t>
        </is>
      </c>
      <c r="B976" t="inlineStr">
        <is>
          <t>510150</t>
        </is>
      </c>
      <c r="C976" t="inlineStr">
        <is>
          <t>消费ETF招商</t>
        </is>
      </c>
      <c r="D976" t="n">
        <v>283717.86</v>
      </c>
      <c r="E976" t="n">
        <v>284917.86</v>
      </c>
      <c r="F976" t="n">
        <v>0.511</v>
      </c>
      <c r="G976" t="n">
        <v>-1200</v>
      </c>
      <c r="H976" t="n">
        <v>14.559303</v>
      </c>
      <c r="I976" t="n">
        <v>14.600183</v>
      </c>
      <c r="J976" t="n">
        <v>-0.04088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2026-08-19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0.897</v>
      </c>
      <c r="G977" t="n">
        <v>0</v>
      </c>
      <c r="H977" t="n">
        <v>1.722755</v>
      </c>
      <c r="I977" t="n">
        <v>1.720834</v>
      </c>
      <c r="J977" t="n">
        <v>0.001921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2026-08-19</t>
        </is>
      </c>
      <c r="B978" t="inlineStr">
        <is>
          <t>510170</t>
        </is>
      </c>
      <c r="C978" t="inlineStr">
        <is>
          <t>大宗商品ETF国联安</t>
        </is>
      </c>
      <c r="D978" t="n">
        <v>33091.48</v>
      </c>
      <c r="E978" t="n">
        <v>33291.48</v>
      </c>
      <c r="F978" t="n">
        <v>1.406</v>
      </c>
      <c r="G978" t="n">
        <v>-200</v>
      </c>
      <c r="H978" t="n">
        <v>4.680783</v>
      </c>
      <c r="I978" t="n">
        <v>4.660808</v>
      </c>
      <c r="J978" t="n">
        <v>0.019975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2026-08-19</t>
        </is>
      </c>
      <c r="B979" t="inlineStr">
        <is>
          <t>510180</t>
        </is>
      </c>
      <c r="C979" t="inlineStr">
        <is>
          <t>上证180ETF华安</t>
        </is>
      </c>
      <c r="D979" t="n">
        <v>441555.77</v>
      </c>
      <c r="E979" t="n">
        <v>441855.77</v>
      </c>
      <c r="F979" t="n">
        <v>4.039</v>
      </c>
      <c r="G979" t="n">
        <v>-300</v>
      </c>
      <c r="H979" t="n">
        <v>178.465545</v>
      </c>
      <c r="I979" t="n">
        <v>178.726913</v>
      </c>
      <c r="J979" t="n">
        <v>-0.261368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2026-08-19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4.352</v>
      </c>
      <c r="G980" t="n">
        <v>0</v>
      </c>
      <c r="H980" t="n">
        <v>1.029283</v>
      </c>
      <c r="I980" t="n">
        <v>1.029756</v>
      </c>
      <c r="J980" t="n">
        <v>-0.000473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2026-08-19</t>
        </is>
      </c>
      <c r="B981" t="inlineStr">
        <is>
          <t>510200</t>
        </is>
      </c>
      <c r="C981" t="inlineStr">
        <is>
          <t>上证券商ETF汇安</t>
        </is>
      </c>
      <c r="D981" t="n">
        <v>15438.55</v>
      </c>
      <c r="E981" t="n">
        <v>15388.55</v>
      </c>
      <c r="F981" t="n">
        <v>1.175</v>
      </c>
      <c r="G981" t="n">
        <v>50</v>
      </c>
      <c r="H981" t="n">
        <v>1.808155</v>
      </c>
      <c r="I981" t="n">
        <v>1.829699</v>
      </c>
      <c r="J981" t="n">
        <v>-0.021544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2026-08-19</t>
        </is>
      </c>
      <c r="B982" t="inlineStr">
        <is>
          <t>510210</t>
        </is>
      </c>
      <c r="C982" t="inlineStr">
        <is>
          <t>上证指数ETF富国</t>
        </is>
      </c>
      <c r="D982" t="n">
        <v>1484919.26</v>
      </c>
      <c r="E982" t="n">
        <v>1531719.26</v>
      </c>
      <c r="F982" t="n">
        <v>1.019</v>
      </c>
      <c r="G982" t="n">
        <v>-46800</v>
      </c>
      <c r="H982" t="n">
        <v>156.082192</v>
      </c>
      <c r="I982" t="n">
        <v>161.70108</v>
      </c>
      <c r="J982" t="n">
        <v>-5.618888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2026-08-19</t>
        </is>
      </c>
      <c r="B983" t="inlineStr">
        <is>
          <t>510230</t>
        </is>
      </c>
      <c r="C983" t="inlineStr">
        <is>
          <t>金融ETF国泰</t>
        </is>
      </c>
      <c r="D983" t="n">
        <v>63880.8</v>
      </c>
      <c r="E983" t="n">
        <v>65680.8</v>
      </c>
      <c r="F983" t="n">
        <v>1.289</v>
      </c>
      <c r="G983" t="n">
        <v>-1800</v>
      </c>
      <c r="H983" t="n">
        <v>8.466256</v>
      </c>
      <c r="I983" t="n">
        <v>8.421047</v>
      </c>
      <c r="J983" t="n">
        <v>0.045209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2026-08-19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1.543</v>
      </c>
      <c r="G984" t="n">
        <v>0</v>
      </c>
      <c r="H984" t="n">
        <v>0.244289</v>
      </c>
      <c r="I984" t="n">
        <v>0.228562</v>
      </c>
      <c r="J984" t="n">
        <v>0.015727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2026-08-19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2.743</v>
      </c>
      <c r="G985" t="n">
        <v>0</v>
      </c>
      <c r="H985" t="n">
        <v>1.548394</v>
      </c>
      <c r="I985" t="n">
        <v>1.539926</v>
      </c>
      <c r="J985" t="n">
        <v>0.008468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2026-08-19</t>
        </is>
      </c>
      <c r="B986" t="inlineStr">
        <is>
          <t>510300</t>
        </is>
      </c>
      <c r="C986" t="inlineStr">
        <is>
          <t>沪深300ETF华泰柏瑞</t>
        </is>
      </c>
      <c r="D986" t="n">
        <v>2269398.77</v>
      </c>
      <c r="E986" t="n">
        <v>2304408.77</v>
      </c>
      <c r="F986" t="n">
        <v>4.787</v>
      </c>
      <c r="G986" t="n">
        <v>-35010</v>
      </c>
      <c r="H986" t="n">
        <v>1103.120478</v>
      </c>
      <c r="I986" t="n">
        <v>1128.296822</v>
      </c>
      <c r="J986" t="n">
        <v>-25.176344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2026-08-19</t>
        </is>
      </c>
      <c r="B987" t="inlineStr">
        <is>
          <t>510310</t>
        </is>
      </c>
      <c r="C987" t="inlineStr">
        <is>
          <t>沪深300ETF易方达</t>
        </is>
      </c>
      <c r="D987" t="n">
        <v>1122814.4</v>
      </c>
      <c r="E987" t="n">
        <v>1131184.4</v>
      </c>
      <c r="F987" t="n">
        <v>4.646</v>
      </c>
      <c r="G987" t="n">
        <v>-8370</v>
      </c>
      <c r="H987" t="n">
        <v>525.548273</v>
      </c>
      <c r="I987" t="n">
        <v>529.912052</v>
      </c>
      <c r="J987" t="n">
        <v>-4.363779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2026-08-19</t>
        </is>
      </c>
      <c r="B988" t="inlineStr">
        <is>
          <t>510320</t>
        </is>
      </c>
      <c r="C988" t="inlineStr">
        <is>
          <t>沪深300ETF中金</t>
        </is>
      </c>
      <c r="D988" t="n">
        <v>61906.85</v>
      </c>
      <c r="E988" t="n">
        <v>62506.85</v>
      </c>
      <c r="F988" t="n">
        <v>1.286</v>
      </c>
      <c r="G988" t="n">
        <v>-600</v>
      </c>
      <c r="H988" t="n">
        <v>8.038380999999999</v>
      </c>
      <c r="I988" t="n">
        <v>8.102083</v>
      </c>
      <c r="J988" t="n">
        <v>-0.06370199999999999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2026-08-19</t>
        </is>
      </c>
      <c r="B989" t="inlineStr">
        <is>
          <t>510330</t>
        </is>
      </c>
      <c r="C989" t="inlineStr">
        <is>
          <t>沪深300ETF华夏</t>
        </is>
      </c>
      <c r="D989" t="n">
        <v>838014.98</v>
      </c>
      <c r="E989" t="n">
        <v>853764.98</v>
      </c>
      <c r="F989" t="n">
        <v>4.991</v>
      </c>
      <c r="G989" t="n">
        <v>-15750</v>
      </c>
      <c r="H989" t="n">
        <v>426.114103</v>
      </c>
      <c r="I989" t="n">
        <v>429.475797</v>
      </c>
      <c r="J989" t="n">
        <v>-3.361694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2026-08-19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67781.47</v>
      </c>
      <c r="F990" t="n">
        <v>5.036</v>
      </c>
      <c r="G990" t="n">
        <v>-180</v>
      </c>
      <c r="H990" t="n">
        <v>34.134748</v>
      </c>
      <c r="I990" t="n">
        <v>34.261518</v>
      </c>
      <c r="J990" t="n">
        <v>-0.12677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2026-08-19</t>
        </is>
      </c>
      <c r="B991" t="inlineStr">
        <is>
          <t>510360</t>
        </is>
      </c>
      <c r="C991" t="inlineStr">
        <is>
          <t>沪深300ETF广发</t>
        </is>
      </c>
      <c r="D991" t="n">
        <v>173938.12</v>
      </c>
      <c r="E991" t="n">
        <v>175738.12</v>
      </c>
      <c r="F991" t="n">
        <v>1.829</v>
      </c>
      <c r="G991" t="n">
        <v>-1800</v>
      </c>
      <c r="H991" t="n">
        <v>32.142502</v>
      </c>
      <c r="I991" t="n">
        <v>32.560491</v>
      </c>
      <c r="J991" t="n">
        <v>-0.417989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2026-08-19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1.061</v>
      </c>
      <c r="G992" t="n">
        <v>0</v>
      </c>
      <c r="H992" t="n">
        <v>0.925809</v>
      </c>
      <c r="I992" t="n">
        <v>0.929299</v>
      </c>
      <c r="J992" t="n">
        <v>-0.00349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2026-08-19</t>
        </is>
      </c>
      <c r="B993" t="inlineStr">
        <is>
          <t>510380</t>
        </is>
      </c>
      <c r="C993" t="inlineStr">
        <is>
          <t>沪深300ETF国寿</t>
        </is>
      </c>
      <c r="D993" t="n">
        <v>146780.24</v>
      </c>
      <c r="E993" t="n">
        <v>146780.24</v>
      </c>
      <c r="F993" t="n">
        <v>1.425</v>
      </c>
      <c r="G993" t="n">
        <v>0</v>
      </c>
      <c r="H993" t="n">
        <v>20.916184</v>
      </c>
      <c r="I993" t="n">
        <v>21.003058</v>
      </c>
      <c r="J993" t="n">
        <v>-0.08687400000000001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2026-08-19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13655</v>
      </c>
      <c r="F994" t="n">
        <v>5.419</v>
      </c>
      <c r="G994" t="n">
        <v>-90</v>
      </c>
      <c r="H994" t="n">
        <v>7.399644</v>
      </c>
      <c r="I994" t="n">
        <v>7.47728</v>
      </c>
      <c r="J994" t="n">
        <v>-0.077636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2026-08-19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43825.84</v>
      </c>
      <c r="F995" t="n">
        <v>1.978</v>
      </c>
      <c r="G995" t="n">
        <v>0</v>
      </c>
      <c r="H995" t="n">
        <v>8.668751</v>
      </c>
      <c r="I995" t="n">
        <v>8.714886</v>
      </c>
      <c r="J995" t="n">
        <v>-0.046135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2026-08-19</t>
        </is>
      </c>
      <c r="B996" t="inlineStr">
        <is>
          <t>510500</t>
        </is>
      </c>
      <c r="C996" t="inlineStr">
        <is>
          <t>中证500ETF南方</t>
        </is>
      </c>
      <c r="D996" t="n">
        <v>494856.86</v>
      </c>
      <c r="E996" t="n">
        <v>514176.86</v>
      </c>
      <c r="F996" t="n">
        <v>8.185</v>
      </c>
      <c r="G996" t="n">
        <v>-19320</v>
      </c>
      <c r="H996" t="n">
        <v>420.853761</v>
      </c>
      <c r="I996" t="n">
        <v>417.405062</v>
      </c>
      <c r="J996" t="n">
        <v>3.448699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2026-08-19</t>
        </is>
      </c>
      <c r="B997" t="inlineStr">
        <is>
          <t>510510</t>
        </is>
      </c>
      <c r="C997" t="inlineStr">
        <is>
          <t>中证500ETF广发</t>
        </is>
      </c>
      <c r="D997" t="n">
        <v>83503.83</v>
      </c>
      <c r="E997" t="n">
        <v>83703.83</v>
      </c>
      <c r="F997" t="n">
        <v>2.651</v>
      </c>
      <c r="G997" t="n">
        <v>-200</v>
      </c>
      <c r="H997" t="n">
        <v>22.189886</v>
      </c>
      <c r="I997" t="n">
        <v>22.293248</v>
      </c>
      <c r="J997" t="n">
        <v>-0.103362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2026-08-19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4847.94</v>
      </c>
      <c r="F998" t="n">
        <v>9.182</v>
      </c>
      <c r="G998" t="n">
        <v>-150</v>
      </c>
      <c r="H998" t="n">
        <v>4.451377</v>
      </c>
      <c r="I998" t="n">
        <v>4.453316</v>
      </c>
      <c r="J998" t="n">
        <v>-0.001939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2026-08-19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2.099</v>
      </c>
      <c r="G999" t="n">
        <v>0</v>
      </c>
      <c r="H999" t="n">
        <v>0.498372</v>
      </c>
      <c r="I999" t="n">
        <v>0.49861</v>
      </c>
      <c r="J999" t="n">
        <v>-0.000238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2026-08-19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2.052</v>
      </c>
      <c r="G1000" t="n">
        <v>0</v>
      </c>
      <c r="H1000" t="n">
        <v>1.073579</v>
      </c>
      <c r="I1000" t="n">
        <v>1.074626</v>
      </c>
      <c r="J1000" t="n">
        <v>-0.001047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2026-08-19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1.288</v>
      </c>
      <c r="G1001" t="n">
        <v>0</v>
      </c>
      <c r="H1001" t="n">
        <v>0.42582</v>
      </c>
      <c r="I1001" t="n">
        <v>0.427473</v>
      </c>
      <c r="J1001" t="n">
        <v>-0.001653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2026-08-19</t>
        </is>
      </c>
      <c r="B1002" t="inlineStr">
        <is>
          <t>510580</t>
        </is>
      </c>
      <c r="C1002" t="inlineStr">
        <is>
          <t>中证500ETF易方达</t>
        </is>
      </c>
      <c r="D1002" t="n">
        <v>110936.83</v>
      </c>
      <c r="E1002" t="n">
        <v>111736.83</v>
      </c>
      <c r="F1002" t="n">
        <v>4.301</v>
      </c>
      <c r="G1002" t="n">
        <v>-800</v>
      </c>
      <c r="H1002" t="n">
        <v>48.058012</v>
      </c>
      <c r="I1002" t="n">
        <v>48.308548</v>
      </c>
      <c r="J1002" t="n">
        <v>-0.250536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2026-08-19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8.869999999999999</v>
      </c>
      <c r="G1003" t="n">
        <v>0</v>
      </c>
      <c r="H1003" t="n">
        <v>10.855649</v>
      </c>
      <c r="I1003" t="n">
        <v>10.885022</v>
      </c>
      <c r="J1003" t="n">
        <v>-0.029373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2026-08-19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3.906</v>
      </c>
      <c r="G1004" t="n">
        <v>0</v>
      </c>
      <c r="H1004" t="n">
        <v>0.520089</v>
      </c>
      <c r="I1004" t="n">
        <v>0.52142</v>
      </c>
      <c r="J1004" t="n">
        <v>-0.001331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2026-08-19</t>
        </is>
      </c>
      <c r="B1005" t="inlineStr">
        <is>
          <t>510630</t>
        </is>
      </c>
      <c r="C1005" t="inlineStr">
        <is>
          <t>消费ETF华夏</t>
        </is>
      </c>
      <c r="D1005" t="n">
        <v>55436.15</v>
      </c>
      <c r="E1005" t="n">
        <v>56736.15</v>
      </c>
      <c r="F1005" t="n">
        <v>0.821</v>
      </c>
      <c r="G1005" t="n">
        <v>-1300</v>
      </c>
      <c r="H1005" t="n">
        <v>4.658038</v>
      </c>
      <c r="I1005" t="n">
        <v>4.700703</v>
      </c>
      <c r="J1005" t="n">
        <v>-0.042665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2026-08-19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2.822</v>
      </c>
      <c r="G1006" t="n">
        <v>0</v>
      </c>
      <c r="H1006" t="n">
        <v>0.337299</v>
      </c>
      <c r="I1006" t="n">
        <v>0.338135</v>
      </c>
      <c r="J1006" t="n">
        <v>-0.000836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2026-08-19</t>
        </is>
      </c>
      <c r="B1007" t="inlineStr">
        <is>
          <t>510660</t>
        </is>
      </c>
      <c r="C1007" t="inlineStr">
        <is>
          <t>医药ETF华夏</t>
        </is>
      </c>
      <c r="D1007" t="n">
        <v>5337.97</v>
      </c>
      <c r="E1007" t="n">
        <v>5487.97</v>
      </c>
      <c r="F1007" t="n">
        <v>2.623</v>
      </c>
      <c r="G1007" t="n">
        <v>-150</v>
      </c>
      <c r="H1007" t="n">
        <v>1.439495</v>
      </c>
      <c r="I1007" t="n">
        <v>1.497643</v>
      </c>
      <c r="J1007" t="n">
        <v>-0.058148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2026-08-19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1.011</v>
      </c>
      <c r="G1008" t="n">
        <v>0</v>
      </c>
      <c r="H1008" t="n">
        <v>1.799509</v>
      </c>
      <c r="I1008" t="n">
        <v>1.828394</v>
      </c>
      <c r="J1008" t="n">
        <v>-0.028885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2026-08-19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2112.47</v>
      </c>
      <c r="F1009" t="n">
        <v>3.215</v>
      </c>
      <c r="G1009" t="n">
        <v>-150</v>
      </c>
      <c r="H1009" t="n">
        <v>0.679158</v>
      </c>
      <c r="I1009" t="n">
        <v>0.679369</v>
      </c>
      <c r="J1009" t="n">
        <v>-0.000211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2026-08-19</t>
        </is>
      </c>
      <c r="B1010" t="inlineStr">
        <is>
          <t>510710</t>
        </is>
      </c>
      <c r="C1010" t="inlineStr">
        <is>
          <t>上证50ETF博时</t>
        </is>
      </c>
      <c r="D1010" t="n">
        <v>10101.89</v>
      </c>
      <c r="E1010" t="n">
        <v>10521.89</v>
      </c>
      <c r="F1010" t="n">
        <v>4.343</v>
      </c>
      <c r="G1010" t="n">
        <v>-420</v>
      </c>
      <c r="H1010" t="n">
        <v>4.569656</v>
      </c>
      <c r="I1010" t="n">
        <v>4.560823</v>
      </c>
      <c r="J1010" t="n">
        <v>0.008833000000000001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2026-08-19</t>
        </is>
      </c>
      <c r="B1011" t="inlineStr">
        <is>
          <t>510720</t>
        </is>
      </c>
      <c r="C1011" t="inlineStr">
        <is>
          <t>红利国企ETF国泰</t>
        </is>
      </c>
      <c r="D1011" t="n">
        <v>186876.6</v>
      </c>
      <c r="E1011" t="n">
        <v>191376.6</v>
      </c>
      <c r="F1011" t="n">
        <v>1.051</v>
      </c>
      <c r="G1011" t="n">
        <v>-4500</v>
      </c>
      <c r="H1011" t="n">
        <v>20.113681</v>
      </c>
      <c r="I1011" t="n">
        <v>20.035222</v>
      </c>
      <c r="J1011" t="n">
        <v>0.078459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2026-08-19</t>
        </is>
      </c>
      <c r="B1012" t="inlineStr">
        <is>
          <t>510760</t>
        </is>
      </c>
      <c r="C1012" t="inlineStr">
        <is>
          <t>上证指数ETF国泰</t>
        </is>
      </c>
      <c r="D1012" t="n">
        <v>322150.37</v>
      </c>
      <c r="E1012" t="n">
        <v>328750.37</v>
      </c>
      <c r="F1012" t="n">
        <v>1.351</v>
      </c>
      <c r="G1012" t="n">
        <v>-6600</v>
      </c>
      <c r="H1012" t="n">
        <v>44.414175</v>
      </c>
      <c r="I1012" t="n">
        <v>45.899074</v>
      </c>
      <c r="J1012" t="n">
        <v>-1.484899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2026-08-19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0.958</v>
      </c>
      <c r="G1013" t="n">
        <v>0</v>
      </c>
      <c r="H1013" t="n">
        <v>0.20703</v>
      </c>
      <c r="I1013" t="n">
        <v>0.222325</v>
      </c>
      <c r="J1013" t="n">
        <v>-0.015295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2026-08-19</t>
        </is>
      </c>
      <c r="B1014" t="inlineStr">
        <is>
          <t>510800</t>
        </is>
      </c>
      <c r="C1014" t="inlineStr">
        <is>
          <t>上证50ETF建信</t>
        </is>
      </c>
      <c r="D1014" t="n">
        <v>17357.6</v>
      </c>
      <c r="E1014" t="n">
        <v>17457.6</v>
      </c>
      <c r="F1014" t="n">
        <v>1.407</v>
      </c>
      <c r="G1014" t="n">
        <v>-100</v>
      </c>
      <c r="H1014" t="n">
        <v>2.456284</v>
      </c>
      <c r="I1014" t="n">
        <v>2.461522</v>
      </c>
      <c r="J1014" t="n">
        <v>-0.005238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2026-08-19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596279.37</v>
      </c>
      <c r="E1015" t="n">
        <v>596539.37</v>
      </c>
      <c r="F1015" t="n">
        <v>0.844</v>
      </c>
      <c r="G1015" t="n">
        <v>-260</v>
      </c>
      <c r="H1015" t="n">
        <v>50.347923</v>
      </c>
      <c r="I1015" t="n">
        <v>50.624119</v>
      </c>
      <c r="J1015" t="n">
        <v>-0.276196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2026-08-19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5029.89</v>
      </c>
      <c r="F1016" t="n">
        <v>3.606</v>
      </c>
      <c r="G1016" t="n">
        <v>-300</v>
      </c>
      <c r="H1016" t="n">
        <v>1.813778</v>
      </c>
      <c r="I1016" t="n">
        <v>1.752265</v>
      </c>
      <c r="J1016" t="n">
        <v>0.061513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2026-08-19</t>
        </is>
      </c>
      <c r="B1017" t="inlineStr">
        <is>
          <t>510880</t>
        </is>
      </c>
      <c r="C1017" t="inlineStr">
        <is>
          <t>红利ETF华泰柏瑞</t>
        </is>
      </c>
      <c r="D1017" t="n">
        <v>611367.5699999999</v>
      </c>
      <c r="E1017" t="n">
        <v>621317.5699999999</v>
      </c>
      <c r="F1017" t="n">
        <v>3.34</v>
      </c>
      <c r="G1017" t="n">
        <v>-9950</v>
      </c>
      <c r="H1017" t="n">
        <v>207.520068</v>
      </c>
      <c r="I1017" t="n">
        <v>205.960645</v>
      </c>
      <c r="J1017" t="n">
        <v>1.559423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2026-08-19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328802.19</v>
      </c>
      <c r="E1018" t="n">
        <v>328802.19</v>
      </c>
      <c r="F1018" t="n">
        <v>1.045</v>
      </c>
      <c r="G1018" t="n">
        <v>0</v>
      </c>
      <c r="H1018" t="n">
        <v>34.359829</v>
      </c>
      <c r="I1018" t="n">
        <v>34.694229</v>
      </c>
      <c r="J1018" t="n">
        <v>-0.3344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2026-08-19</t>
        </is>
      </c>
      <c r="B1019" t="inlineStr">
        <is>
          <t>510910</t>
        </is>
      </c>
      <c r="C1019" t="inlineStr">
        <is>
          <t>上证指数ETF南方</t>
        </is>
      </c>
      <c r="D1019" t="n">
        <v>20179.6</v>
      </c>
      <c r="E1019" t="n">
        <v>21379.6</v>
      </c>
      <c r="F1019" t="n">
        <v>0.995</v>
      </c>
      <c r="G1019" t="n">
        <v>-1200</v>
      </c>
      <c r="H1019" t="n">
        <v>2.12727</v>
      </c>
      <c r="I1019" t="n">
        <v>2.632072</v>
      </c>
      <c r="J1019" t="n">
        <v>-0.504802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2026-08-19</t>
        </is>
      </c>
      <c r="B1020" t="inlineStr">
        <is>
          <t>510950</t>
        </is>
      </c>
      <c r="C1020" t="inlineStr">
        <is>
          <t>上证50ETF广发</t>
        </is>
      </c>
      <c r="D1020" t="n">
        <v>11902.08</v>
      </c>
      <c r="E1020" t="n">
        <v>12982.08</v>
      </c>
      <c r="F1020" t="n">
        <v>1</v>
      </c>
      <c r="G1020" t="n">
        <v>-1080</v>
      </c>
      <c r="H1020" t="n">
        <v>1.298208</v>
      </c>
      <c r="I1020" t="n">
        <v>1.265995</v>
      </c>
      <c r="J1020" t="n">
        <v>0.032213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2026-08-19</t>
        </is>
      </c>
      <c r="B1021" t="inlineStr">
        <is>
          <t>510980</t>
        </is>
      </c>
      <c r="C1021" t="inlineStr">
        <is>
          <t>上证指数ETF汇添富</t>
        </is>
      </c>
      <c r="D1021" t="n">
        <v>68379.8</v>
      </c>
      <c r="E1021" t="n">
        <v>69579.8</v>
      </c>
      <c r="F1021" t="n">
        <v>1.415</v>
      </c>
      <c r="G1021" t="n">
        <v>-1200</v>
      </c>
      <c r="H1021" t="n">
        <v>9.845542</v>
      </c>
      <c r="I1021" t="n">
        <v>10.686984</v>
      </c>
      <c r="J1021" t="n">
        <v>-0.841442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2026-08-19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1.069</v>
      </c>
      <c r="G1022" t="n">
        <v>0</v>
      </c>
      <c r="H1022" t="n">
        <v>0.416361</v>
      </c>
      <c r="I1022" t="n">
        <v>0.415971</v>
      </c>
      <c r="J1022" t="n">
        <v>0.00039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2026-08-19</t>
        </is>
      </c>
      <c r="B1023" t="inlineStr">
        <is>
          <t>511010</t>
        </is>
      </c>
      <c r="C1023" t="inlineStr">
        <is>
          <t>国债ETF国泰</t>
        </is>
      </c>
      <c r="D1023" t="n">
        <v>4389.63</v>
      </c>
      <c r="E1023" t="n">
        <v>4379.63</v>
      </c>
      <c r="F1023" t="n">
        <v>141.283</v>
      </c>
      <c r="G1023" t="n">
        <v>10</v>
      </c>
      <c r="H1023" t="n">
        <v>61.876708</v>
      </c>
      <c r="I1023" t="n">
        <v>62.313819</v>
      </c>
      <c r="J1023" t="n">
        <v>-0.437111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2026-08-19</t>
        </is>
      </c>
      <c r="B1024" t="inlineStr">
        <is>
          <t>511020</t>
        </is>
      </c>
      <c r="C1024" t="inlineStr">
        <is>
          <t>国债ETF平安</t>
        </is>
      </c>
      <c r="D1024" t="n">
        <v>3572.75</v>
      </c>
      <c r="E1024" t="n">
        <v>3572.75</v>
      </c>
      <c r="F1024" t="n">
        <v>118.287</v>
      </c>
      <c r="G1024" t="n">
        <v>0</v>
      </c>
      <c r="H1024" t="n">
        <v>42.261017</v>
      </c>
      <c r="I1024" t="n">
        <v>42.204866</v>
      </c>
      <c r="J1024" t="n">
        <v>0.056151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2026-08-19</t>
        </is>
      </c>
      <c r="B1025" t="inlineStr">
        <is>
          <t>511030</t>
        </is>
      </c>
      <c r="C1025" t="inlineStr">
        <is>
          <t>公司债ETF平安</t>
        </is>
      </c>
      <c r="D1025" t="n">
        <v>40187.07</v>
      </c>
      <c r="E1025" t="n">
        <v>40135.07</v>
      </c>
      <c r="F1025" t="n">
        <v>108.303</v>
      </c>
      <c r="G1025" t="n">
        <v>52</v>
      </c>
      <c r="H1025" t="n">
        <v>434.674882</v>
      </c>
      <c r="I1025" t="n">
        <v>431.065059</v>
      </c>
      <c r="J1025" t="n">
        <v>3.609823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2026-08-19</t>
        </is>
      </c>
      <c r="B1026" t="inlineStr">
        <is>
          <t>511060</t>
        </is>
      </c>
      <c r="C1026" t="inlineStr">
        <is>
          <t>5年地方债ETF海富通</t>
        </is>
      </c>
      <c r="D1026" t="n">
        <v>2055.63</v>
      </c>
      <c r="E1026" t="n">
        <v>1967.63</v>
      </c>
      <c r="F1026" t="n">
        <v>108.743</v>
      </c>
      <c r="G1026" t="n">
        <v>88</v>
      </c>
      <c r="H1026" t="n">
        <v>21.396583</v>
      </c>
      <c r="I1026" t="n">
        <v>21.385367</v>
      </c>
      <c r="J1026" t="n">
        <v>0.011216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2026-08-19</t>
        </is>
      </c>
      <c r="B1027" t="inlineStr">
        <is>
          <t>511070</t>
        </is>
      </c>
      <c r="C1027" t="inlineStr">
        <is>
          <t>公司债ETF南方</t>
        </is>
      </c>
      <c r="D1027" t="n">
        <v>28549.1</v>
      </c>
      <c r="E1027" t="n">
        <v>28305.1</v>
      </c>
      <c r="F1027" t="n">
        <v>102.863</v>
      </c>
      <c r="G1027" t="n">
        <v>244</v>
      </c>
      <c r="H1027" t="n">
        <v>291.154719</v>
      </c>
      <c r="I1027" t="n">
        <v>289.265657</v>
      </c>
      <c r="J1027" t="n">
        <v>1.889062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2026-08-19</t>
        </is>
      </c>
      <c r="B1028" t="inlineStr">
        <is>
          <t>511090</t>
        </is>
      </c>
      <c r="C1028" t="inlineStr">
        <is>
          <t>30年国债ETF鹏扬</t>
        </is>
      </c>
      <c r="D1028" t="n">
        <v>27222.81</v>
      </c>
      <c r="E1028" t="n">
        <v>27009.81</v>
      </c>
      <c r="F1028" t="n">
        <v>119.503</v>
      </c>
      <c r="G1028" t="n">
        <v>213</v>
      </c>
      <c r="H1028" t="n">
        <v>322.775387</v>
      </c>
      <c r="I1028" t="n">
        <v>321.954825</v>
      </c>
      <c r="J1028" t="n">
        <v>0.820562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2026-08-19</t>
        </is>
      </c>
      <c r="B1029" t="inlineStr">
        <is>
          <t>511100</t>
        </is>
      </c>
      <c r="C1029" t="inlineStr">
        <is>
          <t>国债ETF华夏</t>
        </is>
      </c>
      <c r="D1029" t="n">
        <v>11131.05</v>
      </c>
      <c r="E1029" t="n">
        <v>11152.05</v>
      </c>
      <c r="F1029" t="n">
        <v>110.89</v>
      </c>
      <c r="G1029" t="n">
        <v>-21</v>
      </c>
      <c r="H1029" t="n">
        <v>123.665087</v>
      </c>
      <c r="I1029" t="n">
        <v>123.373764</v>
      </c>
      <c r="J1029" t="n">
        <v>0.291323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2026-08-19</t>
        </is>
      </c>
      <c r="B1030" t="inlineStr">
        <is>
          <t>511110</t>
        </is>
      </c>
      <c r="C1030" t="inlineStr">
        <is>
          <t>公司债ETF易方达</t>
        </is>
      </c>
      <c r="D1030" t="n">
        <v>31009.96</v>
      </c>
      <c r="E1030" t="n">
        <v>30369.96</v>
      </c>
      <c r="F1030" t="n">
        <v>103.156</v>
      </c>
      <c r="G1030" t="n">
        <v>640</v>
      </c>
      <c r="H1030" t="n">
        <v>313.284378</v>
      </c>
      <c r="I1030" t="n">
        <v>310.860552</v>
      </c>
      <c r="J1030" t="n">
        <v>2.423826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2026-08-19</t>
        </is>
      </c>
      <c r="B1031" t="inlineStr">
        <is>
          <t>511120</t>
        </is>
      </c>
      <c r="C1031" t="inlineStr">
        <is>
          <t>科创债ETF广发</t>
        </is>
      </c>
      <c r="D1031" t="n">
        <v>11711.06</v>
      </c>
      <c r="E1031" t="n">
        <v>11711.06</v>
      </c>
      <c r="F1031" t="n">
        <v>101.833</v>
      </c>
      <c r="G1031" t="n">
        <v>0</v>
      </c>
      <c r="H1031" t="n">
        <v>119.257236</v>
      </c>
      <c r="I1031" t="n">
        <v>119.227959</v>
      </c>
      <c r="J1031" t="n">
        <v>0.029277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2026-08-19</t>
        </is>
      </c>
      <c r="B1032" t="inlineStr">
        <is>
          <t>511130</t>
        </is>
      </c>
      <c r="C1032" t="inlineStr">
        <is>
          <t>30年国债ETF博时</t>
        </is>
      </c>
      <c r="D1032" t="n">
        <v>17253.97</v>
      </c>
      <c r="E1032" t="n">
        <v>16967.97</v>
      </c>
      <c r="F1032" t="n">
        <v>109.06</v>
      </c>
      <c r="G1032" t="n">
        <v>286</v>
      </c>
      <c r="H1032" t="n">
        <v>185.052637</v>
      </c>
      <c r="I1032" t="n">
        <v>182.70359</v>
      </c>
      <c r="J1032" t="n">
        <v>2.349047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2026-08-19</t>
        </is>
      </c>
      <c r="B1033" t="inlineStr">
        <is>
          <t>511150</t>
        </is>
      </c>
      <c r="C1033" t="inlineStr">
        <is>
          <t>科创债ETF永赢</t>
        </is>
      </c>
      <c r="D1033" t="n">
        <v>11153.09</v>
      </c>
      <c r="E1033" t="n">
        <v>11128.09</v>
      </c>
      <c r="F1033" t="n">
        <v>102.208</v>
      </c>
      <c r="G1033" t="n">
        <v>25</v>
      </c>
      <c r="H1033" t="n">
        <v>113.737985</v>
      </c>
      <c r="I1033" t="n">
        <v>113.713504</v>
      </c>
      <c r="J1033" t="n">
        <v>0.024481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2026-08-19</t>
        </is>
      </c>
      <c r="B1034" t="inlineStr">
        <is>
          <t>511160</t>
        </is>
      </c>
      <c r="C1034" t="inlineStr">
        <is>
          <t>国债ETF东财</t>
        </is>
      </c>
      <c r="D1034" t="n">
        <v>2210.09</v>
      </c>
      <c r="E1034" t="n">
        <v>2236.09</v>
      </c>
      <c r="F1034" t="n">
        <v>102.037</v>
      </c>
      <c r="G1034" t="n">
        <v>-26</v>
      </c>
      <c r="H1034" t="n">
        <v>22.816407</v>
      </c>
      <c r="I1034" t="n">
        <v>22.810593</v>
      </c>
      <c r="J1034" t="n">
        <v>0.005814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2026-08-19</t>
        </is>
      </c>
      <c r="B1035" t="inlineStr">
        <is>
          <t>511180</t>
        </is>
      </c>
      <c r="C1035" t="inlineStr">
        <is>
          <t>可转债ETF海富通</t>
        </is>
      </c>
      <c r="D1035" t="n">
        <v>97315.97</v>
      </c>
      <c r="E1035" t="n">
        <v>97405.97</v>
      </c>
      <c r="F1035" t="n">
        <v>12.669</v>
      </c>
      <c r="G1035" t="n">
        <v>-90</v>
      </c>
      <c r="H1035" t="n">
        <v>123.403627</v>
      </c>
      <c r="I1035" t="n">
        <v>126.313885</v>
      </c>
      <c r="J1035" t="n">
        <v>-2.910258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2026-08-19</t>
        </is>
      </c>
      <c r="B1036" t="inlineStr">
        <is>
          <t>511190</t>
        </is>
      </c>
      <c r="C1036" t="inlineStr">
        <is>
          <t>信用债ETF海富通</t>
        </is>
      </c>
      <c r="D1036" t="n">
        <v>14122.43</v>
      </c>
      <c r="E1036" t="n">
        <v>13807.43</v>
      </c>
      <c r="F1036" t="n">
        <v>102.695</v>
      </c>
      <c r="G1036" t="n">
        <v>315</v>
      </c>
      <c r="H1036" t="n">
        <v>141.795404</v>
      </c>
      <c r="I1036" t="n">
        <v>139.968888</v>
      </c>
      <c r="J1036" t="n">
        <v>1.826516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2026-08-19</t>
        </is>
      </c>
      <c r="B1037" t="inlineStr">
        <is>
          <t>511200</t>
        </is>
      </c>
      <c r="C1037" t="inlineStr">
        <is>
          <t>信用债ETF华夏</t>
        </is>
      </c>
      <c r="D1037" t="n">
        <v>22666.75</v>
      </c>
      <c r="E1037" t="n">
        <v>22442.75</v>
      </c>
      <c r="F1037" t="n">
        <v>103.22</v>
      </c>
      <c r="G1037" t="n">
        <v>224</v>
      </c>
      <c r="H1037" t="n">
        <v>231.654016</v>
      </c>
      <c r="I1037" t="n">
        <v>230.08177</v>
      </c>
      <c r="J1037" t="n">
        <v>1.572246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2026-08-19</t>
        </is>
      </c>
      <c r="B1038" t="inlineStr">
        <is>
          <t>511220</t>
        </is>
      </c>
      <c r="C1038" t="inlineStr">
        <is>
          <t>城投债ETF海富通</t>
        </is>
      </c>
      <c r="D1038" t="n">
        <v>531088.14</v>
      </c>
      <c r="E1038" t="n">
        <v>529278.14</v>
      </c>
      <c r="F1038" t="n">
        <v>10.408</v>
      </c>
      <c r="G1038" t="n">
        <v>1810</v>
      </c>
      <c r="H1038" t="n">
        <v>550.8726830000001</v>
      </c>
      <c r="I1038" t="n">
        <v>550.452892</v>
      </c>
      <c r="J1038" t="n">
        <v>0.419791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2026-08-19</t>
        </is>
      </c>
      <c r="B1039" t="inlineStr">
        <is>
          <t>511260</t>
        </is>
      </c>
      <c r="C1039" t="inlineStr">
        <is>
          <t>十年国债ETF国泰</t>
        </is>
      </c>
      <c r="D1039" t="n">
        <v>15927.65</v>
      </c>
      <c r="E1039" t="n">
        <v>15897.65</v>
      </c>
      <c r="F1039" t="n">
        <v>135.871</v>
      </c>
      <c r="G1039" t="n">
        <v>30</v>
      </c>
      <c r="H1039" t="n">
        <v>216.002925</v>
      </c>
      <c r="I1039" t="n">
        <v>214.937688</v>
      </c>
      <c r="J1039" t="n">
        <v>1.065237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2026-08-19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8863.75</v>
      </c>
      <c r="E1040" t="n">
        <v>8820.75</v>
      </c>
      <c r="F1040" t="n">
        <v>121.313</v>
      </c>
      <c r="G1040" t="n">
        <v>43</v>
      </c>
      <c r="H1040" t="n">
        <v>107.007129</v>
      </c>
      <c r="I1040" t="n">
        <v>106.500826</v>
      </c>
      <c r="J1040" t="n">
        <v>0.5063029999999999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2026-08-19</t>
        </is>
      </c>
      <c r="B1041" t="inlineStr">
        <is>
          <t>511360</t>
        </is>
      </c>
      <c r="C1041" t="inlineStr">
        <is>
          <t>短融ETF海富通</t>
        </is>
      </c>
      <c r="D1041" t="n">
        <v>72574.66</v>
      </c>
      <c r="E1041" t="n">
        <v>72576.25999999999</v>
      </c>
      <c r="F1041" t="n">
        <v>113.815</v>
      </c>
      <c r="G1041" t="n">
        <v>-1.6</v>
      </c>
      <c r="H1041" t="n">
        <v>826.026744</v>
      </c>
      <c r="I1041" t="n">
        <v>832.242209</v>
      </c>
      <c r="J1041" t="n">
        <v>-6.215465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2026-08-19</t>
        </is>
      </c>
      <c r="B1042" t="inlineStr">
        <is>
          <t>511380</t>
        </is>
      </c>
      <c r="C1042" t="inlineStr">
        <is>
          <t>可转债ETF博时</t>
        </is>
      </c>
      <c r="D1042" t="n">
        <v>452268.67</v>
      </c>
      <c r="E1042" t="n">
        <v>452828.67</v>
      </c>
      <c r="F1042" t="n">
        <v>13.786</v>
      </c>
      <c r="G1042" t="n">
        <v>-560</v>
      </c>
      <c r="H1042" t="n">
        <v>624.2696</v>
      </c>
      <c r="I1042" t="n">
        <v>627.704468</v>
      </c>
      <c r="J1042" t="n">
        <v>-3.434868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2026-08-19</t>
        </is>
      </c>
      <c r="B1043" t="inlineStr">
        <is>
          <t>511520</t>
        </is>
      </c>
      <c r="C1043" t="inlineStr">
        <is>
          <t>政金债ETF富国</t>
        </is>
      </c>
      <c r="D1043" t="n">
        <v>37002.65</v>
      </c>
      <c r="E1043" t="n">
        <v>36802.65</v>
      </c>
      <c r="F1043" t="n">
        <v>118.632</v>
      </c>
      <c r="G1043" t="n">
        <v>200</v>
      </c>
      <c r="H1043" t="n">
        <v>436.597182</v>
      </c>
      <c r="I1043" t="n">
        <v>433.826128</v>
      </c>
      <c r="J1043" t="n">
        <v>2.771054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2026-08-19</t>
        </is>
      </c>
      <c r="B1044" t="inlineStr">
        <is>
          <t>511580</t>
        </is>
      </c>
      <c r="C1044" t="inlineStr">
        <is>
          <t>国债政金债ETF招商</t>
        </is>
      </c>
      <c r="D1044" t="n">
        <v>6841.48</v>
      </c>
      <c r="E1044" t="n">
        <v>6841.48</v>
      </c>
      <c r="F1044" t="n">
        <v>109.653</v>
      </c>
      <c r="G1044" t="n">
        <v>0</v>
      </c>
      <c r="H1044" t="n">
        <v>75.01889300000001</v>
      </c>
      <c r="I1044" t="n">
        <v>75.01754200000001</v>
      </c>
      <c r="J1044" t="n">
        <v>0.001351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2026-08-19</t>
        </is>
      </c>
      <c r="B1045" t="inlineStr">
        <is>
          <t>512000</t>
        </is>
      </c>
      <c r="C1045" t="inlineStr">
        <is>
          <t>券商ETF华宝</t>
        </is>
      </c>
      <c r="D1045" t="n">
        <v>7568223.54</v>
      </c>
      <c r="E1045" t="n">
        <v>7543683.54</v>
      </c>
      <c r="F1045" t="n">
        <v>0.515</v>
      </c>
      <c r="G1045" t="n">
        <v>24540</v>
      </c>
      <c r="H1045" t="n">
        <v>388.499702</v>
      </c>
      <c r="I1045" t="n">
        <v>393.395045</v>
      </c>
      <c r="J1045" t="n">
        <v>-4.895343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2026-08-19</t>
        </is>
      </c>
      <c r="B1046" t="inlineStr">
        <is>
          <t>512010</t>
        </is>
      </c>
      <c r="C1046" t="inlineStr">
        <is>
          <t>医药ETF易方达</t>
        </is>
      </c>
      <c r="D1046" t="n">
        <v>4082669.49</v>
      </c>
      <c r="E1046" t="n">
        <v>4089969.49</v>
      </c>
      <c r="F1046" t="n">
        <v>0.401</v>
      </c>
      <c r="G1046" t="n">
        <v>-7300</v>
      </c>
      <c r="H1046" t="n">
        <v>164.007777</v>
      </c>
      <c r="I1046" t="n">
        <v>165.118547</v>
      </c>
      <c r="J1046" t="n">
        <v>-1.11077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2026-08-19</t>
        </is>
      </c>
      <c r="B1047" t="inlineStr">
        <is>
          <t>512020</t>
        </is>
      </c>
      <c r="C1047" t="inlineStr">
        <is>
          <t>A500ETF鹏华</t>
        </is>
      </c>
      <c r="D1047" t="n">
        <v>107601.27</v>
      </c>
      <c r="E1047" t="n">
        <v>107901.27</v>
      </c>
      <c r="F1047" t="n">
        <v>1.335</v>
      </c>
      <c r="G1047" t="n">
        <v>-300</v>
      </c>
      <c r="H1047" t="n">
        <v>14.404819</v>
      </c>
      <c r="I1047" t="n">
        <v>14.517469</v>
      </c>
      <c r="J1047" t="n">
        <v>-0.11265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2026-08-19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1.154</v>
      </c>
      <c r="G1048" t="n">
        <v>0</v>
      </c>
      <c r="H1048" t="n">
        <v>0.52207</v>
      </c>
      <c r="I1048" t="n">
        <v>0.521165</v>
      </c>
      <c r="J1048" t="n">
        <v>0.000905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2026-08-19</t>
        </is>
      </c>
      <c r="B1049" t="inlineStr">
        <is>
          <t>512040</t>
        </is>
      </c>
      <c r="C1049" t="inlineStr">
        <is>
          <t>价值ETF富国</t>
        </is>
      </c>
      <c r="D1049" t="n">
        <v>423871.59</v>
      </c>
      <c r="E1049" t="n">
        <v>412771.59</v>
      </c>
      <c r="F1049" t="n">
        <v>1.226</v>
      </c>
      <c r="G1049" t="n">
        <v>11100</v>
      </c>
      <c r="H1049" t="n">
        <v>50.605797</v>
      </c>
      <c r="I1049" t="n">
        <v>50.143001</v>
      </c>
      <c r="J1049" t="n">
        <v>0.462796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2026-08-19</t>
        </is>
      </c>
      <c r="B1050" t="inlineStr">
        <is>
          <t>512050</t>
        </is>
      </c>
      <c r="C1050" t="inlineStr">
        <is>
          <t>A500ETF华夏</t>
        </is>
      </c>
      <c r="D1050" t="n">
        <v>1642399.22</v>
      </c>
      <c r="E1050" t="n">
        <v>1688299.22</v>
      </c>
      <c r="F1050" t="n">
        <v>1.253</v>
      </c>
      <c r="G1050" t="n">
        <v>-45900</v>
      </c>
      <c r="H1050" t="n">
        <v>211.543892</v>
      </c>
      <c r="I1050" t="n">
        <v>215.105322</v>
      </c>
      <c r="J1050" t="n">
        <v>-3.56143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2026-08-19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1.249</v>
      </c>
      <c r="G1051" t="n">
        <v>0</v>
      </c>
      <c r="H1051" t="n">
        <v>0.136491</v>
      </c>
      <c r="I1051" t="n">
        <v>0.136819</v>
      </c>
      <c r="J1051" t="n">
        <v>-0.000328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2026-08-19</t>
        </is>
      </c>
      <c r="B1052" t="inlineStr">
        <is>
          <t>512070</t>
        </is>
      </c>
      <c r="C1052" t="inlineStr">
        <is>
          <t>证券保险ETF易方达</t>
        </is>
      </c>
      <c r="D1052" t="n">
        <v>1750747.97</v>
      </c>
      <c r="E1052" t="n">
        <v>1848447.97</v>
      </c>
      <c r="F1052" t="n">
        <v>0.777</v>
      </c>
      <c r="G1052" t="n">
        <v>-97700</v>
      </c>
      <c r="H1052" t="n">
        <v>143.624407</v>
      </c>
      <c r="I1052" t="n">
        <v>146.24693</v>
      </c>
      <c r="J1052" t="n">
        <v>-2.622523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2026-08-19</t>
        </is>
      </c>
      <c r="B1053" t="inlineStr">
        <is>
          <t>512080</t>
        </is>
      </c>
      <c r="C1053" t="inlineStr">
        <is>
          <t>A500ETF中金</t>
        </is>
      </c>
      <c r="D1053" t="n">
        <v>73118.61</v>
      </c>
      <c r="E1053" t="n">
        <v>75218.61</v>
      </c>
      <c r="F1053" t="n">
        <v>1.345</v>
      </c>
      <c r="G1053" t="n">
        <v>-2100</v>
      </c>
      <c r="H1053" t="n">
        <v>10.116903</v>
      </c>
      <c r="I1053" t="n">
        <v>10.154512</v>
      </c>
      <c r="J1053" t="n">
        <v>-0.037609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2026-08-19</t>
        </is>
      </c>
      <c r="B1054" t="inlineStr">
        <is>
          <t>512090</t>
        </is>
      </c>
      <c r="C1054" t="inlineStr">
        <is>
          <t>MSCIA股ETF易方达</t>
        </is>
      </c>
      <c r="D1054" t="n">
        <v>33559.23</v>
      </c>
      <c r="E1054" t="n">
        <v>33959.23</v>
      </c>
      <c r="F1054" t="n">
        <v>2.046</v>
      </c>
      <c r="G1054" t="n">
        <v>-400</v>
      </c>
      <c r="H1054" t="n">
        <v>6.948059</v>
      </c>
      <c r="I1054" t="n">
        <v>7.033335</v>
      </c>
      <c r="J1054" t="n">
        <v>-0.085276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2026-08-19</t>
        </is>
      </c>
      <c r="B1055" t="inlineStr">
        <is>
          <t>512100</t>
        </is>
      </c>
      <c r="C1055" t="inlineStr">
        <is>
          <t>中证1000ETF南方</t>
        </is>
      </c>
      <c r="D1055" t="n">
        <v>627721.76</v>
      </c>
      <c r="E1055" t="n">
        <v>668121.76</v>
      </c>
      <c r="F1055" t="n">
        <v>3.213</v>
      </c>
      <c r="G1055" t="n">
        <v>-40400</v>
      </c>
      <c r="H1055" t="n">
        <v>214.667523</v>
      </c>
      <c r="I1055" t="n">
        <v>214.953269</v>
      </c>
      <c r="J1055" t="n">
        <v>-0.285746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2026-08-19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78124.19</v>
      </c>
      <c r="F1056" t="n">
        <v>0.493</v>
      </c>
      <c r="G1056" t="n">
        <v>-500</v>
      </c>
      <c r="H1056" t="n">
        <v>3.851523</v>
      </c>
      <c r="I1056" t="n">
        <v>3.89976</v>
      </c>
      <c r="J1056" t="n">
        <v>-0.048237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2026-08-19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1489.5</v>
      </c>
      <c r="F1057" t="n">
        <v>1.181</v>
      </c>
      <c r="G1057" t="n">
        <v>-100</v>
      </c>
      <c r="H1057" t="n">
        <v>0.17591</v>
      </c>
      <c r="I1057" t="n">
        <v>0.174867</v>
      </c>
      <c r="J1057" t="n">
        <v>0.001043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2026-08-19</t>
        </is>
      </c>
      <c r="B1058" t="inlineStr">
        <is>
          <t>512140</t>
        </is>
      </c>
      <c r="C1058" t="inlineStr">
        <is>
          <t>电力ETF华安</t>
        </is>
      </c>
      <c r="D1058" t="n">
        <v>15004.9</v>
      </c>
      <c r="E1058" t="n">
        <v>15204.9</v>
      </c>
      <c r="F1058" t="n">
        <v>0.912</v>
      </c>
      <c r="G1058" t="n">
        <v>-200</v>
      </c>
      <c r="H1058" t="n">
        <v>1.386687</v>
      </c>
      <c r="I1058" t="n">
        <v>1.408051</v>
      </c>
      <c r="J1058" t="n">
        <v>-0.021364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2026-08-19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1.948</v>
      </c>
      <c r="G1059" t="n">
        <v>0</v>
      </c>
      <c r="H1059" t="n">
        <v>0.352069</v>
      </c>
      <c r="I1059" t="n">
        <v>0.353695</v>
      </c>
      <c r="J1059" t="n">
        <v>-0.001626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2026-08-19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1.568</v>
      </c>
      <c r="G1060" t="n">
        <v>0</v>
      </c>
      <c r="H1060" t="n">
        <v>1.909476</v>
      </c>
      <c r="I1060" t="n">
        <v>1.911911</v>
      </c>
      <c r="J1060" t="n">
        <v>-0.002435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2026-08-19</t>
        </is>
      </c>
      <c r="B1061" t="inlineStr">
        <is>
          <t>512170</t>
        </is>
      </c>
      <c r="C1061" t="inlineStr">
        <is>
          <t>医疗ETF华宝</t>
        </is>
      </c>
      <c r="D1061" t="n">
        <v>7272382.05</v>
      </c>
      <c r="E1061" t="n">
        <v>7316482.05</v>
      </c>
      <c r="F1061" t="n">
        <v>0.353</v>
      </c>
      <c r="G1061" t="n">
        <v>-44100</v>
      </c>
      <c r="H1061" t="n">
        <v>258.271816</v>
      </c>
      <c r="I1061" t="n">
        <v>258.748366</v>
      </c>
      <c r="J1061" t="n">
        <v>-0.47655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2026-08-19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1.746</v>
      </c>
      <c r="G1062" t="n">
        <v>0</v>
      </c>
      <c r="H1062" t="n">
        <v>0.8389180000000001</v>
      </c>
      <c r="I1062" t="n">
        <v>0.834113</v>
      </c>
      <c r="J1062" t="n">
        <v>0.004805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2026-08-19</t>
        </is>
      </c>
      <c r="B1063" t="inlineStr">
        <is>
          <t>512190</t>
        </is>
      </c>
      <c r="C1063" t="inlineStr">
        <is>
          <t>浙商之江凤凰ETF</t>
        </is>
      </c>
      <c r="D1063" t="n">
        <v>18891.84</v>
      </c>
      <c r="E1063" t="n">
        <v>18821.84</v>
      </c>
      <c r="F1063" t="n">
        <v>2.983</v>
      </c>
      <c r="G1063" t="n">
        <v>70</v>
      </c>
      <c r="H1063" t="n">
        <v>5.614556</v>
      </c>
      <c r="I1063" t="n">
        <v>5.597616</v>
      </c>
      <c r="J1063" t="n">
        <v>0.01694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2026-08-19</t>
        </is>
      </c>
      <c r="B1064" t="inlineStr">
        <is>
          <t>512200</t>
        </is>
      </c>
      <c r="C1064" t="inlineStr">
        <is>
          <t>房地产ETF南方</t>
        </is>
      </c>
      <c r="D1064" t="n">
        <v>279709.79</v>
      </c>
      <c r="E1064" t="n">
        <v>279159.79</v>
      </c>
      <c r="F1064" t="n">
        <v>1.233</v>
      </c>
      <c r="G1064" t="n">
        <v>550</v>
      </c>
      <c r="H1064" t="n">
        <v>34.420402</v>
      </c>
      <c r="I1064" t="n">
        <v>34.386495</v>
      </c>
      <c r="J1064" t="n">
        <v>0.033907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2026-08-19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4.115</v>
      </c>
      <c r="G1065" t="n">
        <v>0</v>
      </c>
      <c r="H1065" t="n">
        <v>8.516717999999999</v>
      </c>
      <c r="I1065" t="n">
        <v>8.582948</v>
      </c>
      <c r="J1065" t="n">
        <v>-0.06623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2026-08-19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1.183</v>
      </c>
      <c r="G1066" t="n">
        <v>0</v>
      </c>
      <c r="H1066" t="n">
        <v>0.2388</v>
      </c>
      <c r="I1066" t="n">
        <v>0.2388</v>
      </c>
      <c r="J1066" t="n">
        <v>0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2026-08-19</t>
        </is>
      </c>
      <c r="B1067" t="inlineStr">
        <is>
          <t>512250</t>
        </is>
      </c>
      <c r="C1067" t="inlineStr">
        <is>
          <t>A50ETF招商</t>
        </is>
      </c>
      <c r="D1067" t="n">
        <v>12110.01</v>
      </c>
      <c r="E1067" t="n">
        <v>12110.01</v>
      </c>
      <c r="F1067" t="n">
        <v>1.244</v>
      </c>
      <c r="G1067" t="n">
        <v>0</v>
      </c>
      <c r="H1067" t="n">
        <v>1.506485</v>
      </c>
      <c r="I1067" t="n">
        <v>1.513751</v>
      </c>
      <c r="J1067" t="n">
        <v>-0.007266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2026-08-19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2049.77</v>
      </c>
      <c r="F1068" t="n">
        <v>1.952</v>
      </c>
      <c r="G1068" t="n">
        <v>-80</v>
      </c>
      <c r="H1068" t="n">
        <v>0.400115</v>
      </c>
      <c r="I1068" t="n">
        <v>0.402575</v>
      </c>
      <c r="J1068" t="n">
        <v>-0.00246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2026-08-19</t>
        </is>
      </c>
      <c r="B1069" t="inlineStr">
        <is>
          <t>512290</t>
        </is>
      </c>
      <c r="C1069" t="inlineStr">
        <is>
          <t>生物医药ETF国泰</t>
        </is>
      </c>
      <c r="D1069" t="n">
        <v>321982.07</v>
      </c>
      <c r="E1069" t="n">
        <v>324882.07</v>
      </c>
      <c r="F1069" t="n">
        <v>1.084</v>
      </c>
      <c r="G1069" t="n">
        <v>-2900</v>
      </c>
      <c r="H1069" t="n">
        <v>35.217216</v>
      </c>
      <c r="I1069" t="n">
        <v>35.47682</v>
      </c>
      <c r="J1069" t="n">
        <v>-0.259604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2026-08-19</t>
        </is>
      </c>
      <c r="B1070" t="inlineStr">
        <is>
          <t>512330</t>
        </is>
      </c>
      <c r="C1070" t="inlineStr">
        <is>
          <t>信息科技ETF南方</t>
        </is>
      </c>
      <c r="D1070" t="n">
        <v>35818.8</v>
      </c>
      <c r="E1070" t="n">
        <v>35968.8</v>
      </c>
      <c r="F1070" t="n">
        <v>2</v>
      </c>
      <c r="G1070" t="n">
        <v>-150</v>
      </c>
      <c r="H1070" t="n">
        <v>7.19376</v>
      </c>
      <c r="I1070" t="n">
        <v>7.161388</v>
      </c>
      <c r="J1070" t="n">
        <v>0.032372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2026-08-19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1.838</v>
      </c>
      <c r="G1071" t="n">
        <v>0</v>
      </c>
      <c r="H1071" t="n">
        <v>0.502467</v>
      </c>
      <c r="I1071" t="n">
        <v>0.501647</v>
      </c>
      <c r="J1071" t="n">
        <v>0.00082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2026-08-19</t>
        </is>
      </c>
      <c r="B1072" t="inlineStr">
        <is>
          <t>512370</t>
        </is>
      </c>
      <c r="C1072" t="inlineStr">
        <is>
          <t>A500增强ETF华夏</t>
        </is>
      </c>
      <c r="D1072" t="n">
        <v>30531.3</v>
      </c>
      <c r="E1072" t="n">
        <v>30831.3</v>
      </c>
      <c r="F1072" t="n">
        <v>1.235</v>
      </c>
      <c r="G1072" t="n">
        <v>-300</v>
      </c>
      <c r="H1072" t="n">
        <v>3.807666</v>
      </c>
      <c r="I1072" t="n">
        <v>3.854055</v>
      </c>
      <c r="J1072" t="n">
        <v>-0.046389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2026-08-19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1.646</v>
      </c>
      <c r="G1073" t="n">
        <v>0</v>
      </c>
      <c r="H1073" t="n">
        <v>1.19838</v>
      </c>
      <c r="I1073" t="n">
        <v>1.201292</v>
      </c>
      <c r="J1073" t="n">
        <v>-0.002912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2026-08-19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1.251</v>
      </c>
      <c r="G1074" t="n">
        <v>0</v>
      </c>
      <c r="H1074" t="n">
        <v>0.196182</v>
      </c>
      <c r="I1074" t="n">
        <v>0.196182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2026-08-19</t>
        </is>
      </c>
      <c r="B1075" t="inlineStr">
        <is>
          <t>512400</t>
        </is>
      </c>
      <c r="C1075" t="inlineStr">
        <is>
          <t>有色金属ETF南方</t>
        </is>
      </c>
      <c r="D1075" t="n">
        <v>1308653.9</v>
      </c>
      <c r="E1075" t="n">
        <v>1322703.9</v>
      </c>
      <c r="F1075" t="n">
        <v>1.933</v>
      </c>
      <c r="G1075" t="n">
        <v>-14050</v>
      </c>
      <c r="H1075" t="n">
        <v>255.678664</v>
      </c>
      <c r="I1075" t="n">
        <v>255.40304</v>
      </c>
      <c r="J1075" t="n">
        <v>0.275624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2026-08-19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0.913</v>
      </c>
      <c r="G1076" t="n">
        <v>0</v>
      </c>
      <c r="H1076" t="n">
        <v>0.262214</v>
      </c>
      <c r="I1076" t="n">
        <v>0.260778</v>
      </c>
      <c r="J1076" t="n">
        <v>0.001436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2026-08-19</t>
        </is>
      </c>
      <c r="B1077" t="inlineStr">
        <is>
          <t>512450</t>
        </is>
      </c>
      <c r="C1077" t="inlineStr">
        <is>
          <t>畜牧养殖ETF广发</t>
        </is>
      </c>
      <c r="D1077" t="n">
        <v>11036.7</v>
      </c>
      <c r="E1077" t="n">
        <v>11036.7</v>
      </c>
      <c r="F1077" t="n">
        <v>0.906</v>
      </c>
      <c r="G1077" t="n">
        <v>0</v>
      </c>
      <c r="H1077" t="n">
        <v>0.999925</v>
      </c>
      <c r="I1077" t="n">
        <v>0.981163</v>
      </c>
      <c r="J1077" t="n">
        <v>0.018762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2026-08-19</t>
        </is>
      </c>
      <c r="B1078" t="inlineStr">
        <is>
          <t>512460</t>
        </is>
      </c>
      <c r="C1078" t="inlineStr">
        <is>
          <t>电池ETF华夏</t>
        </is>
      </c>
      <c r="D1078" t="n">
        <v>28782.3</v>
      </c>
      <c r="E1078" t="n">
        <v>28882.3</v>
      </c>
      <c r="F1078" t="n">
        <v>0.897</v>
      </c>
      <c r="G1078" t="n">
        <v>-100</v>
      </c>
      <c r="H1078" t="n">
        <v>2.590742</v>
      </c>
      <c r="I1078" t="n">
        <v>2.634856</v>
      </c>
      <c r="J1078" t="n">
        <v>-0.044114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2026-08-19</t>
        </is>
      </c>
      <c r="B1079" t="inlineStr">
        <is>
          <t>512480</t>
        </is>
      </c>
      <c r="C1079" t="inlineStr">
        <is>
          <t>半导体ETF国联安</t>
        </is>
      </c>
      <c r="D1079" t="n">
        <v>1861400.72</v>
      </c>
      <c r="E1079" t="n">
        <v>1848200.72</v>
      </c>
      <c r="F1079" t="n">
        <v>1.132</v>
      </c>
      <c r="G1079" t="n">
        <v>13200</v>
      </c>
      <c r="H1079" t="n">
        <v>209.216322</v>
      </c>
      <c r="I1079" t="n">
        <v>213.699042</v>
      </c>
      <c r="J1079" t="n">
        <v>-4.48272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2026-08-19</t>
        </is>
      </c>
      <c r="B1080" t="inlineStr">
        <is>
          <t>512500</t>
        </is>
      </c>
      <c r="C1080" t="inlineStr">
        <is>
          <t>中证500ETF华夏</t>
        </is>
      </c>
      <c r="D1080" t="n">
        <v>178240.88</v>
      </c>
      <c r="E1080" t="n">
        <v>183760.88</v>
      </c>
      <c r="F1080" t="n">
        <v>4.631</v>
      </c>
      <c r="G1080" t="n">
        <v>-5520</v>
      </c>
      <c r="H1080" t="n">
        <v>85.09966300000001</v>
      </c>
      <c r="I1080" t="n">
        <v>85.84062299999999</v>
      </c>
      <c r="J1080" t="n">
        <v>-0.74096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2026-08-19</t>
        </is>
      </c>
      <c r="B1081" t="inlineStr">
        <is>
          <t>512510</t>
        </is>
      </c>
      <c r="C1081" t="inlineStr">
        <is>
          <t>中证500ETF华泰柏瑞</t>
        </is>
      </c>
      <c r="D1081" t="n">
        <v>43492.98</v>
      </c>
      <c r="E1081" t="n">
        <v>43942.98</v>
      </c>
      <c r="F1081" t="n">
        <v>2.45</v>
      </c>
      <c r="G1081" t="n">
        <v>-450</v>
      </c>
      <c r="H1081" t="n">
        <v>10.76603</v>
      </c>
      <c r="I1081" t="n">
        <v>10.774819</v>
      </c>
      <c r="J1081" t="n">
        <v>-0.008789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2026-08-19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1.506</v>
      </c>
      <c r="G1082" t="n">
        <v>0</v>
      </c>
      <c r="H1082" t="n">
        <v>0.678549</v>
      </c>
      <c r="I1082" t="n">
        <v>0.680352</v>
      </c>
      <c r="J1082" t="n">
        <v>-0.001803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2026-08-19</t>
        </is>
      </c>
      <c r="B1083" t="inlineStr">
        <is>
          <t>512530</t>
        </is>
      </c>
      <c r="C1083" t="inlineStr">
        <is>
          <t>沪深300红利ETF建信</t>
        </is>
      </c>
      <c r="D1083" t="n">
        <v>9750.200000000001</v>
      </c>
      <c r="E1083" t="n">
        <v>9950.200000000001</v>
      </c>
      <c r="F1083" t="n">
        <v>1.606</v>
      </c>
      <c r="G1083" t="n">
        <v>-200</v>
      </c>
      <c r="H1083" t="n">
        <v>1.598002</v>
      </c>
      <c r="I1083" t="n">
        <v>1.586062</v>
      </c>
      <c r="J1083" t="n">
        <v>0.01194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2026-08-19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11090.6</v>
      </c>
      <c r="F1084" t="n">
        <v>1.864</v>
      </c>
      <c r="G1084" t="n">
        <v>-100</v>
      </c>
      <c r="H1084" t="n">
        <v>2.067287</v>
      </c>
      <c r="I1084" t="n">
        <v>2.070614</v>
      </c>
      <c r="J1084" t="n">
        <v>-0.003327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2026-08-19</t>
        </is>
      </c>
      <c r="B1085" t="inlineStr">
        <is>
          <t>512560</t>
        </is>
      </c>
      <c r="C1085" t="inlineStr">
        <is>
          <t>军工ETF易方达</t>
        </is>
      </c>
      <c r="D1085" t="n">
        <v>92612.7</v>
      </c>
      <c r="E1085" t="n">
        <v>93012.7</v>
      </c>
      <c r="F1085" t="n">
        <v>0.736</v>
      </c>
      <c r="G1085" t="n">
        <v>-400</v>
      </c>
      <c r="H1085" t="n">
        <v>6.845735</v>
      </c>
      <c r="I1085" t="n">
        <v>6.975037</v>
      </c>
      <c r="J1085" t="n">
        <v>-0.129302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2026-08-19</t>
        </is>
      </c>
      <c r="B1086" t="inlineStr">
        <is>
          <t>512570</t>
        </is>
      </c>
      <c r="C1086" t="inlineStr">
        <is>
          <t>证券ETF易方达</t>
        </is>
      </c>
      <c r="D1086" t="n">
        <v>421580.61</v>
      </c>
      <c r="E1086" t="n">
        <v>421980.61</v>
      </c>
      <c r="F1086" t="n">
        <v>1.085</v>
      </c>
      <c r="G1086" t="n">
        <v>-400</v>
      </c>
      <c r="H1086" t="n">
        <v>45.784896</v>
      </c>
      <c r="I1086" t="n">
        <v>46.164867</v>
      </c>
      <c r="J1086" t="n">
        <v>-0.379971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2026-08-19</t>
        </is>
      </c>
      <c r="B1087" t="inlineStr">
        <is>
          <t>512580</t>
        </is>
      </c>
      <c r="C1087" t="inlineStr">
        <is>
          <t>环保ETF广发</t>
        </is>
      </c>
      <c r="D1087" t="n">
        <v>56547.17</v>
      </c>
      <c r="E1087" t="n">
        <v>56847.17</v>
      </c>
      <c r="F1087" t="n">
        <v>1.235</v>
      </c>
      <c r="G1087" t="n">
        <v>-300</v>
      </c>
      <c r="H1087" t="n">
        <v>7.020625</v>
      </c>
      <c r="I1087" t="n">
        <v>7.039416</v>
      </c>
      <c r="J1087" t="n">
        <v>-0.018791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2026-08-19</t>
        </is>
      </c>
      <c r="B1088" t="inlineStr">
        <is>
          <t>512600</t>
        </is>
      </c>
      <c r="C1088" t="inlineStr">
        <is>
          <t>消费ETF嘉实</t>
        </is>
      </c>
      <c r="D1088" t="n">
        <v>175065.61</v>
      </c>
      <c r="E1088" t="n">
        <v>177015.61</v>
      </c>
      <c r="F1088" t="n">
        <v>0.578</v>
      </c>
      <c r="G1088" t="n">
        <v>-1950</v>
      </c>
      <c r="H1088" t="n">
        <v>10.231502</v>
      </c>
      <c r="I1088" t="n">
        <v>10.125293</v>
      </c>
      <c r="J1088" t="n">
        <v>0.106209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2026-08-19</t>
        </is>
      </c>
      <c r="B1089" t="inlineStr">
        <is>
          <t>512620</t>
        </is>
      </c>
      <c r="C1089" t="inlineStr">
        <is>
          <t>农业ETF天弘</t>
        </is>
      </c>
      <c r="D1089" t="n">
        <v>143666.6</v>
      </c>
      <c r="E1089" t="n">
        <v>144166.6</v>
      </c>
      <c r="F1089" t="n">
        <v>0.904</v>
      </c>
      <c r="G1089" t="n">
        <v>-500</v>
      </c>
      <c r="H1089" t="n">
        <v>13.032661</v>
      </c>
      <c r="I1089" t="n">
        <v>12.672244</v>
      </c>
      <c r="J1089" t="n">
        <v>0.360417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2026-08-19</t>
        </is>
      </c>
      <c r="B1090" t="inlineStr">
        <is>
          <t>512630</t>
        </is>
      </c>
      <c r="C1090" t="inlineStr">
        <is>
          <t>卫星ETF广发</t>
        </is>
      </c>
      <c r="D1090" t="n">
        <v>167742.6</v>
      </c>
      <c r="E1090" t="n">
        <v>167442.6</v>
      </c>
      <c r="F1090" t="n">
        <v>1.191</v>
      </c>
      <c r="G1090" t="n">
        <v>300</v>
      </c>
      <c r="H1090" t="n">
        <v>19.942414</v>
      </c>
      <c r="I1090" t="n">
        <v>20.156794</v>
      </c>
      <c r="J1090" t="n">
        <v>-0.21438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2026-08-19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2074.09</v>
      </c>
      <c r="F1091" t="n">
        <v>2.332</v>
      </c>
      <c r="G1091" t="n">
        <v>-50</v>
      </c>
      <c r="H1091" t="n">
        <v>0.483677</v>
      </c>
      <c r="I1091" t="n">
        <v>0.484507</v>
      </c>
      <c r="J1091" t="n">
        <v>-0.00083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2026-08-19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1.394</v>
      </c>
      <c r="G1092" t="n">
        <v>0</v>
      </c>
      <c r="H1092" t="n">
        <v>0.459206</v>
      </c>
      <c r="I1092" t="n">
        <v>0.461183</v>
      </c>
      <c r="J1092" t="n">
        <v>-0.001977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2026-08-19</t>
        </is>
      </c>
      <c r="B1093" t="inlineStr">
        <is>
          <t>512660</t>
        </is>
      </c>
      <c r="C1093" t="inlineStr">
        <is>
          <t>军工ETF国泰</t>
        </is>
      </c>
      <c r="D1093" t="n">
        <v>578908</v>
      </c>
      <c r="E1093" t="n">
        <v>582308</v>
      </c>
      <c r="F1093" t="n">
        <v>1.169</v>
      </c>
      <c r="G1093" t="n">
        <v>-3400</v>
      </c>
      <c r="H1093" t="n">
        <v>68.071805</v>
      </c>
      <c r="I1093" t="n">
        <v>68.562938</v>
      </c>
      <c r="J1093" t="n">
        <v>-0.491133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2026-08-19</t>
        </is>
      </c>
      <c r="B1094" t="inlineStr">
        <is>
          <t>512670</t>
        </is>
      </c>
      <c r="C1094" t="inlineStr">
        <is>
          <t>国防ETF鹏华</t>
        </is>
      </c>
      <c r="D1094" t="n">
        <v>224765.26</v>
      </c>
      <c r="E1094" t="n">
        <v>223065.26</v>
      </c>
      <c r="F1094" t="n">
        <v>0.786</v>
      </c>
      <c r="G1094" t="n">
        <v>1700</v>
      </c>
      <c r="H1094" t="n">
        <v>17.53293</v>
      </c>
      <c r="I1094" t="n">
        <v>17.969756</v>
      </c>
      <c r="J1094" t="n">
        <v>-0.436826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2026-08-19</t>
        </is>
      </c>
      <c r="B1095" t="inlineStr">
        <is>
          <t>512680</t>
        </is>
      </c>
      <c r="C1095" t="inlineStr">
        <is>
          <t>军工ETF广发</t>
        </is>
      </c>
      <c r="D1095" t="n">
        <v>307613.01</v>
      </c>
      <c r="E1095" t="n">
        <v>309853.01</v>
      </c>
      <c r="F1095" t="n">
        <v>1.195</v>
      </c>
      <c r="G1095" t="n">
        <v>-2240</v>
      </c>
      <c r="H1095" t="n">
        <v>37.027435</v>
      </c>
      <c r="I1095" t="n">
        <v>37.208928</v>
      </c>
      <c r="J1095" t="n">
        <v>-0.181493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2026-08-19</t>
        </is>
      </c>
      <c r="B1096" t="inlineStr">
        <is>
          <t>512690</t>
        </is>
      </c>
      <c r="C1096" t="inlineStr">
        <is>
          <t>酒ETF鹏华</t>
        </is>
      </c>
      <c r="D1096" t="n">
        <v>3224815.02</v>
      </c>
      <c r="E1096" t="n">
        <v>3229495.02</v>
      </c>
      <c r="F1096" t="n">
        <v>0.433</v>
      </c>
      <c r="G1096" t="n">
        <v>-4680</v>
      </c>
      <c r="H1096" t="n">
        <v>139.837134</v>
      </c>
      <c r="I1096" t="n">
        <v>139.998326</v>
      </c>
      <c r="J1096" t="n">
        <v>-0.161192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2026-08-19</t>
        </is>
      </c>
      <c r="B1097" t="inlineStr">
        <is>
          <t>512700</t>
        </is>
      </c>
      <c r="C1097" t="inlineStr">
        <is>
          <t>银行ETF南方</t>
        </is>
      </c>
      <c r="D1097" t="n">
        <v>66108.10000000001</v>
      </c>
      <c r="E1097" t="n">
        <v>66308.10000000001</v>
      </c>
      <c r="F1097" t="n">
        <v>1.477</v>
      </c>
      <c r="G1097" t="n">
        <v>-200</v>
      </c>
      <c r="H1097" t="n">
        <v>9.793706</v>
      </c>
      <c r="I1097" t="n">
        <v>9.894291000000001</v>
      </c>
      <c r="J1097" t="n">
        <v>-0.100585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2026-08-19</t>
        </is>
      </c>
      <c r="B1098" t="inlineStr">
        <is>
          <t>512710</t>
        </is>
      </c>
      <c r="C1098" t="inlineStr">
        <is>
          <t>军工龙头ETF富国</t>
        </is>
      </c>
      <c r="D1098" t="n">
        <v>1145765.84</v>
      </c>
      <c r="E1098" t="n">
        <v>1148165.84</v>
      </c>
      <c r="F1098" t="n">
        <v>0.634</v>
      </c>
      <c r="G1098" t="n">
        <v>-2400</v>
      </c>
      <c r="H1098" t="n">
        <v>72.79371399999999</v>
      </c>
      <c r="I1098" t="n">
        <v>73.63390699999999</v>
      </c>
      <c r="J1098" t="n">
        <v>-0.840193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2026-08-19</t>
        </is>
      </c>
      <c r="B1099" t="inlineStr">
        <is>
          <t>512720</t>
        </is>
      </c>
      <c r="C1099" t="inlineStr">
        <is>
          <t>计算机ETF国泰</t>
        </is>
      </c>
      <c r="D1099" t="n">
        <v>38345.34</v>
      </c>
      <c r="E1099" t="n">
        <v>40145.34</v>
      </c>
      <c r="F1099" t="n">
        <v>1.229</v>
      </c>
      <c r="G1099" t="n">
        <v>-1800</v>
      </c>
      <c r="H1099" t="n">
        <v>4.933863</v>
      </c>
      <c r="I1099" t="n">
        <v>5.069034</v>
      </c>
      <c r="J1099" t="n">
        <v>-0.135171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2026-08-19</t>
        </is>
      </c>
      <c r="B1100" t="inlineStr">
        <is>
          <t>512730</t>
        </is>
      </c>
      <c r="C1100" t="inlineStr">
        <is>
          <t>银行ETF鹏华</t>
        </is>
      </c>
      <c r="D1100" t="n">
        <v>5508.39</v>
      </c>
      <c r="E1100" t="n">
        <v>5508.39</v>
      </c>
      <c r="F1100" t="n">
        <v>1.642</v>
      </c>
      <c r="G1100" t="n">
        <v>0</v>
      </c>
      <c r="H1100" t="n">
        <v>0.904477</v>
      </c>
      <c r="I1100" t="n">
        <v>0.900621</v>
      </c>
      <c r="J1100" t="n">
        <v>0.003856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2026-08-19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1.421</v>
      </c>
      <c r="G1101" t="n">
        <v>0</v>
      </c>
      <c r="H1101" t="n">
        <v>0.661545</v>
      </c>
      <c r="I1101" t="n">
        <v>0.660149</v>
      </c>
      <c r="J1101" t="n">
        <v>0.001396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2026-08-19</t>
        </is>
      </c>
      <c r="B1102" t="inlineStr">
        <is>
          <t>512760</t>
        </is>
      </c>
      <c r="C1102" t="inlineStr">
        <is>
          <t>芯片ETF国泰</t>
        </is>
      </c>
      <c r="D1102" t="n">
        <v>922744.55</v>
      </c>
      <c r="E1102" t="n">
        <v>919944.55</v>
      </c>
      <c r="F1102" t="n">
        <v>1.202</v>
      </c>
      <c r="G1102" t="n">
        <v>2800</v>
      </c>
      <c r="H1102" t="n">
        <v>110.577335</v>
      </c>
      <c r="I1102" t="n">
        <v>112.347519</v>
      </c>
      <c r="J1102" t="n">
        <v>-1.770184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2026-08-19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2.774</v>
      </c>
      <c r="G1103" t="n">
        <v>0</v>
      </c>
      <c r="H1103" t="n">
        <v>2.684338</v>
      </c>
      <c r="I1103" t="n">
        <v>2.745602</v>
      </c>
      <c r="J1103" t="n">
        <v>-0.061264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2026-08-19</t>
        </is>
      </c>
      <c r="B1104" t="inlineStr">
        <is>
          <t>512800</t>
        </is>
      </c>
      <c r="C1104" t="inlineStr">
        <is>
          <t>银行ETF华宝</t>
        </is>
      </c>
      <c r="D1104" t="n">
        <v>1196967.99</v>
      </c>
      <c r="E1104" t="n">
        <v>1198767.99</v>
      </c>
      <c r="F1104" t="n">
        <v>0.802</v>
      </c>
      <c r="G1104" t="n">
        <v>-1800</v>
      </c>
      <c r="H1104" t="n">
        <v>96.141193</v>
      </c>
      <c r="I1104" t="n">
        <v>96.902492</v>
      </c>
      <c r="J1104" t="n">
        <v>-0.7612989999999999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2026-08-19</t>
        </is>
      </c>
      <c r="B1105" t="inlineStr">
        <is>
          <t>512810</t>
        </is>
      </c>
      <c r="C1105" t="inlineStr">
        <is>
          <t>军工ETF华宝</t>
        </is>
      </c>
      <c r="D1105" t="n">
        <v>97158.35000000001</v>
      </c>
      <c r="E1105" t="n">
        <v>97758.35000000001</v>
      </c>
      <c r="F1105" t="n">
        <v>0.678</v>
      </c>
      <c r="G1105" t="n">
        <v>-600</v>
      </c>
      <c r="H1105" t="n">
        <v>6.628016</v>
      </c>
      <c r="I1105" t="n">
        <v>6.661167</v>
      </c>
      <c r="J1105" t="n">
        <v>-0.033151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2026-08-19</t>
        </is>
      </c>
      <c r="B1106" t="inlineStr">
        <is>
          <t>512820</t>
        </is>
      </c>
      <c r="C1106" t="inlineStr">
        <is>
          <t>银行ETF汇添富</t>
        </is>
      </c>
      <c r="D1106" t="n">
        <v>40360.19</v>
      </c>
      <c r="E1106" t="n">
        <v>40210.19</v>
      </c>
      <c r="F1106" t="n">
        <v>1.408</v>
      </c>
      <c r="G1106" t="n">
        <v>150</v>
      </c>
      <c r="H1106" t="n">
        <v>5.661594</v>
      </c>
      <c r="I1106" t="n">
        <v>5.713304</v>
      </c>
      <c r="J1106" t="n">
        <v>-0.05171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2026-08-19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1.503</v>
      </c>
      <c r="G1107" t="n">
        <v>0</v>
      </c>
      <c r="H1107" t="n">
        <v>0.306772</v>
      </c>
      <c r="I1107" t="n">
        <v>0.306772</v>
      </c>
      <c r="J1107" t="n">
        <v>0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2026-08-19</t>
        </is>
      </c>
      <c r="B1108" t="inlineStr">
        <is>
          <t>512880</t>
        </is>
      </c>
      <c r="C1108" t="inlineStr">
        <is>
          <t>证券ETF国泰</t>
        </is>
      </c>
      <c r="D1108" t="n">
        <v>5932429.15</v>
      </c>
      <c r="E1108" t="n">
        <v>5914229.15</v>
      </c>
      <c r="F1108" t="n">
        <v>1.077</v>
      </c>
      <c r="G1108" t="n">
        <v>18200</v>
      </c>
      <c r="H1108" t="n">
        <v>636.962479</v>
      </c>
      <c r="I1108" t="n">
        <v>646.184786</v>
      </c>
      <c r="J1108" t="n">
        <v>-9.222307000000001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2026-08-19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2783511.08</v>
      </c>
      <c r="E1109" t="n">
        <v>2796011.08</v>
      </c>
      <c r="F1109" t="n">
        <v>1.161</v>
      </c>
      <c r="G1109" t="n">
        <v>-12500</v>
      </c>
      <c r="H1109" t="n">
        <v>324.616886</v>
      </c>
      <c r="I1109" t="n">
        <v>322.883641</v>
      </c>
      <c r="J1109" t="n">
        <v>1.733245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2026-08-19</t>
        </is>
      </c>
      <c r="B1110" t="inlineStr">
        <is>
          <t>512900</t>
        </is>
      </c>
      <c r="C1110" t="inlineStr">
        <is>
          <t>证券ETF南方</t>
        </is>
      </c>
      <c r="D1110" t="n">
        <v>750440.6</v>
      </c>
      <c r="E1110" t="n">
        <v>751940.6</v>
      </c>
      <c r="F1110" t="n">
        <v>1.069</v>
      </c>
      <c r="G1110" t="n">
        <v>-1500</v>
      </c>
      <c r="H1110" t="n">
        <v>80.38245000000001</v>
      </c>
      <c r="I1110" t="n">
        <v>81.354563</v>
      </c>
      <c r="J1110" t="n">
        <v>-0.972113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2026-08-19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1.365</v>
      </c>
      <c r="G1111" t="n">
        <v>0</v>
      </c>
      <c r="H1111" t="n">
        <v>1.789908</v>
      </c>
      <c r="I1111" t="n">
        <v>1.811709</v>
      </c>
      <c r="J1111" t="n">
        <v>-0.021801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2026-08-19</t>
        </is>
      </c>
      <c r="B1112" t="inlineStr">
        <is>
          <t>512930</t>
        </is>
      </c>
      <c r="C1112" t="inlineStr">
        <is>
          <t>AI人工智能ETF平安</t>
        </is>
      </c>
      <c r="D1112" t="n">
        <v>471652.13</v>
      </c>
      <c r="E1112" t="n">
        <v>472052.13</v>
      </c>
      <c r="F1112" t="n">
        <v>0.666</v>
      </c>
      <c r="G1112" t="n">
        <v>-400</v>
      </c>
      <c r="H1112" t="n">
        <v>31.438672</v>
      </c>
      <c r="I1112" t="n">
        <v>32.247674</v>
      </c>
      <c r="J1112" t="n">
        <v>-0.809002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2026-08-19</t>
        </is>
      </c>
      <c r="B1113" t="inlineStr">
        <is>
          <t>512940</t>
        </is>
      </c>
      <c r="C1113" t="inlineStr">
        <is>
          <t>有色ETF华安</t>
        </is>
      </c>
      <c r="D1113" t="n">
        <v>214670.5</v>
      </c>
      <c r="E1113" t="n">
        <v>216070.5</v>
      </c>
      <c r="F1113" t="n">
        <v>0.86</v>
      </c>
      <c r="G1113" t="n">
        <v>-1400</v>
      </c>
      <c r="H1113" t="n">
        <v>18.582063</v>
      </c>
      <c r="I1113" t="n">
        <v>18.767948</v>
      </c>
      <c r="J1113" t="n">
        <v>-0.185885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2026-08-19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404355.1</v>
      </c>
      <c r="F1114" t="n">
        <v>1.537</v>
      </c>
      <c r="G1114" t="n">
        <v>-100</v>
      </c>
      <c r="H1114" t="n">
        <v>62.149378</v>
      </c>
      <c r="I1114" t="n">
        <v>62.245639</v>
      </c>
      <c r="J1114" t="n">
        <v>-0.096261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2026-08-19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1.49</v>
      </c>
      <c r="G1115" t="n">
        <v>0</v>
      </c>
      <c r="H1115" t="n">
        <v>57.473134</v>
      </c>
      <c r="I1115" t="n">
        <v>57.550279</v>
      </c>
      <c r="J1115" t="n">
        <v>-0.07714500000000001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2026-08-19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1.541</v>
      </c>
      <c r="G1116" t="n">
        <v>0</v>
      </c>
      <c r="H1116" t="n">
        <v>0.09227</v>
      </c>
      <c r="I1116" t="n">
        <v>0.09185</v>
      </c>
      <c r="J1116" t="n">
        <v>0.00042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2026-08-19</t>
        </is>
      </c>
      <c r="B1117" t="inlineStr">
        <is>
          <t>512980</t>
        </is>
      </c>
      <c r="C1117" t="inlineStr">
        <is>
          <t>传媒ETF广发</t>
        </is>
      </c>
      <c r="D1117" t="n">
        <v>499792.44</v>
      </c>
      <c r="E1117" t="n">
        <v>510892.44</v>
      </c>
      <c r="F1117" t="n">
        <v>0.838</v>
      </c>
      <c r="G1117" t="n">
        <v>-11100</v>
      </c>
      <c r="H1117" t="n">
        <v>42.812787</v>
      </c>
      <c r="I1117" t="n">
        <v>43.962556</v>
      </c>
      <c r="J1117" t="n">
        <v>-1.149769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2026-08-19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2.089</v>
      </c>
      <c r="G1118" t="n">
        <v>0</v>
      </c>
      <c r="H1118" t="n">
        <v>2.068432</v>
      </c>
      <c r="I1118" t="n">
        <v>2.113243</v>
      </c>
      <c r="J1118" t="n">
        <v>-0.044811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2026-08-19</t>
        </is>
      </c>
      <c r="B1119" t="inlineStr">
        <is>
          <t>513000</t>
        </is>
      </c>
      <c r="C1119" t="inlineStr">
        <is>
          <t>日经225ETF易方达</t>
        </is>
      </c>
      <c r="D1119" t="n">
        <v>99791.14</v>
      </c>
      <c r="E1119" t="n">
        <v>99741.14</v>
      </c>
      <c r="F1119" t="n">
        <v>2.338</v>
      </c>
      <c r="G1119" t="n">
        <v>50</v>
      </c>
      <c r="H1119" t="n">
        <v>23.319478</v>
      </c>
      <c r="I1119" t="n">
        <v>23.985688</v>
      </c>
      <c r="J1119" t="n">
        <v>-0.66621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2026-08-19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0.618</v>
      </c>
      <c r="G1120" t="n">
        <v>0</v>
      </c>
      <c r="H1120" t="n">
        <v>274.579297</v>
      </c>
      <c r="I1120" t="n">
        <v>277.689419</v>
      </c>
      <c r="J1120" t="n">
        <v>-3.110122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2026-08-19</t>
        </is>
      </c>
      <c r="B1121" t="inlineStr">
        <is>
          <t>513020</t>
        </is>
      </c>
      <c r="C1121" t="inlineStr">
        <is>
          <t>港股科技ETF国泰</t>
        </is>
      </c>
      <c r="D1121" t="n">
        <v>238414.54</v>
      </c>
      <c r="E1121" t="n">
        <v>238414.54</v>
      </c>
      <c r="F1121" t="n">
        <v>0.978</v>
      </c>
      <c r="G1121" t="n">
        <v>0</v>
      </c>
      <c r="H1121" t="n">
        <v>23.316942</v>
      </c>
      <c r="I1121" t="n">
        <v>23.431948</v>
      </c>
      <c r="J1121" t="n">
        <v>-0.115006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2026-08-19</t>
        </is>
      </c>
      <c r="B1122" t="inlineStr">
        <is>
          <t>513030</t>
        </is>
      </c>
      <c r="C1122" t="inlineStr">
        <is>
          <t>德国ETF华安</t>
        </is>
      </c>
      <c r="D1122" t="n">
        <v>100777.9</v>
      </c>
      <c r="E1122" t="n">
        <v>100677.9</v>
      </c>
      <c r="F1122" t="n">
        <v>1.965</v>
      </c>
      <c r="G1122" t="n">
        <v>100</v>
      </c>
      <c r="H1122" t="n">
        <v>19.783207</v>
      </c>
      <c r="I1122" t="n">
        <v>20.02506</v>
      </c>
      <c r="J1122" t="n">
        <v>-0.241853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2026-08-19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694684.13</v>
      </c>
      <c r="E1123" t="n">
        <v>694684.13</v>
      </c>
      <c r="F1123" t="n">
        <v>0.956</v>
      </c>
      <c r="G1123" t="n">
        <v>0</v>
      </c>
      <c r="H1123" t="n">
        <v>66.41180300000001</v>
      </c>
      <c r="I1123" t="n">
        <v>66.96755</v>
      </c>
      <c r="J1123" t="n">
        <v>-0.555747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2026-08-19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3399943.27</v>
      </c>
      <c r="E1124" t="n">
        <v>3396343.27</v>
      </c>
      <c r="F1124" t="n">
        <v>1.116</v>
      </c>
      <c r="G1124" t="n">
        <v>3600</v>
      </c>
      <c r="H1124" t="n">
        <v>379.031909</v>
      </c>
      <c r="I1124" t="n">
        <v>378.352641</v>
      </c>
      <c r="J1124" t="n">
        <v>0.679268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2026-08-19</t>
        </is>
      </c>
      <c r="B1125" t="inlineStr">
        <is>
          <t>513060</t>
        </is>
      </c>
      <c r="C1125" t="inlineStr">
        <is>
          <t>恒生医疗ETF博时</t>
        </is>
      </c>
      <c r="D1125" t="n">
        <v>900539.33</v>
      </c>
      <c r="E1125" t="n">
        <v>906539.33</v>
      </c>
      <c r="F1125" t="n">
        <v>0.575</v>
      </c>
      <c r="G1125" t="n">
        <v>-6000</v>
      </c>
      <c r="H1125" t="n">
        <v>52.126012</v>
      </c>
      <c r="I1125" t="n">
        <v>52.435588</v>
      </c>
      <c r="J1125" t="n">
        <v>-0.309576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2026-08-19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131576.08</v>
      </c>
      <c r="E1126" t="n">
        <v>131476.08</v>
      </c>
      <c r="F1126" t="n">
        <v>1.11</v>
      </c>
      <c r="G1126" t="n">
        <v>100</v>
      </c>
      <c r="H1126" t="n">
        <v>14.593845</v>
      </c>
      <c r="I1126" t="n">
        <v>14.685878</v>
      </c>
      <c r="J1126" t="n">
        <v>-0.092033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2026-08-19</t>
        </is>
      </c>
      <c r="B1127" t="inlineStr">
        <is>
          <t>513080</t>
        </is>
      </c>
      <c r="C1127" t="inlineStr">
        <is>
          <t>法国ETF华安</t>
        </is>
      </c>
      <c r="D1127" t="n">
        <v>65191.6</v>
      </c>
      <c r="E1127" t="n">
        <v>65091.6</v>
      </c>
      <c r="F1127" t="n">
        <v>1.804</v>
      </c>
      <c r="G1127" t="n">
        <v>100</v>
      </c>
      <c r="H1127" t="n">
        <v>11.742525</v>
      </c>
      <c r="I1127" t="n">
        <v>11.821972</v>
      </c>
      <c r="J1127" t="n">
        <v>-0.079447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2026-08-19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1030098.8</v>
      </c>
      <c r="E1128" t="n">
        <v>1033498.8</v>
      </c>
      <c r="F1128" t="n">
        <v>1.818</v>
      </c>
      <c r="G1128" t="n">
        <v>-3400</v>
      </c>
      <c r="H1128" t="n">
        <v>187.890082</v>
      </c>
      <c r="I1128" t="n">
        <v>189.45968</v>
      </c>
      <c r="J1128" t="n">
        <v>-1.569598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2026-08-19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2.239</v>
      </c>
      <c r="G1129" t="n">
        <v>0</v>
      </c>
      <c r="H1129" t="n">
        <v>211.923826</v>
      </c>
      <c r="I1129" t="n">
        <v>215.236615</v>
      </c>
      <c r="J1129" t="n">
        <v>-3.312789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2026-08-19</t>
        </is>
      </c>
      <c r="B1130" t="inlineStr">
        <is>
          <t>513110</t>
        </is>
      </c>
      <c r="C1130" t="inlineStr">
        <is>
          <t>纳指ETF华泰柏瑞</t>
        </is>
      </c>
      <c r="D1130" t="n">
        <v>219243.5</v>
      </c>
      <c r="E1130" t="n">
        <v>219143.5</v>
      </c>
      <c r="F1130" t="n">
        <v>2.51</v>
      </c>
      <c r="G1130" t="n">
        <v>100</v>
      </c>
      <c r="H1130" t="n">
        <v>55.005019</v>
      </c>
      <c r="I1130" t="n">
        <v>55.877997</v>
      </c>
      <c r="J1130" t="n">
        <v>-0.872978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2026-08-19</t>
        </is>
      </c>
      <c r="B1131" t="inlineStr">
        <is>
          <t>513120</t>
        </is>
      </c>
      <c r="C1131" t="inlineStr">
        <is>
          <t>港股创新药ETF广发</t>
        </is>
      </c>
      <c r="D1131" t="n">
        <v>2089713.54</v>
      </c>
      <c r="E1131" t="n">
        <v>2093513.54</v>
      </c>
      <c r="F1131" t="n">
        <v>1.282</v>
      </c>
      <c r="G1131" t="n">
        <v>-3800</v>
      </c>
      <c r="H1131" t="n">
        <v>268.388436</v>
      </c>
      <c r="I1131" t="n">
        <v>269.039617</v>
      </c>
      <c r="J1131" t="n">
        <v>-0.651181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2026-08-19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5611634.7</v>
      </c>
      <c r="E1132" t="n">
        <v>5586134.7</v>
      </c>
      <c r="F1132" t="n">
        <v>0.591</v>
      </c>
      <c r="G1132" t="n">
        <v>25500</v>
      </c>
      <c r="H1132" t="n">
        <v>330.140561</v>
      </c>
      <c r="I1132" t="n">
        <v>334.519082</v>
      </c>
      <c r="J1132" t="n">
        <v>-4.378521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2026-08-19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1.662</v>
      </c>
      <c r="G1133" t="n">
        <v>0</v>
      </c>
      <c r="H1133" t="n">
        <v>1.385576</v>
      </c>
      <c r="I1133" t="n">
        <v>1.393079</v>
      </c>
      <c r="J1133" t="n">
        <v>-0.007503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2026-08-19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0.988</v>
      </c>
      <c r="G1134" t="n">
        <v>0</v>
      </c>
      <c r="H1134" t="n">
        <v>1.037991</v>
      </c>
      <c r="I1134" t="n">
        <v>1.045345</v>
      </c>
      <c r="J1134" t="n">
        <v>-0.007354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2026-08-19</t>
        </is>
      </c>
      <c r="B1135" t="inlineStr">
        <is>
          <t>513160</t>
        </is>
      </c>
      <c r="C1135" t="inlineStr">
        <is>
          <t>港股科技ETF银华</t>
        </is>
      </c>
      <c r="D1135" t="n">
        <v>333818.93</v>
      </c>
      <c r="E1135" t="n">
        <v>333818.93</v>
      </c>
      <c r="F1135" t="n">
        <v>0.997</v>
      </c>
      <c r="G1135" t="n">
        <v>0</v>
      </c>
      <c r="H1135" t="n">
        <v>33.281747</v>
      </c>
      <c r="I1135" t="n">
        <v>33.90431</v>
      </c>
      <c r="J1135" t="n">
        <v>-0.622563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2026-08-19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1.576</v>
      </c>
      <c r="G1136" t="n">
        <v>0</v>
      </c>
      <c r="H1136" t="n">
        <v>3.17679</v>
      </c>
      <c r="I1136" t="n">
        <v>3.174775</v>
      </c>
      <c r="J1136" t="n">
        <v>0.002015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2026-08-19</t>
        </is>
      </c>
      <c r="B1137" t="inlineStr">
        <is>
          <t>513180</t>
        </is>
      </c>
      <c r="C1137" t="inlineStr">
        <is>
          <t>恒生科技ETF华夏</t>
        </is>
      </c>
      <c r="D1137" t="n">
        <v>6968675.95</v>
      </c>
      <c r="E1137" t="n">
        <v>6968875.95</v>
      </c>
      <c r="F1137" t="n">
        <v>0.599</v>
      </c>
      <c r="G1137" t="n">
        <v>-200</v>
      </c>
      <c r="H1137" t="n">
        <v>417.435669</v>
      </c>
      <c r="I1137" t="n">
        <v>422.313883</v>
      </c>
      <c r="J1137" t="n">
        <v>-4.878214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2026-08-19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1.748</v>
      </c>
      <c r="G1138" t="n">
        <v>0</v>
      </c>
      <c r="H1138" t="n">
        <v>17.426441</v>
      </c>
      <c r="I1138" t="n">
        <v>17.483839</v>
      </c>
      <c r="J1138" t="n">
        <v>-0.057398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2026-08-19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91428.21000000001</v>
      </c>
      <c r="E1139" t="n">
        <v>91428.21000000001</v>
      </c>
      <c r="F1139" t="n">
        <v>1.071</v>
      </c>
      <c r="G1139" t="n">
        <v>0</v>
      </c>
      <c r="H1139" t="n">
        <v>9.791961000000001</v>
      </c>
      <c r="I1139" t="n">
        <v>9.662523999999999</v>
      </c>
      <c r="J1139" t="n">
        <v>0.129437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2026-08-19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1.512</v>
      </c>
      <c r="G1140" t="n">
        <v>0</v>
      </c>
      <c r="H1140" t="n">
        <v>0.664403</v>
      </c>
      <c r="I1140" t="n">
        <v>0.663964</v>
      </c>
      <c r="J1140" t="n">
        <v>0.000439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2026-08-19</t>
        </is>
      </c>
      <c r="B1141" t="inlineStr">
        <is>
          <t>513220</t>
        </is>
      </c>
      <c r="C1141" t="inlineStr">
        <is>
          <t>中概互联ETF招商</t>
        </is>
      </c>
      <c r="D1141" t="n">
        <v>51910.94</v>
      </c>
      <c r="E1141" t="n">
        <v>51910.94</v>
      </c>
      <c r="F1141" t="n">
        <v>0.968</v>
      </c>
      <c r="G1141" t="n">
        <v>0</v>
      </c>
      <c r="H1141" t="n">
        <v>5.024979</v>
      </c>
      <c r="I1141" t="n">
        <v>5.035361</v>
      </c>
      <c r="J1141" t="n">
        <v>-0.010382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2026-08-19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0.873</v>
      </c>
      <c r="G1142" t="n">
        <v>0</v>
      </c>
      <c r="H1142" t="n">
        <v>2.86713</v>
      </c>
      <c r="I1142" t="n">
        <v>2.896688</v>
      </c>
      <c r="J1142" t="n">
        <v>-0.029558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2026-08-19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11549.6</v>
      </c>
      <c r="E1143" t="n">
        <v>11849.6</v>
      </c>
      <c r="F1143" t="n">
        <v>1.053</v>
      </c>
      <c r="G1143" t="n">
        <v>-300</v>
      </c>
      <c r="H1143" t="n">
        <v>1.247763</v>
      </c>
      <c r="I1143" t="n">
        <v>1.310942</v>
      </c>
      <c r="J1143" t="n">
        <v>-0.063179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2026-08-19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484724.3</v>
      </c>
      <c r="E1144" t="n">
        <v>484724.3</v>
      </c>
      <c r="F1144" t="n">
        <v>1.151</v>
      </c>
      <c r="G1144" t="n">
        <v>0</v>
      </c>
      <c r="H1144" t="n">
        <v>55.791767</v>
      </c>
      <c r="I1144" t="n">
        <v>56.373436</v>
      </c>
      <c r="J1144" t="n">
        <v>-0.581669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2026-08-19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39011.45</v>
      </c>
      <c r="E1145" t="n">
        <v>39011.45</v>
      </c>
      <c r="F1145" t="n">
        <v>1.119</v>
      </c>
      <c r="G1145" t="n">
        <v>0</v>
      </c>
      <c r="H1145" t="n">
        <v>4.365381</v>
      </c>
      <c r="I1145" t="n">
        <v>4.318567</v>
      </c>
      <c r="J1145" t="n">
        <v>0.046814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2026-08-19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102957.21</v>
      </c>
      <c r="E1146" t="n">
        <v>102907.21</v>
      </c>
      <c r="F1146" t="n">
        <v>1.684</v>
      </c>
      <c r="G1146" t="n">
        <v>50</v>
      </c>
      <c r="H1146" t="n">
        <v>17.329575</v>
      </c>
      <c r="I1146" t="n">
        <v>17.125726</v>
      </c>
      <c r="J1146" t="n">
        <v>0.203849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2026-08-19</t>
        </is>
      </c>
      <c r="B1147" t="inlineStr">
        <is>
          <t>513300</t>
        </is>
      </c>
      <c r="C1147" t="inlineStr">
        <is>
          <t>纳斯达克ETF华夏</t>
        </is>
      </c>
      <c r="D1147" t="n">
        <v>529942.1</v>
      </c>
      <c r="E1147" t="n">
        <v>529567.1</v>
      </c>
      <c r="F1147" t="n">
        <v>2.719</v>
      </c>
      <c r="G1147" t="n">
        <v>375</v>
      </c>
      <c r="H1147" t="n">
        <v>143.989294</v>
      </c>
      <c r="I1147" t="n">
        <v>146.109939</v>
      </c>
      <c r="J1147" t="n">
        <v>-2.120645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2026-08-19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239742.7</v>
      </c>
      <c r="E1148" t="n">
        <v>239442.7</v>
      </c>
      <c r="F1148" t="n">
        <v>5.054</v>
      </c>
      <c r="G1148" t="n">
        <v>300</v>
      </c>
      <c r="H1148" t="n">
        <v>121.014341</v>
      </c>
      <c r="I1148" t="n">
        <v>124.031319</v>
      </c>
      <c r="J1148" t="n">
        <v>-3.016978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2026-08-19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1.104</v>
      </c>
      <c r="G1149" t="n">
        <v>0</v>
      </c>
      <c r="H1149" t="n">
        <v>1.004757</v>
      </c>
      <c r="I1149" t="n">
        <v>0.987128</v>
      </c>
      <c r="J1149" t="n">
        <v>0.017629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2026-08-19</t>
        </is>
      </c>
      <c r="B1150" t="inlineStr">
        <is>
          <t>513330</t>
        </is>
      </c>
      <c r="C1150" t="inlineStr">
        <is>
          <t>恒生互联网ETF华夏</t>
        </is>
      </c>
      <c r="D1150" t="n">
        <v>6875748</v>
      </c>
      <c r="E1150" t="n">
        <v>6852148</v>
      </c>
      <c r="F1150" t="n">
        <v>0.385</v>
      </c>
      <c r="G1150" t="n">
        <v>23600</v>
      </c>
      <c r="H1150" t="n">
        <v>263.807698</v>
      </c>
      <c r="I1150" t="n">
        <v>265.863342</v>
      </c>
      <c r="J1150" t="n">
        <v>-2.055644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2026-08-19</t>
        </is>
      </c>
      <c r="B1151" t="inlineStr">
        <is>
          <t>513350</t>
        </is>
      </c>
      <c r="C1151" t="inlineStr">
        <is>
          <t>标普油气ETF富国</t>
        </is>
      </c>
      <c r="D1151" t="n">
        <v>83474.60000000001</v>
      </c>
      <c r="E1151" t="n">
        <v>83374.60000000001</v>
      </c>
      <c r="F1151" t="n">
        <v>1.306</v>
      </c>
      <c r="G1151" t="n">
        <v>100</v>
      </c>
      <c r="H1151" t="n">
        <v>10.888723</v>
      </c>
      <c r="I1151" t="n">
        <v>10.567547</v>
      </c>
      <c r="J1151" t="n">
        <v>0.321176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2026-08-19</t>
        </is>
      </c>
      <c r="B1152" t="inlineStr">
        <is>
          <t>513360</t>
        </is>
      </c>
      <c r="C1152" t="inlineStr">
        <is>
          <t>教育ETF博时</t>
        </is>
      </c>
      <c r="D1152" t="n">
        <v>62221.39</v>
      </c>
      <c r="E1152" t="n">
        <v>64621.39</v>
      </c>
      <c r="F1152" t="n">
        <v>0.468</v>
      </c>
      <c r="G1152" t="n">
        <v>-2400</v>
      </c>
      <c r="H1152" t="n">
        <v>3.024281</v>
      </c>
      <c r="I1152" t="n">
        <v>3.065918</v>
      </c>
      <c r="J1152" t="n">
        <v>-0.041637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2026-08-19</t>
        </is>
      </c>
      <c r="B1153" t="inlineStr">
        <is>
          <t>513380</t>
        </is>
      </c>
      <c r="C1153" t="inlineStr">
        <is>
          <t>恒生科技ETF广发</t>
        </is>
      </c>
      <c r="D1153" t="n">
        <v>1795778.49</v>
      </c>
      <c r="E1153" t="n">
        <v>1795778.49</v>
      </c>
      <c r="F1153" t="n">
        <v>0.544</v>
      </c>
      <c r="G1153" t="n">
        <v>0</v>
      </c>
      <c r="H1153" t="n">
        <v>97.69035</v>
      </c>
      <c r="I1153" t="n">
        <v>98.84481700000001</v>
      </c>
      <c r="J1153" t="n">
        <v>-1.154467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2026-08-19</t>
        </is>
      </c>
      <c r="B1154" t="inlineStr">
        <is>
          <t>513390</t>
        </is>
      </c>
      <c r="C1154" t="inlineStr">
        <is>
          <t>纳指100ETF博时</t>
        </is>
      </c>
      <c r="D1154" t="n">
        <v>213137.91</v>
      </c>
      <c r="E1154" t="n">
        <v>212837.91</v>
      </c>
      <c r="F1154" t="n">
        <v>2.455</v>
      </c>
      <c r="G1154" t="n">
        <v>300</v>
      </c>
      <c r="H1154" t="n">
        <v>52.251707</v>
      </c>
      <c r="I1154" t="n">
        <v>53.020776</v>
      </c>
      <c r="J1154" t="n">
        <v>-0.769069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2026-08-19</t>
        </is>
      </c>
      <c r="B1155" t="inlineStr">
        <is>
          <t>513400</t>
        </is>
      </c>
      <c r="C1155" t="inlineStr">
        <is>
          <t>道琼斯ETF鹏华</t>
        </is>
      </c>
      <c r="D1155" t="n">
        <v>262206.2</v>
      </c>
      <c r="E1155" t="n">
        <v>261206.2</v>
      </c>
      <c r="F1155" t="n">
        <v>1.339</v>
      </c>
      <c r="G1155" t="n">
        <v>1000</v>
      </c>
      <c r="H1155" t="n">
        <v>34.97551</v>
      </c>
      <c r="I1155" t="n">
        <v>35.440084</v>
      </c>
      <c r="J1155" t="n">
        <v>-0.464574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2026-08-19</t>
        </is>
      </c>
      <c r="B1156" t="inlineStr">
        <is>
          <t>513500</t>
        </is>
      </c>
      <c r="C1156" t="inlineStr">
        <is>
          <t>标普500ETF博时</t>
        </is>
      </c>
      <c r="D1156" t="n">
        <v>1017563.86</v>
      </c>
      <c r="E1156" t="n">
        <v>1012563.86</v>
      </c>
      <c r="F1156" t="n">
        <v>2.688</v>
      </c>
      <c r="G1156" t="n">
        <v>5000</v>
      </c>
      <c r="H1156" t="n">
        <v>272.177165</v>
      </c>
      <c r="I1156" t="n">
        <v>278.225068</v>
      </c>
      <c r="J1156" t="n">
        <v>-6.047903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2026-08-19</t>
        </is>
      </c>
      <c r="B1157" t="inlineStr">
        <is>
          <t>513520</t>
        </is>
      </c>
      <c r="C1157" t="inlineStr">
        <is>
          <t>日经ETF华夏</t>
        </is>
      </c>
      <c r="D1157" t="n">
        <v>107238.72</v>
      </c>
      <c r="E1157" t="n">
        <v>107188.72</v>
      </c>
      <c r="F1157" t="n">
        <v>2.338</v>
      </c>
      <c r="G1157" t="n">
        <v>50</v>
      </c>
      <c r="H1157" t="n">
        <v>25.060722</v>
      </c>
      <c r="I1157" t="n">
        <v>25.681151</v>
      </c>
      <c r="J1157" t="n">
        <v>-0.620429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2026-08-19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284193.87</v>
      </c>
      <c r="E1158" t="n">
        <v>284593.87</v>
      </c>
      <c r="F1158" t="n">
        <v>1.593</v>
      </c>
      <c r="G1158" t="n">
        <v>-400</v>
      </c>
      <c r="H1158" t="n">
        <v>45.335804</v>
      </c>
      <c r="I1158" t="n">
        <v>45.074955</v>
      </c>
      <c r="J1158" t="n">
        <v>0.260849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2026-08-19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166699.2</v>
      </c>
      <c r="E1159" t="n">
        <v>166699.2</v>
      </c>
      <c r="F1159" t="n">
        <v>1.129</v>
      </c>
      <c r="G1159" t="n">
        <v>0</v>
      </c>
      <c r="H1159" t="n">
        <v>18.82034</v>
      </c>
      <c r="I1159" t="n">
        <v>18.87135</v>
      </c>
      <c r="J1159" t="n">
        <v>-0.05101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2026-08-19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1.161</v>
      </c>
      <c r="G1160" t="n">
        <v>0</v>
      </c>
      <c r="H1160" t="n">
        <v>6.181001</v>
      </c>
      <c r="I1160" t="n">
        <v>6.212945</v>
      </c>
      <c r="J1160" t="n">
        <v>-0.031944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2026-08-19</t>
        </is>
      </c>
      <c r="B1161" t="inlineStr">
        <is>
          <t>513580</t>
        </is>
      </c>
      <c r="C1161" t="inlineStr">
        <is>
          <t>恒生科技ETF华安</t>
        </is>
      </c>
      <c r="D1161" t="n">
        <v>606411.8</v>
      </c>
      <c r="E1161" t="n">
        <v>607111.8</v>
      </c>
      <c r="F1161" t="n">
        <v>0.596</v>
      </c>
      <c r="G1161" t="n">
        <v>-700</v>
      </c>
      <c r="H1161" t="n">
        <v>36.183863</v>
      </c>
      <c r="I1161" t="n">
        <v>36.608842</v>
      </c>
      <c r="J1161" t="n">
        <v>-0.424979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2026-08-19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0.777</v>
      </c>
      <c r="G1162" t="n">
        <v>0</v>
      </c>
      <c r="H1162" t="n">
        <v>1.084062</v>
      </c>
      <c r="I1162" t="n">
        <v>1.092433</v>
      </c>
      <c r="J1162" t="n">
        <v>-0.008371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2026-08-19</t>
        </is>
      </c>
      <c r="B1163" t="inlineStr">
        <is>
          <t>513600</t>
        </is>
      </c>
      <c r="C1163" t="inlineStr">
        <is>
          <t>恒生指数ETF南方</t>
        </is>
      </c>
      <c r="D1163" t="n">
        <v>64782.95</v>
      </c>
      <c r="E1163" t="n">
        <v>64782.95</v>
      </c>
      <c r="F1163" t="n">
        <v>2.782</v>
      </c>
      <c r="G1163" t="n">
        <v>0</v>
      </c>
      <c r="H1163" t="n">
        <v>18.022617</v>
      </c>
      <c r="I1163" t="n">
        <v>18.04853</v>
      </c>
      <c r="J1163" t="n">
        <v>-0.025913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2026-08-19</t>
        </is>
      </c>
      <c r="B1164" t="inlineStr">
        <is>
          <t>513620</t>
        </is>
      </c>
      <c r="C1164" t="inlineStr">
        <is>
          <t>港股医疗ETF银华</t>
        </is>
      </c>
      <c r="D1164" t="n">
        <v>7221.6</v>
      </c>
      <c r="E1164" t="n">
        <v>7221.6</v>
      </c>
      <c r="F1164" t="n">
        <v>1.104</v>
      </c>
      <c r="G1164" t="n">
        <v>0</v>
      </c>
      <c r="H1164" t="n">
        <v>0.797265</v>
      </c>
      <c r="I1164" t="n">
        <v>0.808954</v>
      </c>
      <c r="J1164" t="n">
        <v>-0.011689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2026-08-19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739835.9</v>
      </c>
      <c r="E1165" t="n">
        <v>741735.9</v>
      </c>
      <c r="F1165" t="n">
        <v>1.581</v>
      </c>
      <c r="G1165" t="n">
        <v>-1900</v>
      </c>
      <c r="H1165" t="n">
        <v>117.268446</v>
      </c>
      <c r="I1165" t="n">
        <v>117.623454</v>
      </c>
      <c r="J1165" t="n">
        <v>-0.355008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2026-08-19</t>
        </is>
      </c>
      <c r="B1166" t="inlineStr">
        <is>
          <t>513650</t>
        </is>
      </c>
      <c r="C1166" t="inlineStr">
        <is>
          <t>标普500ETF南方</t>
        </is>
      </c>
      <c r="D1166" t="n">
        <v>434573.4</v>
      </c>
      <c r="E1166" t="n">
        <v>434373.4</v>
      </c>
      <c r="F1166" t="n">
        <v>2.012</v>
      </c>
      <c r="G1166" t="n">
        <v>200</v>
      </c>
      <c r="H1166" t="n">
        <v>87.395928</v>
      </c>
      <c r="I1166" t="n">
        <v>89.222634</v>
      </c>
      <c r="J1166" t="n">
        <v>-1.826706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2026-08-19</t>
        </is>
      </c>
      <c r="B1167" t="inlineStr">
        <is>
          <t>513660</t>
        </is>
      </c>
      <c r="C1167" t="inlineStr">
        <is>
          <t>恒生ETF华夏</t>
        </is>
      </c>
      <c r="D1167" t="n">
        <v>187600.02</v>
      </c>
      <c r="E1167" t="n">
        <v>187800.02</v>
      </c>
      <c r="F1167" t="n">
        <v>1.509</v>
      </c>
      <c r="G1167" t="n">
        <v>-200</v>
      </c>
      <c r="H1167" t="n">
        <v>28.339023</v>
      </c>
      <c r="I1167" t="n">
        <v>28.448403</v>
      </c>
      <c r="J1167" t="n">
        <v>-0.10938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2026-08-19</t>
        </is>
      </c>
      <c r="B1168" t="inlineStr">
        <is>
          <t>513690</t>
        </is>
      </c>
      <c r="C1168" t="inlineStr">
        <is>
          <t>港股红利ETF博时</t>
        </is>
      </c>
      <c r="D1168" t="n">
        <v>315147.99</v>
      </c>
      <c r="E1168" t="n">
        <v>316347.99</v>
      </c>
      <c r="F1168" t="n">
        <v>1.141</v>
      </c>
      <c r="G1168" t="n">
        <v>-1200</v>
      </c>
      <c r="H1168" t="n">
        <v>36.095305</v>
      </c>
      <c r="I1168" t="n">
        <v>36.329051</v>
      </c>
      <c r="J1168" t="n">
        <v>-0.233746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2026-08-19</t>
        </is>
      </c>
      <c r="B1169" t="inlineStr">
        <is>
          <t>513700</t>
        </is>
      </c>
      <c r="C1169" t="inlineStr">
        <is>
          <t>港股通医药ETF鹏华</t>
        </is>
      </c>
      <c r="D1169" t="n">
        <v>81884.60000000001</v>
      </c>
      <c r="E1169" t="n">
        <v>81884.60000000001</v>
      </c>
      <c r="F1169" t="n">
        <v>0.635</v>
      </c>
      <c r="G1169" t="n">
        <v>0</v>
      </c>
      <c r="H1169" t="n">
        <v>5.199672</v>
      </c>
      <c r="I1169" t="n">
        <v>5.15873</v>
      </c>
      <c r="J1169" t="n">
        <v>0.040942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2026-08-19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0.673</v>
      </c>
      <c r="G1170" t="n">
        <v>0</v>
      </c>
      <c r="H1170" t="n">
        <v>1.701741</v>
      </c>
      <c r="I1170" t="n">
        <v>1.714384</v>
      </c>
      <c r="J1170" t="n">
        <v>-0.012643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2026-08-19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80335.5</v>
      </c>
      <c r="E1171" t="n">
        <v>80335.5</v>
      </c>
      <c r="F1171" t="n">
        <v>1.167</v>
      </c>
      <c r="G1171" t="n">
        <v>0</v>
      </c>
      <c r="H1171" t="n">
        <v>9.375152999999999</v>
      </c>
      <c r="I1171" t="n">
        <v>9.511723</v>
      </c>
      <c r="J1171" t="n">
        <v>-0.13657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2026-08-19</t>
        </is>
      </c>
      <c r="B1172" t="inlineStr">
        <is>
          <t>513750</t>
        </is>
      </c>
      <c r="C1172" t="inlineStr">
        <is>
          <t>港股通非银ETF广发</t>
        </is>
      </c>
      <c r="D1172" t="n">
        <v>859333.8</v>
      </c>
      <c r="E1172" t="n">
        <v>861683.8</v>
      </c>
      <c r="F1172" t="n">
        <v>1.469</v>
      </c>
      <c r="G1172" t="n">
        <v>-2350</v>
      </c>
      <c r="H1172" t="n">
        <v>126.58135</v>
      </c>
      <c r="I1172" t="n">
        <v>130.503333</v>
      </c>
      <c r="J1172" t="n">
        <v>-3.921983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2026-08-19</t>
        </is>
      </c>
      <c r="B1173" t="inlineStr">
        <is>
          <t>513770</t>
        </is>
      </c>
      <c r="C1173" t="inlineStr">
        <is>
          <t>港股互联网ETF华宝</t>
        </is>
      </c>
      <c r="D1173" t="n">
        <v>1492513.79</v>
      </c>
      <c r="E1173" t="n">
        <v>1493013.79</v>
      </c>
      <c r="F1173" t="n">
        <v>0.364</v>
      </c>
      <c r="G1173" t="n">
        <v>-500</v>
      </c>
      <c r="H1173" t="n">
        <v>54.345702</v>
      </c>
      <c r="I1173" t="n">
        <v>55.068856</v>
      </c>
      <c r="J1173" t="n">
        <v>-0.723154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2026-08-19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1.66</v>
      </c>
      <c r="G1174" t="n">
        <v>0</v>
      </c>
      <c r="H1174" t="n">
        <v>30.115006</v>
      </c>
      <c r="I1174" t="n">
        <v>29.788458</v>
      </c>
      <c r="J1174" t="n">
        <v>0.326548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2026-08-19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103384.44</v>
      </c>
      <c r="F1175" t="n">
        <v>1.891</v>
      </c>
      <c r="G1175" t="n">
        <v>240</v>
      </c>
      <c r="H1175" t="n">
        <v>19.549997</v>
      </c>
      <c r="I1175" t="n">
        <v>19.719243</v>
      </c>
      <c r="J1175" t="n">
        <v>-0.169246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2026-08-19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1.736</v>
      </c>
      <c r="G1176" t="n">
        <v>0</v>
      </c>
      <c r="H1176" t="n">
        <v>0.728981</v>
      </c>
      <c r="I1176" t="n">
        <v>0.7264620000000001</v>
      </c>
      <c r="J1176" t="n">
        <v>0.002519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2026-08-19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173416.9</v>
      </c>
      <c r="E1177" t="n">
        <v>173566.9</v>
      </c>
      <c r="F1177" t="n">
        <v>1.244</v>
      </c>
      <c r="G1177" t="n">
        <v>-150</v>
      </c>
      <c r="H1177" t="n">
        <v>21.591722</v>
      </c>
      <c r="I1177" t="n">
        <v>21.530912</v>
      </c>
      <c r="J1177" t="n">
        <v>0.06081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2026-08-19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1.203</v>
      </c>
      <c r="G1178" t="n">
        <v>0</v>
      </c>
      <c r="H1178" t="n">
        <v>0.665391</v>
      </c>
      <c r="I1178" t="n">
        <v>0.660413</v>
      </c>
      <c r="J1178" t="n">
        <v>0.004978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2026-08-19</t>
        </is>
      </c>
      <c r="B1179" t="inlineStr">
        <is>
          <t>513850</t>
        </is>
      </c>
      <c r="C1179" t="inlineStr">
        <is>
          <t>美国50ETF易方达</t>
        </is>
      </c>
      <c r="D1179" t="n">
        <v>123489.26</v>
      </c>
      <c r="E1179" t="n">
        <v>123389.26</v>
      </c>
      <c r="F1179" t="n">
        <v>1.836</v>
      </c>
      <c r="G1179" t="n">
        <v>100</v>
      </c>
      <c r="H1179" t="n">
        <v>22.654268</v>
      </c>
      <c r="I1179" t="n">
        <v>23.079749</v>
      </c>
      <c r="J1179" t="n">
        <v>-0.425481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2026-08-19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305947.06</v>
      </c>
      <c r="E1180" t="n">
        <v>309447.06</v>
      </c>
      <c r="F1180" t="n">
        <v>0.624</v>
      </c>
      <c r="G1180" t="n">
        <v>-3500</v>
      </c>
      <c r="H1180" t="n">
        <v>19.309497</v>
      </c>
      <c r="I1180" t="n">
        <v>19.653075</v>
      </c>
      <c r="J1180" t="n">
        <v>-0.343578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2026-08-19</t>
        </is>
      </c>
      <c r="B1181" t="inlineStr">
        <is>
          <t>513870</t>
        </is>
      </c>
      <c r="C1181" t="inlineStr">
        <is>
          <t>纳指ETF富国</t>
        </is>
      </c>
      <c r="D1181" t="n">
        <v>136767.1</v>
      </c>
      <c r="E1181" t="n">
        <v>136667.1</v>
      </c>
      <c r="F1181" t="n">
        <v>2.09</v>
      </c>
      <c r="G1181" t="n">
        <v>100</v>
      </c>
      <c r="H1181" t="n">
        <v>28.563424</v>
      </c>
      <c r="I1181" t="n">
        <v>29.006852</v>
      </c>
      <c r="J1181" t="n">
        <v>-0.443428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2026-08-19</t>
        </is>
      </c>
      <c r="B1182" t="inlineStr">
        <is>
          <t>513880</t>
        </is>
      </c>
      <c r="C1182" t="inlineStr">
        <is>
          <t>日经225ETF华安</t>
        </is>
      </c>
      <c r="D1182" t="n">
        <v>130397</v>
      </c>
      <c r="E1182" t="n">
        <v>130297</v>
      </c>
      <c r="F1182" t="n">
        <v>2.182</v>
      </c>
      <c r="G1182" t="n">
        <v>100</v>
      </c>
      <c r="H1182" t="n">
        <v>28.430805</v>
      </c>
      <c r="I1182" t="n">
        <v>29.125069</v>
      </c>
      <c r="J1182" t="n">
        <v>-0.694264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2026-08-19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0.917</v>
      </c>
      <c r="G1183" t="n">
        <v>0</v>
      </c>
      <c r="H1183" t="n">
        <v>8.263344</v>
      </c>
      <c r="I1183" t="n">
        <v>8.353457000000001</v>
      </c>
      <c r="J1183" t="n">
        <v>-0.090113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2026-08-19</t>
        </is>
      </c>
      <c r="B1184" t="inlineStr">
        <is>
          <t>513900</t>
        </is>
      </c>
      <c r="C1184" t="inlineStr">
        <is>
          <t>港股通100ETF华安</t>
        </is>
      </c>
      <c r="D1184" t="n">
        <v>9497.799999999999</v>
      </c>
      <c r="E1184" t="n">
        <v>9497.799999999999</v>
      </c>
      <c r="F1184" t="n">
        <v>1</v>
      </c>
      <c r="G1184" t="n">
        <v>0</v>
      </c>
      <c r="H1184" t="n">
        <v>0.94978</v>
      </c>
      <c r="I1184" t="n">
        <v>0.95073</v>
      </c>
      <c r="J1184" t="n">
        <v>-0.00095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2026-08-19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201427.6</v>
      </c>
      <c r="E1185" t="n">
        <v>201727.6</v>
      </c>
      <c r="F1185" t="n">
        <v>1.537</v>
      </c>
      <c r="G1185" t="n">
        <v>-300</v>
      </c>
      <c r="H1185" t="n">
        <v>31.005532</v>
      </c>
      <c r="I1185" t="n">
        <v>31.154319</v>
      </c>
      <c r="J1185" t="n">
        <v>-0.148787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2026-08-19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261073.1</v>
      </c>
      <c r="E1186" t="n">
        <v>261073.1</v>
      </c>
      <c r="F1186" t="n">
        <v>1.536</v>
      </c>
      <c r="G1186" t="n">
        <v>0</v>
      </c>
      <c r="H1186" t="n">
        <v>40.100828</v>
      </c>
      <c r="I1186" t="n">
        <v>40.351557</v>
      </c>
      <c r="J1186" t="n">
        <v>-0.250729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2026-08-19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9890.799999999999</v>
      </c>
      <c r="E1187" t="n">
        <v>9840.799999999999</v>
      </c>
      <c r="F1187" t="n">
        <v>1.041</v>
      </c>
      <c r="G1187" t="n">
        <v>50</v>
      </c>
      <c r="H1187" t="n">
        <v>1.024427</v>
      </c>
      <c r="I1187" t="n">
        <v>1.005251</v>
      </c>
      <c r="J1187" t="n">
        <v>0.019176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2026-08-19</t>
        </is>
      </c>
      <c r="B1188" t="inlineStr">
        <is>
          <t>513950</t>
        </is>
      </c>
      <c r="C1188" t="inlineStr">
        <is>
          <t>恒生红利ETF富国</t>
        </is>
      </c>
      <c r="D1188" t="n">
        <v>247761.9</v>
      </c>
      <c r="E1188" t="n">
        <v>247961.9</v>
      </c>
      <c r="F1188" t="n">
        <v>1.271</v>
      </c>
      <c r="G1188" t="n">
        <v>-200</v>
      </c>
      <c r="H1188" t="n">
        <v>31.515957</v>
      </c>
      <c r="I1188" t="n">
        <v>31.392944</v>
      </c>
      <c r="J1188" t="n">
        <v>0.123013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2026-08-19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0.828</v>
      </c>
      <c r="G1189" t="n">
        <v>0</v>
      </c>
      <c r="H1189" t="n">
        <v>12.171939</v>
      </c>
      <c r="I1189" t="n">
        <v>12.274842</v>
      </c>
      <c r="J1189" t="n">
        <v>-0.102903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2026-08-19</t>
        </is>
      </c>
      <c r="B1190" t="inlineStr">
        <is>
          <t>513980</t>
        </is>
      </c>
      <c r="C1190" t="inlineStr">
        <is>
          <t>港股科技ETF景顺</t>
        </is>
      </c>
      <c r="D1190" t="n">
        <v>1710220.4</v>
      </c>
      <c r="E1190" t="n">
        <v>1710220.4</v>
      </c>
      <c r="F1190" t="n">
        <v>0.625</v>
      </c>
      <c r="G1190" t="n">
        <v>0</v>
      </c>
      <c r="H1190" t="n">
        <v>106.888775</v>
      </c>
      <c r="I1190" t="n">
        <v>108.447173</v>
      </c>
      <c r="J1190" t="n">
        <v>-1.558398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2026-08-19</t>
        </is>
      </c>
      <c r="B1191" t="inlineStr">
        <is>
          <t>513990</t>
        </is>
      </c>
      <c r="C1191" t="inlineStr">
        <is>
          <t>港股通ETF招商</t>
        </is>
      </c>
      <c r="D1191" t="n">
        <v>4600</v>
      </c>
      <c r="E1191" t="n">
        <v>4600</v>
      </c>
      <c r="F1191" t="n">
        <v>1.12</v>
      </c>
      <c r="G1191" t="n">
        <v>0</v>
      </c>
      <c r="H1191" t="n">
        <v>0.5152</v>
      </c>
      <c r="I1191" t="n">
        <v>0.51566</v>
      </c>
      <c r="J1191" t="n">
        <v>-0.00046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2026-08-19</t>
        </is>
      </c>
      <c r="B1192" t="inlineStr">
        <is>
          <t>515000</t>
        </is>
      </c>
      <c r="C1192" t="inlineStr">
        <is>
          <t>科技ETF华宝</t>
        </is>
      </c>
      <c r="D1192" t="n">
        <v>315457.93</v>
      </c>
      <c r="E1192" t="n">
        <v>314657.93</v>
      </c>
      <c r="F1192" t="n">
        <v>1.37</v>
      </c>
      <c r="G1192" t="n">
        <v>800</v>
      </c>
      <c r="H1192" t="n">
        <v>43.108137</v>
      </c>
      <c r="I1192" t="n">
        <v>42.829092</v>
      </c>
      <c r="J1192" t="n">
        <v>0.279045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2026-08-19</t>
        </is>
      </c>
      <c r="B1193" t="inlineStr">
        <is>
          <t>515010</t>
        </is>
      </c>
      <c r="C1193" t="inlineStr">
        <is>
          <t>证券ETF华夏</t>
        </is>
      </c>
      <c r="D1193" t="n">
        <v>211177.16</v>
      </c>
      <c r="E1193" t="n">
        <v>211227.16</v>
      </c>
      <c r="F1193" t="n">
        <v>1.24</v>
      </c>
      <c r="G1193" t="n">
        <v>-50</v>
      </c>
      <c r="H1193" t="n">
        <v>26.192168</v>
      </c>
      <c r="I1193" t="n">
        <v>26.490607</v>
      </c>
      <c r="J1193" t="n">
        <v>-0.298439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2026-08-19</t>
        </is>
      </c>
      <c r="B1194" t="inlineStr">
        <is>
          <t>515020</t>
        </is>
      </c>
      <c r="C1194" t="inlineStr">
        <is>
          <t>银行ETF华夏</t>
        </is>
      </c>
      <c r="D1194" t="n">
        <v>38134.53</v>
      </c>
      <c r="E1194" t="n">
        <v>38434.53</v>
      </c>
      <c r="F1194" t="n">
        <v>1.718</v>
      </c>
      <c r="G1194" t="n">
        <v>-300</v>
      </c>
      <c r="H1194" t="n">
        <v>6.603053</v>
      </c>
      <c r="I1194" t="n">
        <v>6.67173</v>
      </c>
      <c r="J1194" t="n">
        <v>-0.068677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2026-08-19</t>
        </is>
      </c>
      <c r="B1195" t="inlineStr">
        <is>
          <t>515030</t>
        </is>
      </c>
      <c r="C1195" t="inlineStr">
        <is>
          <t>新能源车ETF华夏</t>
        </is>
      </c>
      <c r="D1195" t="n">
        <v>151738.4</v>
      </c>
      <c r="E1195" t="n">
        <v>153038.4</v>
      </c>
      <c r="F1195" t="n">
        <v>1.684</v>
      </c>
      <c r="G1195" t="n">
        <v>-1300</v>
      </c>
      <c r="H1195" t="n">
        <v>25.771667</v>
      </c>
      <c r="I1195" t="n">
        <v>25.967244</v>
      </c>
      <c r="J1195" t="n">
        <v>-0.195577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2026-08-19</t>
        </is>
      </c>
      <c r="B1196" t="inlineStr">
        <is>
          <t>515050</t>
        </is>
      </c>
      <c r="C1196" t="inlineStr">
        <is>
          <t>通信ETF华夏</t>
        </is>
      </c>
      <c r="D1196" t="n">
        <v>1723320.54</v>
      </c>
      <c r="E1196" t="n">
        <v>1700520.54</v>
      </c>
      <c r="F1196" t="n">
        <v>1.101</v>
      </c>
      <c r="G1196" t="n">
        <v>22800</v>
      </c>
      <c r="H1196" t="n">
        <v>187.227312</v>
      </c>
      <c r="I1196" t="n">
        <v>190.573665</v>
      </c>
      <c r="J1196" t="n">
        <v>-3.346353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2026-08-19</t>
        </is>
      </c>
      <c r="B1197" t="inlineStr">
        <is>
          <t>515060</t>
        </is>
      </c>
      <c r="C1197" t="inlineStr">
        <is>
          <t>房地产ETF华夏</t>
        </is>
      </c>
      <c r="D1197" t="n">
        <v>95047.81</v>
      </c>
      <c r="E1197" t="n">
        <v>94847.81</v>
      </c>
      <c r="F1197" t="n">
        <v>0.593</v>
      </c>
      <c r="G1197" t="n">
        <v>200</v>
      </c>
      <c r="H1197" t="n">
        <v>5.624475</v>
      </c>
      <c r="I1197" t="n">
        <v>5.625594</v>
      </c>
      <c r="J1197" t="n">
        <v>-0.001119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2026-08-19</t>
        </is>
      </c>
      <c r="B1198" t="inlineStr">
        <is>
          <t>515070</t>
        </is>
      </c>
      <c r="C1198" t="inlineStr">
        <is>
          <t>人工智能ETF华夏</t>
        </is>
      </c>
      <c r="D1198" t="n">
        <v>729694.04</v>
      </c>
      <c r="E1198" t="n">
        <v>729494.04</v>
      </c>
      <c r="F1198" t="n">
        <v>1.188</v>
      </c>
      <c r="G1198" t="n">
        <v>200</v>
      </c>
      <c r="H1198" t="n">
        <v>86.663892</v>
      </c>
      <c r="I1198" t="n">
        <v>88.19228200000001</v>
      </c>
      <c r="J1198" t="n">
        <v>-1.52839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2026-08-19</t>
        </is>
      </c>
      <c r="B1199" t="inlineStr">
        <is>
          <t>515080</t>
        </is>
      </c>
      <c r="C1199" t="inlineStr">
        <is>
          <t>中证红利ETF招商</t>
        </is>
      </c>
      <c r="D1199" t="n">
        <v>728114.89</v>
      </c>
      <c r="E1199" t="n">
        <v>746114.89</v>
      </c>
      <c r="F1199" t="n">
        <v>1.568</v>
      </c>
      <c r="G1199" t="n">
        <v>-18000</v>
      </c>
      <c r="H1199" t="n">
        <v>116.990814</v>
      </c>
      <c r="I1199" t="n">
        <v>116.818191</v>
      </c>
      <c r="J1199" t="n">
        <v>0.172623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2026-08-19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980.17</v>
      </c>
      <c r="F1200" t="n">
        <v>1.433</v>
      </c>
      <c r="G1200" t="n">
        <v>-100</v>
      </c>
      <c r="H1200" t="n">
        <v>0.140458</v>
      </c>
      <c r="I1200" t="n">
        <v>0.140458</v>
      </c>
      <c r="J1200" t="n">
        <v>0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2026-08-19</t>
        </is>
      </c>
      <c r="B1201" t="inlineStr">
        <is>
          <t>515100</t>
        </is>
      </c>
      <c r="C1201" t="inlineStr">
        <is>
          <t>红利低波100ETF景顺</t>
        </is>
      </c>
      <c r="D1201" t="n">
        <v>370894.15</v>
      </c>
      <c r="E1201" t="n">
        <v>376694.15</v>
      </c>
      <c r="F1201" t="n">
        <v>1.401</v>
      </c>
      <c r="G1201" t="n">
        <v>-5800</v>
      </c>
      <c r="H1201" t="n">
        <v>52.774851</v>
      </c>
      <c r="I1201" t="n">
        <v>52.807181</v>
      </c>
      <c r="J1201" t="n">
        <v>-0.03233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2026-08-19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21529.5</v>
      </c>
      <c r="F1202" t="n">
        <v>1.653</v>
      </c>
      <c r="G1202" t="n">
        <v>0</v>
      </c>
      <c r="H1202" t="n">
        <v>3.558826</v>
      </c>
      <c r="I1202" t="n">
        <v>3.548061</v>
      </c>
      <c r="J1202" t="n">
        <v>0.010765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2026-08-19</t>
        </is>
      </c>
      <c r="B1203" t="inlineStr">
        <is>
          <t>515120</t>
        </is>
      </c>
      <c r="C1203" t="inlineStr">
        <is>
          <t>创新药ETF广发</t>
        </is>
      </c>
      <c r="D1203" t="n">
        <v>1734599.36</v>
      </c>
      <c r="E1203" t="n">
        <v>1741199.36</v>
      </c>
      <c r="F1203" t="n">
        <v>0.6870000000000001</v>
      </c>
      <c r="G1203" t="n">
        <v>-6600</v>
      </c>
      <c r="H1203" t="n">
        <v>119.620396</v>
      </c>
      <c r="I1203" t="n">
        <v>120.936395</v>
      </c>
      <c r="J1203" t="n">
        <v>-1.315999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2026-08-19</t>
        </is>
      </c>
      <c r="B1204" t="inlineStr">
        <is>
          <t>515130</t>
        </is>
      </c>
      <c r="C1204" t="inlineStr">
        <is>
          <t>沪深300ETF博时</t>
        </is>
      </c>
      <c r="D1204" t="n">
        <v>8546.32</v>
      </c>
      <c r="E1204" t="n">
        <v>8846.32</v>
      </c>
      <c r="F1204" t="n">
        <v>1.581</v>
      </c>
      <c r="G1204" t="n">
        <v>-300</v>
      </c>
      <c r="H1204" t="n">
        <v>1.398603</v>
      </c>
      <c r="I1204" t="n">
        <v>1.403026</v>
      </c>
      <c r="J1204" t="n">
        <v>-0.004423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2026-08-19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1.57</v>
      </c>
      <c r="G1205" t="n">
        <v>0</v>
      </c>
      <c r="H1205" t="n">
        <v>6.24394</v>
      </c>
      <c r="I1205" t="n">
        <v>6.20417</v>
      </c>
      <c r="J1205" t="n">
        <v>0.03977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2026-08-19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1.669</v>
      </c>
      <c r="G1206" t="n">
        <v>0</v>
      </c>
      <c r="H1206" t="n">
        <v>4.07161</v>
      </c>
      <c r="I1206" t="n">
        <v>4.076489</v>
      </c>
      <c r="J1206" t="n">
        <v>-0.004879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2026-08-19</t>
        </is>
      </c>
      <c r="B1207" t="inlineStr">
        <is>
          <t>515170</t>
        </is>
      </c>
      <c r="C1207" t="inlineStr">
        <is>
          <t>食品饮料ETF华夏</t>
        </is>
      </c>
      <c r="D1207" t="n">
        <v>866875.79</v>
      </c>
      <c r="E1207" t="n">
        <v>871975.79</v>
      </c>
      <c r="F1207" t="n">
        <v>0.472</v>
      </c>
      <c r="G1207" t="n">
        <v>-5100</v>
      </c>
      <c r="H1207" t="n">
        <v>41.157257</v>
      </c>
      <c r="I1207" t="n">
        <v>41.416245</v>
      </c>
      <c r="J1207" t="n">
        <v>-0.258988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2026-08-19</t>
        </is>
      </c>
      <c r="B1208" t="inlineStr">
        <is>
          <t>515180</t>
        </is>
      </c>
      <c r="C1208" t="inlineStr">
        <is>
          <t>红利ETF易方达</t>
        </is>
      </c>
      <c r="D1208" t="n">
        <v>1283663.7</v>
      </c>
      <c r="E1208" t="n">
        <v>1292763.7</v>
      </c>
      <c r="F1208" t="n">
        <v>1.42</v>
      </c>
      <c r="G1208" t="n">
        <v>-9100</v>
      </c>
      <c r="H1208" t="n">
        <v>183.572445</v>
      </c>
      <c r="I1208" t="n">
        <v>182.648828</v>
      </c>
      <c r="J1208" t="n">
        <v>0.923617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2026-08-19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1.718</v>
      </c>
      <c r="G1209" t="n">
        <v>0</v>
      </c>
      <c r="H1209" t="n">
        <v>5.041747</v>
      </c>
      <c r="I1209" t="n">
        <v>5.044682</v>
      </c>
      <c r="J1209" t="n">
        <v>-0.002935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2026-08-19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2.67</v>
      </c>
      <c r="G1210" t="n">
        <v>0</v>
      </c>
      <c r="H1210" t="n">
        <v>1.039784</v>
      </c>
      <c r="I1210" t="n">
        <v>1.0429</v>
      </c>
      <c r="J1210" t="n">
        <v>-0.003116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2026-08-19</t>
        </is>
      </c>
      <c r="B1211" t="inlineStr">
        <is>
          <t>515210</t>
        </is>
      </c>
      <c r="C1211" t="inlineStr">
        <is>
          <t>钢铁ETF国泰</t>
        </is>
      </c>
      <c r="D1211" t="n">
        <v>95322.61</v>
      </c>
      <c r="E1211" t="n">
        <v>95972.61</v>
      </c>
      <c r="F1211" t="n">
        <v>1.175</v>
      </c>
      <c r="G1211" t="n">
        <v>-650</v>
      </c>
      <c r="H1211" t="n">
        <v>11.276781</v>
      </c>
      <c r="I1211" t="n">
        <v>11.135195</v>
      </c>
      <c r="J1211" t="n">
        <v>0.141586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2026-08-19</t>
        </is>
      </c>
      <c r="B1212" t="inlineStr">
        <is>
          <t>515220</t>
        </is>
      </c>
      <c r="C1212" t="inlineStr">
        <is>
          <t>煤炭ETF国泰</t>
        </is>
      </c>
      <c r="D1212" t="n">
        <v>1130517.69</v>
      </c>
      <c r="E1212" t="n">
        <v>1131267.69</v>
      </c>
      <c r="F1212" t="n">
        <v>1.269</v>
      </c>
      <c r="G1212" t="n">
        <v>-750</v>
      </c>
      <c r="H1212" t="n">
        <v>143.55787</v>
      </c>
      <c r="I1212" t="n">
        <v>142.149795</v>
      </c>
      <c r="J1212" t="n">
        <v>1.408075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2026-08-19</t>
        </is>
      </c>
      <c r="B1213" t="inlineStr">
        <is>
          <t>515230</t>
        </is>
      </c>
      <c r="C1213" t="inlineStr">
        <is>
          <t>软件ETF国泰</t>
        </is>
      </c>
      <c r="D1213" t="n">
        <v>786569.09</v>
      </c>
      <c r="E1213" t="n">
        <v>784569.09</v>
      </c>
      <c r="F1213" t="n">
        <v>0.718</v>
      </c>
      <c r="G1213" t="n">
        <v>2000</v>
      </c>
      <c r="H1213" t="n">
        <v>56.33206</v>
      </c>
      <c r="I1213" t="n">
        <v>56.485755</v>
      </c>
      <c r="J1213" t="n">
        <v>-0.153695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2026-08-19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34394.45</v>
      </c>
      <c r="F1214" t="n">
        <v>0.972</v>
      </c>
      <c r="G1214" t="n">
        <v>-300</v>
      </c>
      <c r="H1214" t="n">
        <v>3.343141</v>
      </c>
      <c r="I1214" t="n">
        <v>3.379878</v>
      </c>
      <c r="J1214" t="n">
        <v>-0.036737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2026-08-19</t>
        </is>
      </c>
      <c r="B1215" t="inlineStr">
        <is>
          <t>515260</t>
        </is>
      </c>
      <c r="C1215" t="inlineStr">
        <is>
          <t>电子ETF华宝</t>
        </is>
      </c>
      <c r="D1215" t="n">
        <v>87256.84</v>
      </c>
      <c r="E1215" t="n">
        <v>86456.84</v>
      </c>
      <c r="F1215" t="n">
        <v>0.909</v>
      </c>
      <c r="G1215" t="n">
        <v>800</v>
      </c>
      <c r="H1215" t="n">
        <v>7.858927</v>
      </c>
      <c r="I1215" t="n">
        <v>8.148172000000001</v>
      </c>
      <c r="J1215" t="n">
        <v>-0.289245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2026-08-19</t>
        </is>
      </c>
      <c r="B1216" t="inlineStr">
        <is>
          <t>515290</t>
        </is>
      </c>
      <c r="C1216" t="inlineStr">
        <is>
          <t>银行ETF天弘</t>
        </is>
      </c>
      <c r="D1216" t="n">
        <v>264407.29</v>
      </c>
      <c r="E1216" t="n">
        <v>268037.29</v>
      </c>
      <c r="F1216" t="n">
        <v>1.44</v>
      </c>
      <c r="G1216" t="n">
        <v>-3630</v>
      </c>
      <c r="H1216" t="n">
        <v>38.59737</v>
      </c>
      <c r="I1216" t="n">
        <v>38.587959</v>
      </c>
      <c r="J1216" t="n">
        <v>0.009410999999999999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2026-08-19</t>
        </is>
      </c>
      <c r="B1217" t="inlineStr">
        <is>
          <t>515300</t>
        </is>
      </c>
      <c r="C1217" t="inlineStr">
        <is>
          <t>300红利低波ETF嘉实</t>
        </is>
      </c>
      <c r="D1217" t="n">
        <v>338967.52</v>
      </c>
      <c r="E1217" t="n">
        <v>338867.52</v>
      </c>
      <c r="F1217" t="n">
        <v>1.285</v>
      </c>
      <c r="G1217" t="n">
        <v>100</v>
      </c>
      <c r="H1217" t="n">
        <v>43.544476</v>
      </c>
      <c r="I1217" t="n">
        <v>44.057395</v>
      </c>
      <c r="J1217" t="n">
        <v>-0.512919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2026-08-19</t>
        </is>
      </c>
      <c r="B1218" t="inlineStr">
        <is>
          <t>515310</t>
        </is>
      </c>
      <c r="C1218" t="inlineStr">
        <is>
          <t>沪深300ETF汇添富</t>
        </is>
      </c>
      <c r="D1218" t="n">
        <v>30761.12</v>
      </c>
      <c r="E1218" t="n">
        <v>31111.12</v>
      </c>
      <c r="F1218" t="n">
        <v>1.42</v>
      </c>
      <c r="G1218" t="n">
        <v>-350</v>
      </c>
      <c r="H1218" t="n">
        <v>4.417779</v>
      </c>
      <c r="I1218" t="n">
        <v>4.536266</v>
      </c>
      <c r="J1218" t="n">
        <v>-0.118487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2026-08-19</t>
        </is>
      </c>
      <c r="B1219" t="inlineStr">
        <is>
          <t>515320</t>
        </is>
      </c>
      <c r="C1219" t="inlineStr">
        <is>
          <t>电子50ETF华安</t>
        </is>
      </c>
      <c r="D1219" t="n">
        <v>9230.9</v>
      </c>
      <c r="E1219" t="n">
        <v>9330.9</v>
      </c>
      <c r="F1219" t="n">
        <v>1.64</v>
      </c>
      <c r="G1219" t="n">
        <v>-100</v>
      </c>
      <c r="H1219" t="n">
        <v>1.530268</v>
      </c>
      <c r="I1219" t="n">
        <v>1.557042</v>
      </c>
      <c r="J1219" t="n">
        <v>-0.026774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2026-08-19</t>
        </is>
      </c>
      <c r="B1220" t="inlineStr">
        <is>
          <t>515330</t>
        </is>
      </c>
      <c r="C1220" t="inlineStr">
        <is>
          <t>沪深300ETF天弘</t>
        </is>
      </c>
      <c r="D1220" t="n">
        <v>616770.95</v>
      </c>
      <c r="E1220" t="n">
        <v>617070.95</v>
      </c>
      <c r="F1220" t="n">
        <v>1.376</v>
      </c>
      <c r="G1220" t="n">
        <v>-300</v>
      </c>
      <c r="H1220" t="n">
        <v>84.908963</v>
      </c>
      <c r="I1220" t="n">
        <v>85.11505699999999</v>
      </c>
      <c r="J1220" t="n">
        <v>-0.206094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2026-08-19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1169.92</v>
      </c>
      <c r="F1221" t="n">
        <v>6.42</v>
      </c>
      <c r="G1221" t="n">
        <v>-90</v>
      </c>
      <c r="H1221" t="n">
        <v>0.751088</v>
      </c>
      <c r="I1221" t="n">
        <v>0.751673</v>
      </c>
      <c r="J1221" t="n">
        <v>-0.000585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2026-08-19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6.897</v>
      </c>
      <c r="G1222" t="n">
        <v>0</v>
      </c>
      <c r="H1222" t="n">
        <v>2.605641</v>
      </c>
      <c r="I1222" t="n">
        <v>2.62302</v>
      </c>
      <c r="J1222" t="n">
        <v>-0.017379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2026-08-19</t>
        </is>
      </c>
      <c r="B1223" t="inlineStr">
        <is>
          <t>515370</t>
        </is>
      </c>
      <c r="C1223" t="inlineStr">
        <is>
          <t>光伏ETF华夏</t>
        </is>
      </c>
      <c r="D1223" t="n">
        <v>95971.3</v>
      </c>
      <c r="E1223" t="n">
        <v>96371.3</v>
      </c>
      <c r="F1223" t="n">
        <v>0.85</v>
      </c>
      <c r="G1223" t="n">
        <v>-400</v>
      </c>
      <c r="H1223" t="n">
        <v>8.191561</v>
      </c>
      <c r="I1223" t="n">
        <v>8.124101</v>
      </c>
      <c r="J1223" t="n">
        <v>0.06746000000000001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2026-08-19</t>
        </is>
      </c>
      <c r="B1224" t="inlineStr">
        <is>
          <t>515380</t>
        </is>
      </c>
      <c r="C1224" t="inlineStr">
        <is>
          <t>沪深300ETF泰康</t>
        </is>
      </c>
      <c r="D1224" t="n">
        <v>66069.98</v>
      </c>
      <c r="E1224" t="n">
        <v>66159.98</v>
      </c>
      <c r="F1224" t="n">
        <v>5.556</v>
      </c>
      <c r="G1224" t="n">
        <v>-90</v>
      </c>
      <c r="H1224" t="n">
        <v>36.758486</v>
      </c>
      <c r="I1224" t="n">
        <v>36.92774</v>
      </c>
      <c r="J1224" t="n">
        <v>-0.169254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2026-08-19</t>
        </is>
      </c>
      <c r="B1225" t="inlineStr">
        <is>
          <t>515390</t>
        </is>
      </c>
      <c r="C1225" t="inlineStr">
        <is>
          <t>沪深300ETF华安</t>
        </is>
      </c>
      <c r="D1225" t="n">
        <v>175068.3</v>
      </c>
      <c r="E1225" t="n">
        <v>177468.3</v>
      </c>
      <c r="F1225" t="n">
        <v>1.394</v>
      </c>
      <c r="G1225" t="n">
        <v>-2400</v>
      </c>
      <c r="H1225" t="n">
        <v>24.739081</v>
      </c>
      <c r="I1225" t="n">
        <v>24.810069</v>
      </c>
      <c r="J1225" t="n">
        <v>-0.070988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2026-08-19</t>
        </is>
      </c>
      <c r="B1226" t="inlineStr">
        <is>
          <t>515400</t>
        </is>
      </c>
      <c r="C1226" t="inlineStr">
        <is>
          <t>大数据ETF富国</t>
        </is>
      </c>
      <c r="D1226" t="n">
        <v>164163.14</v>
      </c>
      <c r="E1226" t="n">
        <v>164963.14</v>
      </c>
      <c r="F1226" t="n">
        <v>0.907</v>
      </c>
      <c r="G1226" t="n">
        <v>-800</v>
      </c>
      <c r="H1226" t="n">
        <v>14.962157</v>
      </c>
      <c r="I1226" t="n">
        <v>15.484538</v>
      </c>
      <c r="J1226" t="n">
        <v>-0.522381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2026-08-19</t>
        </is>
      </c>
      <c r="B1227" t="inlineStr">
        <is>
          <t>515450</t>
        </is>
      </c>
      <c r="C1227" t="inlineStr">
        <is>
          <t>红利低波50ETF南方</t>
        </is>
      </c>
      <c r="D1227" t="n">
        <v>1411483.5</v>
      </c>
      <c r="E1227" t="n">
        <v>1416183.5</v>
      </c>
      <c r="F1227" t="n">
        <v>1.392</v>
      </c>
      <c r="G1227" t="n">
        <v>-4700</v>
      </c>
      <c r="H1227" t="n">
        <v>197.132743</v>
      </c>
      <c r="I1227" t="n">
        <v>195.561963</v>
      </c>
      <c r="J1227" t="n">
        <v>1.57078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2026-08-19</t>
        </is>
      </c>
      <c r="B1228" t="inlineStr">
        <is>
          <t>515460</t>
        </is>
      </c>
      <c r="C1228" t="inlineStr">
        <is>
          <t>红利质量ETF南方</t>
        </is>
      </c>
      <c r="D1228" t="n">
        <v>29809.1</v>
      </c>
      <c r="E1228" t="n">
        <v>29909.1</v>
      </c>
      <c r="F1228" t="n">
        <v>0.918</v>
      </c>
      <c r="G1228" t="n">
        <v>-100</v>
      </c>
      <c r="H1228" t="n">
        <v>2.745655</v>
      </c>
      <c r="I1228" t="n">
        <v>2.739456</v>
      </c>
      <c r="J1228" t="n">
        <v>0.006199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2026-08-19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4.508</v>
      </c>
      <c r="G1229" t="n">
        <v>0</v>
      </c>
      <c r="H1229" t="n">
        <v>0.5518999999999999</v>
      </c>
      <c r="I1229" t="n">
        <v>0.55496</v>
      </c>
      <c r="J1229" t="n">
        <v>-0.00306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2026-08-19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1.832</v>
      </c>
      <c r="G1230" t="n">
        <v>0</v>
      </c>
      <c r="H1230" t="n">
        <v>0.391053</v>
      </c>
      <c r="I1230" t="n">
        <v>0.389986</v>
      </c>
      <c r="J1230" t="n">
        <v>0.001067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2026-08-19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19988.33</v>
      </c>
      <c r="F1231" t="n">
        <v>0.989</v>
      </c>
      <c r="G1231" t="n">
        <v>-500</v>
      </c>
      <c r="H1231" t="n">
        <v>1.976846</v>
      </c>
      <c r="I1231" t="n">
        <v>1.992811</v>
      </c>
      <c r="J1231" t="n">
        <v>-0.015965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2026-08-19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1.455</v>
      </c>
      <c r="G1232" t="n">
        <v>0</v>
      </c>
      <c r="H1232" t="n">
        <v>4.423658</v>
      </c>
      <c r="I1232" t="n">
        <v>4.464999</v>
      </c>
      <c r="J1232" t="n">
        <v>-0.041341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2026-08-19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1.982</v>
      </c>
      <c r="G1233" t="n">
        <v>0</v>
      </c>
      <c r="H1233" t="n">
        <v>0.715773</v>
      </c>
      <c r="I1233" t="n">
        <v>0.716134</v>
      </c>
      <c r="J1233" t="n">
        <v>-0.000361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2026-08-19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1.689</v>
      </c>
      <c r="G1234" t="n">
        <v>0</v>
      </c>
      <c r="H1234" t="n">
        <v>17.528398</v>
      </c>
      <c r="I1234" t="n">
        <v>17.549154</v>
      </c>
      <c r="J1234" t="n">
        <v>-0.020756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2026-08-19</t>
        </is>
      </c>
      <c r="B1235" t="inlineStr">
        <is>
          <t>515630</t>
        </is>
      </c>
      <c r="C1235" t="inlineStr">
        <is>
          <t>证券保险ETF鹏华</t>
        </is>
      </c>
      <c r="D1235" t="n">
        <v>101421.77</v>
      </c>
      <c r="E1235" t="n">
        <v>106421.77</v>
      </c>
      <c r="F1235" t="n">
        <v>1.246</v>
      </c>
      <c r="G1235" t="n">
        <v>-5000</v>
      </c>
      <c r="H1235" t="n">
        <v>13.260153</v>
      </c>
      <c r="I1235" t="n">
        <v>13.51436</v>
      </c>
      <c r="J1235" t="n">
        <v>-0.254207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2026-08-19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0.968</v>
      </c>
      <c r="G1236" t="n">
        <v>0</v>
      </c>
      <c r="H1236" t="n">
        <v>0.165044</v>
      </c>
      <c r="I1236" t="n">
        <v>0.164192</v>
      </c>
      <c r="J1236" t="n">
        <v>0.000852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2026-08-19</t>
        </is>
      </c>
      <c r="B1237" t="inlineStr">
        <is>
          <t>515650</t>
        </is>
      </c>
      <c r="C1237" t="inlineStr">
        <is>
          <t>消费50ETF富国</t>
        </is>
      </c>
      <c r="D1237" t="n">
        <v>309318.4</v>
      </c>
      <c r="E1237" t="n">
        <v>311718.4</v>
      </c>
      <c r="F1237" t="n">
        <v>1.063</v>
      </c>
      <c r="G1237" t="n">
        <v>-2400</v>
      </c>
      <c r="H1237" t="n">
        <v>33.135666</v>
      </c>
      <c r="I1237" t="n">
        <v>33.065303</v>
      </c>
      <c r="J1237" t="n">
        <v>0.07036299999999999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2026-08-19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5.978</v>
      </c>
      <c r="G1238" t="n">
        <v>0</v>
      </c>
      <c r="H1238" t="n">
        <v>25.866457</v>
      </c>
      <c r="I1238" t="n">
        <v>25.944342</v>
      </c>
      <c r="J1238" t="n">
        <v>-0.077885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2026-08-19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110026.47</v>
      </c>
      <c r="F1239" t="n">
        <v>1.698</v>
      </c>
      <c r="G1239" t="n">
        <v>-100</v>
      </c>
      <c r="H1239" t="n">
        <v>18.682495</v>
      </c>
      <c r="I1239" t="n">
        <v>18.7045</v>
      </c>
      <c r="J1239" t="n">
        <v>-0.022005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2026-08-19</t>
        </is>
      </c>
      <c r="B1240" t="inlineStr">
        <is>
          <t>515700</t>
        </is>
      </c>
      <c r="C1240" t="inlineStr">
        <is>
          <t>新能源车ETF平安</t>
        </is>
      </c>
      <c r="D1240" t="n">
        <v>70851.02</v>
      </c>
      <c r="E1240" t="n">
        <v>70951.02</v>
      </c>
      <c r="F1240" t="n">
        <v>2.251</v>
      </c>
      <c r="G1240" t="n">
        <v>-100</v>
      </c>
      <c r="H1240" t="n">
        <v>15.971074</v>
      </c>
      <c r="I1240" t="n">
        <v>16.173981</v>
      </c>
      <c r="J1240" t="n">
        <v>-0.202907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2026-08-19</t>
        </is>
      </c>
      <c r="B1241" t="inlineStr">
        <is>
          <t>515710</t>
        </is>
      </c>
      <c r="C1241" t="inlineStr">
        <is>
          <t>食品饮料ETF华宝</t>
        </is>
      </c>
      <c r="D1241" t="n">
        <v>232459.98</v>
      </c>
      <c r="E1241" t="n">
        <v>233509.98</v>
      </c>
      <c r="F1241" t="n">
        <v>0.504</v>
      </c>
      <c r="G1241" t="n">
        <v>-1050</v>
      </c>
      <c r="H1241" t="n">
        <v>11.768903</v>
      </c>
      <c r="I1241" t="n">
        <v>11.753097</v>
      </c>
      <c r="J1241" t="n">
        <v>0.015806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2026-08-19</t>
        </is>
      </c>
      <c r="B1242" t="inlineStr">
        <is>
          <t>515720</t>
        </is>
      </c>
      <c r="C1242" t="inlineStr">
        <is>
          <t>金融科技ETF富国</t>
        </is>
      </c>
      <c r="D1242" t="n">
        <v>44661.1</v>
      </c>
      <c r="E1242" t="n">
        <v>43861.1</v>
      </c>
      <c r="F1242" t="n">
        <v>0.699</v>
      </c>
      <c r="G1242" t="n">
        <v>800</v>
      </c>
      <c r="H1242" t="n">
        <v>3.065891</v>
      </c>
      <c r="I1242" t="n">
        <v>3.120166</v>
      </c>
      <c r="J1242" t="n">
        <v>-0.054275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2026-08-19</t>
        </is>
      </c>
      <c r="B1243" t="inlineStr">
        <is>
          <t>515730</t>
        </is>
      </c>
      <c r="C1243" t="inlineStr">
        <is>
          <t>家居家电ETF永赢</t>
        </is>
      </c>
      <c r="D1243" t="n">
        <v>3689.2</v>
      </c>
      <c r="E1243" t="n">
        <v>3689.2</v>
      </c>
      <c r="F1243" t="n">
        <v>0.853</v>
      </c>
      <c r="G1243" t="n">
        <v>0</v>
      </c>
      <c r="H1243" t="n">
        <v>0.314689</v>
      </c>
      <c r="I1243" t="n">
        <v>0.313582</v>
      </c>
      <c r="J1243" t="n">
        <v>0.001107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2026-08-19</t>
        </is>
      </c>
      <c r="B1244" t="inlineStr">
        <is>
          <t>515750</t>
        </is>
      </c>
      <c r="C1244" t="inlineStr">
        <is>
          <t>科技50ETF富国</t>
        </is>
      </c>
      <c r="D1244" t="n">
        <v>26714.05</v>
      </c>
      <c r="E1244" t="n">
        <v>26714.05</v>
      </c>
      <c r="F1244" t="n">
        <v>2.127</v>
      </c>
      <c r="G1244" t="n">
        <v>0</v>
      </c>
      <c r="H1244" t="n">
        <v>5.682079</v>
      </c>
      <c r="I1244" t="n">
        <v>5.759659</v>
      </c>
      <c r="J1244" t="n">
        <v>-0.07758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2026-08-19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1.374</v>
      </c>
      <c r="G1245" t="n">
        <v>0</v>
      </c>
      <c r="H1245" t="n">
        <v>1.310632</v>
      </c>
      <c r="I1245" t="n">
        <v>1.315402</v>
      </c>
      <c r="J1245" t="n">
        <v>-0.00477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2026-08-19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1.438</v>
      </c>
      <c r="G1246" t="n">
        <v>0</v>
      </c>
      <c r="H1246" t="n">
        <v>0.571279</v>
      </c>
      <c r="I1246" t="n">
        <v>0.572471</v>
      </c>
      <c r="J1246" t="n">
        <v>-0.001192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2026-08-19</t>
        </is>
      </c>
      <c r="B1247" t="inlineStr">
        <is>
          <t>515790</t>
        </is>
      </c>
      <c r="C1247" t="inlineStr">
        <is>
          <t>光伏ETF华泰柏瑞</t>
        </is>
      </c>
      <c r="D1247" t="n">
        <v>604549.4</v>
      </c>
      <c r="E1247" t="n">
        <v>599749.4</v>
      </c>
      <c r="F1247" t="n">
        <v>0.89</v>
      </c>
      <c r="G1247" t="n">
        <v>4800</v>
      </c>
      <c r="H1247" t="n">
        <v>53.377697</v>
      </c>
      <c r="I1247" t="n">
        <v>53.031477</v>
      </c>
      <c r="J1247" t="n">
        <v>0.34622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2026-08-19</t>
        </is>
      </c>
      <c r="B1248" t="inlineStr">
        <is>
          <t>515800</t>
        </is>
      </c>
      <c r="C1248" t="inlineStr">
        <is>
          <t>中证800ETF汇添富</t>
        </is>
      </c>
      <c r="D1248" t="n">
        <v>402943.72</v>
      </c>
      <c r="E1248" t="n">
        <v>402943.72</v>
      </c>
      <c r="F1248" t="n">
        <v>1.324</v>
      </c>
      <c r="G1248" t="n">
        <v>0</v>
      </c>
      <c r="H1248" t="n">
        <v>53.349749</v>
      </c>
      <c r="I1248" t="n">
        <v>53.828922</v>
      </c>
      <c r="J1248" t="n">
        <v>-0.479173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2026-08-19</t>
        </is>
      </c>
      <c r="B1249" t="inlineStr">
        <is>
          <t>515810</t>
        </is>
      </c>
      <c r="C1249" t="inlineStr">
        <is>
          <t>中证800ETF易方达</t>
        </is>
      </c>
      <c r="D1249" t="n">
        <v>26690.88</v>
      </c>
      <c r="E1249" t="n">
        <v>27290.88</v>
      </c>
      <c r="F1249" t="n">
        <v>1.762</v>
      </c>
      <c r="G1249" t="n">
        <v>-600</v>
      </c>
      <c r="H1249" t="n">
        <v>4.808654</v>
      </c>
      <c r="I1249" t="n">
        <v>5.040037</v>
      </c>
      <c r="J1249" t="n">
        <v>-0.231383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2026-08-19</t>
        </is>
      </c>
      <c r="B1250" t="inlineStr">
        <is>
          <t>515850</t>
        </is>
      </c>
      <c r="C1250" t="inlineStr">
        <is>
          <t>证券ETF富国</t>
        </is>
      </c>
      <c r="D1250" t="n">
        <v>47279.1</v>
      </c>
      <c r="E1250" t="n">
        <v>47179.1</v>
      </c>
      <c r="F1250" t="n">
        <v>1.344</v>
      </c>
      <c r="G1250" t="n">
        <v>100</v>
      </c>
      <c r="H1250" t="n">
        <v>6.340871</v>
      </c>
      <c r="I1250" t="n">
        <v>6.367029</v>
      </c>
      <c r="J1250" t="n">
        <v>-0.026158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2026-08-19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10287.89</v>
      </c>
      <c r="F1251" t="n">
        <v>2.175</v>
      </c>
      <c r="G1251" t="n">
        <v>200</v>
      </c>
      <c r="H1251" t="n">
        <v>2.237617</v>
      </c>
      <c r="I1251" t="n">
        <v>2.270794</v>
      </c>
      <c r="J1251" t="n">
        <v>-0.033177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2026-08-19</t>
        </is>
      </c>
      <c r="B1252" t="inlineStr">
        <is>
          <t>515880</t>
        </is>
      </c>
      <c r="C1252" t="inlineStr">
        <is>
          <t>通信ETF国泰</t>
        </is>
      </c>
      <c r="D1252" t="n">
        <v>6135777.4</v>
      </c>
      <c r="E1252" t="n">
        <v>5995777.4</v>
      </c>
      <c r="F1252" t="n">
        <v>0.709</v>
      </c>
      <c r="G1252" t="n">
        <v>140000</v>
      </c>
      <c r="H1252" t="n">
        <v>425.100617</v>
      </c>
      <c r="I1252" t="n">
        <v>430.923835</v>
      </c>
      <c r="J1252" t="n">
        <v>-5.823218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2026-08-19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34744.39</v>
      </c>
      <c r="F1253" t="n">
        <v>1.466</v>
      </c>
      <c r="G1253" t="n">
        <v>0</v>
      </c>
      <c r="H1253" t="n">
        <v>5.093528</v>
      </c>
      <c r="I1253" t="n">
        <v>5.04836</v>
      </c>
      <c r="J1253" t="n">
        <v>0.045168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2026-08-19</t>
        </is>
      </c>
      <c r="B1254" t="inlineStr">
        <is>
          <t>515900</t>
        </is>
      </c>
      <c r="C1254" t="inlineStr">
        <is>
          <t>央企创新ETF博时</t>
        </is>
      </c>
      <c r="D1254" t="n">
        <v>223744.65</v>
      </c>
      <c r="E1254" t="n">
        <v>223744.65</v>
      </c>
      <c r="F1254" t="n">
        <v>1.667</v>
      </c>
      <c r="G1254" t="n">
        <v>0</v>
      </c>
      <c r="H1254" t="n">
        <v>37.298234</v>
      </c>
      <c r="I1254" t="n">
        <v>37.365357</v>
      </c>
      <c r="J1254" t="n">
        <v>-0.067123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2026-08-19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0.705</v>
      </c>
      <c r="G1255" t="n">
        <v>0</v>
      </c>
      <c r="H1255" t="n">
        <v>1.603924</v>
      </c>
      <c r="I1255" t="n">
        <v>1.608474</v>
      </c>
      <c r="J1255" t="n">
        <v>-0.00455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2026-08-19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6590.57</v>
      </c>
      <c r="F1256" t="n">
        <v>1.264</v>
      </c>
      <c r="G1256" t="n">
        <v>-150</v>
      </c>
      <c r="H1256" t="n">
        <v>0.833048</v>
      </c>
      <c r="I1256" t="n">
        <v>0.837002</v>
      </c>
      <c r="J1256" t="n">
        <v>-0.003954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2026-08-19</t>
        </is>
      </c>
      <c r="B1257" t="inlineStr">
        <is>
          <t>515950</t>
        </is>
      </c>
      <c r="C1257" t="inlineStr">
        <is>
          <t>医药50ETF富国</t>
        </is>
      </c>
      <c r="D1257" t="n">
        <v>53520.06</v>
      </c>
      <c r="E1257" t="n">
        <v>54120.06</v>
      </c>
      <c r="F1257" t="n">
        <v>0.993</v>
      </c>
      <c r="G1257" t="n">
        <v>-600</v>
      </c>
      <c r="H1257" t="n">
        <v>5.374122</v>
      </c>
      <c r="I1257" t="n">
        <v>5.39847</v>
      </c>
      <c r="J1257" t="n">
        <v>-0.024348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2026-08-19</t>
        </is>
      </c>
      <c r="B1258" t="inlineStr">
        <is>
          <t>515960</t>
        </is>
      </c>
      <c r="C1258" t="inlineStr">
        <is>
          <t>医药ETF嘉实</t>
        </is>
      </c>
      <c r="D1258" t="n">
        <v>24399.19</v>
      </c>
      <c r="E1258" t="n">
        <v>24499.19</v>
      </c>
      <c r="F1258" t="n">
        <v>0.878</v>
      </c>
      <c r="G1258" t="n">
        <v>-100</v>
      </c>
      <c r="H1258" t="n">
        <v>2.151029</v>
      </c>
      <c r="I1258" t="n">
        <v>2.160829</v>
      </c>
      <c r="J1258" t="n">
        <v>-0.0098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2026-08-19</t>
        </is>
      </c>
      <c r="B1259" t="inlineStr">
        <is>
          <t>515970</t>
        </is>
      </c>
      <c r="C1259" t="inlineStr">
        <is>
          <t>工程机械ETF华夏</t>
        </is>
      </c>
      <c r="D1259" t="n">
        <v>71908.8</v>
      </c>
      <c r="E1259" t="n">
        <v>71708.8</v>
      </c>
      <c r="F1259" t="n">
        <v>0.87</v>
      </c>
      <c r="G1259" t="n">
        <v>200</v>
      </c>
      <c r="H1259" t="n">
        <v>6.238666</v>
      </c>
      <c r="I1259" t="n">
        <v>6.109835</v>
      </c>
      <c r="J1259" t="n">
        <v>0.128831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2026-08-19</t>
        </is>
      </c>
      <c r="B1260" t="inlineStr">
        <is>
          <t>515980</t>
        </is>
      </c>
      <c r="C1260" t="inlineStr">
        <is>
          <t>人工智能ETF华富</t>
        </is>
      </c>
      <c r="D1260" t="n">
        <v>596012.9</v>
      </c>
      <c r="E1260" t="n">
        <v>595412.9</v>
      </c>
      <c r="F1260" t="n">
        <v>1.098</v>
      </c>
      <c r="G1260" t="n">
        <v>600</v>
      </c>
      <c r="H1260" t="n">
        <v>65.37633599999999</v>
      </c>
      <c r="I1260" t="n">
        <v>66.82338799999999</v>
      </c>
      <c r="J1260" t="n">
        <v>-1.447052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2026-08-19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1.534</v>
      </c>
      <c r="G1261" t="n">
        <v>0</v>
      </c>
      <c r="H1261" t="n">
        <v>0.803051</v>
      </c>
      <c r="I1261" t="n">
        <v>0.813056</v>
      </c>
      <c r="J1261" t="n">
        <v>-0.010005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2026-08-19</t>
        </is>
      </c>
      <c r="B1262" t="inlineStr">
        <is>
          <t>516000</t>
        </is>
      </c>
      <c r="C1262" t="inlineStr">
        <is>
          <t>大数据ETF华夏</t>
        </is>
      </c>
      <c r="D1262" t="n">
        <v>45785.5</v>
      </c>
      <c r="E1262" t="n">
        <v>45885.5</v>
      </c>
      <c r="F1262" t="n">
        <v>0.995</v>
      </c>
      <c r="G1262" t="n">
        <v>-100</v>
      </c>
      <c r="H1262" t="n">
        <v>4.565607</v>
      </c>
      <c r="I1262" t="n">
        <v>4.673973</v>
      </c>
      <c r="J1262" t="n">
        <v>-0.108366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2026-08-19</t>
        </is>
      </c>
      <c r="B1263" t="inlineStr">
        <is>
          <t>516010</t>
        </is>
      </c>
      <c r="C1263" t="inlineStr">
        <is>
          <t>游戏ETF国泰</t>
        </is>
      </c>
      <c r="D1263" t="n">
        <v>245369.3</v>
      </c>
      <c r="E1263" t="n">
        <v>246969.3</v>
      </c>
      <c r="F1263" t="n">
        <v>1.1</v>
      </c>
      <c r="G1263" t="n">
        <v>-1600</v>
      </c>
      <c r="H1263" t="n">
        <v>27.166623</v>
      </c>
      <c r="I1263" t="n">
        <v>27.148854</v>
      </c>
      <c r="J1263" t="n">
        <v>0.017769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2026-08-19</t>
        </is>
      </c>
      <c r="B1264" t="inlineStr">
        <is>
          <t>516020</t>
        </is>
      </c>
      <c r="C1264" t="inlineStr">
        <is>
          <t>化工ETF华宝</t>
        </is>
      </c>
      <c r="D1264" t="n">
        <v>347782.62</v>
      </c>
      <c r="E1264" t="n">
        <v>350432.62</v>
      </c>
      <c r="F1264" t="n">
        <v>0.873</v>
      </c>
      <c r="G1264" t="n">
        <v>-2650</v>
      </c>
      <c r="H1264" t="n">
        <v>30.592768</v>
      </c>
      <c r="I1264" t="n">
        <v>30.553365</v>
      </c>
      <c r="J1264" t="n">
        <v>0.039403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2026-08-19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15622.8</v>
      </c>
      <c r="F1265" t="n">
        <v>1.475</v>
      </c>
      <c r="G1265" t="n">
        <v>0</v>
      </c>
      <c r="H1265" t="n">
        <v>2.304363</v>
      </c>
      <c r="I1265" t="n">
        <v>2.334836</v>
      </c>
      <c r="J1265" t="n">
        <v>-0.030473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2026-08-19</t>
        </is>
      </c>
      <c r="B1266" t="inlineStr">
        <is>
          <t>516060</t>
        </is>
      </c>
      <c r="C1266" t="inlineStr">
        <is>
          <t>创新药ETF工银</t>
        </is>
      </c>
      <c r="D1266" t="n">
        <v>30023.74</v>
      </c>
      <c r="E1266" t="n">
        <v>30023.74</v>
      </c>
      <c r="F1266" t="n">
        <v>0.64</v>
      </c>
      <c r="G1266" t="n">
        <v>0</v>
      </c>
      <c r="H1266" t="n">
        <v>1.921519</v>
      </c>
      <c r="I1266" t="n">
        <v>1.940364</v>
      </c>
      <c r="J1266" t="n">
        <v>-0.018845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2026-08-19</t>
        </is>
      </c>
      <c r="B1267" t="inlineStr">
        <is>
          <t>516070</t>
        </is>
      </c>
      <c r="C1267" t="inlineStr">
        <is>
          <t>低碳ETF易方达</t>
        </is>
      </c>
      <c r="D1267" t="n">
        <v>29264.6</v>
      </c>
      <c r="E1267" t="n">
        <v>29364.6</v>
      </c>
      <c r="F1267" t="n">
        <v>0.603</v>
      </c>
      <c r="G1267" t="n">
        <v>-100</v>
      </c>
      <c r="H1267" t="n">
        <v>1.770685</v>
      </c>
      <c r="I1267" t="n">
        <v>1.782745</v>
      </c>
      <c r="J1267" t="n">
        <v>-0.01206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2026-08-19</t>
        </is>
      </c>
      <c r="B1268" t="inlineStr">
        <is>
          <t>516080</t>
        </is>
      </c>
      <c r="C1268" t="inlineStr">
        <is>
          <t>创新药ETF易方达</t>
        </is>
      </c>
      <c r="D1268" t="n">
        <v>534655.48</v>
      </c>
      <c r="E1268" t="n">
        <v>537255.48</v>
      </c>
      <c r="F1268" t="n">
        <v>0.732</v>
      </c>
      <c r="G1268" t="n">
        <v>-2600</v>
      </c>
      <c r="H1268" t="n">
        <v>39.327101</v>
      </c>
      <c r="I1268" t="n">
        <v>39.845706</v>
      </c>
      <c r="J1268" t="n">
        <v>-0.518605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2026-08-19</t>
        </is>
      </c>
      <c r="B1269" t="inlineStr">
        <is>
          <t>516090</t>
        </is>
      </c>
      <c r="C1269" t="inlineStr">
        <is>
          <t>新能源ETF易方达</t>
        </is>
      </c>
      <c r="D1269" t="n">
        <v>167084.48</v>
      </c>
      <c r="E1269" t="n">
        <v>168884.48</v>
      </c>
      <c r="F1269" t="n">
        <v>0.519</v>
      </c>
      <c r="G1269" t="n">
        <v>-1800</v>
      </c>
      <c r="H1269" t="n">
        <v>8.765103999999999</v>
      </c>
      <c r="I1269" t="n">
        <v>8.792393000000001</v>
      </c>
      <c r="J1269" t="n">
        <v>-0.027289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2026-08-19</t>
        </is>
      </c>
      <c r="B1270" t="inlineStr">
        <is>
          <t>516100</t>
        </is>
      </c>
      <c r="C1270" t="inlineStr">
        <is>
          <t>金融科技ETF华夏</t>
        </is>
      </c>
      <c r="D1270" t="n">
        <v>112775.97</v>
      </c>
      <c r="E1270" t="n">
        <v>113175.97</v>
      </c>
      <c r="F1270" t="n">
        <v>1.042</v>
      </c>
      <c r="G1270" t="n">
        <v>-400</v>
      </c>
      <c r="H1270" t="n">
        <v>11.792936</v>
      </c>
      <c r="I1270" t="n">
        <v>11.950615</v>
      </c>
      <c r="J1270" t="n">
        <v>-0.157679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2026-08-19</t>
        </is>
      </c>
      <c r="B1271" t="inlineStr">
        <is>
          <t>516110</t>
        </is>
      </c>
      <c r="C1271" t="inlineStr">
        <is>
          <t>汽车ETF国泰</t>
        </is>
      </c>
      <c r="D1271" t="n">
        <v>22162.31</v>
      </c>
      <c r="E1271" t="n">
        <v>22962.31</v>
      </c>
      <c r="F1271" t="n">
        <v>1.13</v>
      </c>
      <c r="G1271" t="n">
        <v>-800</v>
      </c>
      <c r="H1271" t="n">
        <v>2.594741</v>
      </c>
      <c r="I1271" t="n">
        <v>2.646549</v>
      </c>
      <c r="J1271" t="n">
        <v>-0.051808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2026-08-19</t>
        </is>
      </c>
      <c r="B1272" t="inlineStr">
        <is>
          <t>516120</t>
        </is>
      </c>
      <c r="C1272" t="inlineStr">
        <is>
          <t>化工ETF富国</t>
        </is>
      </c>
      <c r="D1272" t="n">
        <v>513908.2</v>
      </c>
      <c r="E1272" t="n">
        <v>516608.2</v>
      </c>
      <c r="F1272" t="n">
        <v>0.896</v>
      </c>
      <c r="G1272" t="n">
        <v>-2700</v>
      </c>
      <c r="H1272" t="n">
        <v>46.288095</v>
      </c>
      <c r="I1272" t="n">
        <v>46.233943</v>
      </c>
      <c r="J1272" t="n">
        <v>0.054152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2026-08-19</t>
        </is>
      </c>
      <c r="B1273" t="inlineStr">
        <is>
          <t>516130</t>
        </is>
      </c>
      <c r="C1273" t="inlineStr">
        <is>
          <t>消费龙头ETF华宝</t>
        </is>
      </c>
      <c r="D1273" t="n">
        <v>157089</v>
      </c>
      <c r="E1273" t="n">
        <v>157189</v>
      </c>
      <c r="F1273" t="n">
        <v>0.6820000000000001</v>
      </c>
      <c r="G1273" t="n">
        <v>-100</v>
      </c>
      <c r="H1273" t="n">
        <v>10.72029</v>
      </c>
      <c r="I1273" t="n">
        <v>10.670974</v>
      </c>
      <c r="J1273" t="n">
        <v>0.049316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2026-08-19</t>
        </is>
      </c>
      <c r="B1274" t="inlineStr">
        <is>
          <t>516150</t>
        </is>
      </c>
      <c r="C1274" t="inlineStr">
        <is>
          <t>稀土ETF嘉实</t>
        </is>
      </c>
      <c r="D1274" t="n">
        <v>385107.7</v>
      </c>
      <c r="E1274" t="n">
        <v>388507.7</v>
      </c>
      <c r="F1274" t="n">
        <v>1.839</v>
      </c>
      <c r="G1274" t="n">
        <v>-3400</v>
      </c>
      <c r="H1274" t="n">
        <v>71.446566</v>
      </c>
      <c r="I1274" t="n">
        <v>70.32897800000001</v>
      </c>
      <c r="J1274" t="n">
        <v>1.117588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2026-08-19</t>
        </is>
      </c>
      <c r="B1275" t="inlineStr">
        <is>
          <t>516160</t>
        </is>
      </c>
      <c r="C1275" t="inlineStr">
        <is>
          <t>新能源ETF南方</t>
        </is>
      </c>
      <c r="D1275" t="n">
        <v>155464.2</v>
      </c>
      <c r="E1275" t="n">
        <v>155114.2</v>
      </c>
      <c r="F1275" t="n">
        <v>2.616</v>
      </c>
      <c r="G1275" t="n">
        <v>350</v>
      </c>
      <c r="H1275" t="n">
        <v>40.577875</v>
      </c>
      <c r="I1275" t="n">
        <v>40.951246</v>
      </c>
      <c r="J1275" t="n">
        <v>-0.373371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2026-08-19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0.736</v>
      </c>
      <c r="G1276" t="n">
        <v>0</v>
      </c>
      <c r="H1276" t="n">
        <v>1.103904</v>
      </c>
      <c r="I1276" t="n">
        <v>1.097905</v>
      </c>
      <c r="J1276" t="n">
        <v>0.005999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2026-08-19</t>
        </is>
      </c>
      <c r="B1277" t="inlineStr">
        <is>
          <t>516190</t>
        </is>
      </c>
      <c r="C1277" t="inlineStr">
        <is>
          <t>传媒ETF华夏</t>
        </is>
      </c>
      <c r="D1277" t="n">
        <v>10481.85</v>
      </c>
      <c r="E1277" t="n">
        <v>10581.85</v>
      </c>
      <c r="F1277" t="n">
        <v>1.008</v>
      </c>
      <c r="G1277" t="n">
        <v>-100</v>
      </c>
      <c r="H1277" t="n">
        <v>1.066651</v>
      </c>
      <c r="I1277" t="n">
        <v>1.113214</v>
      </c>
      <c r="J1277" t="n">
        <v>-0.046563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2026-08-19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45160.4</v>
      </c>
      <c r="F1278" t="n">
        <v>1.033</v>
      </c>
      <c r="G1278" t="n">
        <v>0</v>
      </c>
      <c r="H1278" t="n">
        <v>4.665069</v>
      </c>
      <c r="I1278" t="n">
        <v>4.708812</v>
      </c>
      <c r="J1278" t="n">
        <v>-0.043743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2026-08-19</t>
        </is>
      </c>
      <c r="B1279" t="inlineStr">
        <is>
          <t>516210</t>
        </is>
      </c>
      <c r="C1279" t="inlineStr">
        <is>
          <t>银行ETF华安</t>
        </is>
      </c>
      <c r="D1279" t="n">
        <v>8053.1</v>
      </c>
      <c r="E1279" t="n">
        <v>8053.1</v>
      </c>
      <c r="F1279" t="n">
        <v>1.365</v>
      </c>
      <c r="G1279" t="n">
        <v>0</v>
      </c>
      <c r="H1279" t="n">
        <v>1.099248</v>
      </c>
      <c r="I1279" t="n">
        <v>1.101759</v>
      </c>
      <c r="J1279" t="n">
        <v>-0.002511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2026-08-19</t>
        </is>
      </c>
      <c r="B1280" t="inlineStr">
        <is>
          <t>516220</t>
        </is>
      </c>
      <c r="C1280" t="inlineStr">
        <is>
          <t>化工ETF国泰</t>
        </is>
      </c>
      <c r="D1280" t="n">
        <v>26817</v>
      </c>
      <c r="E1280" t="n">
        <v>26917</v>
      </c>
      <c r="F1280" t="n">
        <v>0.915</v>
      </c>
      <c r="G1280" t="n">
        <v>-100</v>
      </c>
      <c r="H1280" t="n">
        <v>2.462906</v>
      </c>
      <c r="I1280" t="n">
        <v>2.466652</v>
      </c>
      <c r="J1280" t="n">
        <v>-0.003746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2026-08-19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0.82</v>
      </c>
      <c r="G1281" t="n">
        <v>0</v>
      </c>
      <c r="H1281" t="n">
        <v>6.091952</v>
      </c>
      <c r="I1281" t="n">
        <v>6.062235</v>
      </c>
      <c r="J1281" t="n">
        <v>0.029717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2026-08-19</t>
        </is>
      </c>
      <c r="B1282" t="inlineStr">
        <is>
          <t>516250</t>
        </is>
      </c>
      <c r="C1282" t="inlineStr">
        <is>
          <t>工程机械ETF富国</t>
        </is>
      </c>
      <c r="D1282" t="n">
        <v>8687.799999999999</v>
      </c>
      <c r="E1282" t="n">
        <v>9687.799999999999</v>
      </c>
      <c r="F1282" t="n">
        <v>0.974</v>
      </c>
      <c r="G1282" t="n">
        <v>-1000</v>
      </c>
      <c r="H1282" t="n">
        <v>0.943592</v>
      </c>
      <c r="I1282" t="n">
        <v>1.042061</v>
      </c>
      <c r="J1282" t="n">
        <v>-0.098469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2026-08-19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1.429</v>
      </c>
      <c r="G1283" t="n">
        <v>0</v>
      </c>
      <c r="H1283" t="n">
        <v>0.6270829999999999</v>
      </c>
      <c r="I1283" t="n">
        <v>0.663004</v>
      </c>
      <c r="J1283" t="n">
        <v>-0.035921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2026-08-19</t>
        </is>
      </c>
      <c r="B1284" t="inlineStr">
        <is>
          <t>516270</t>
        </is>
      </c>
      <c r="C1284" t="inlineStr">
        <is>
          <t>新能源ETF华安</t>
        </is>
      </c>
      <c r="D1284" t="n">
        <v>27440.9</v>
      </c>
      <c r="E1284" t="n">
        <v>27890.9</v>
      </c>
      <c r="F1284" t="n">
        <v>0.617</v>
      </c>
      <c r="G1284" t="n">
        <v>-450</v>
      </c>
      <c r="H1284" t="n">
        <v>1.720869</v>
      </c>
      <c r="I1284" t="n">
        <v>1.742198</v>
      </c>
      <c r="J1284" t="n">
        <v>-0.021329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2026-08-19</t>
        </is>
      </c>
      <c r="B1285" t="inlineStr">
        <is>
          <t>516290</t>
        </is>
      </c>
      <c r="C1285" t="inlineStr">
        <is>
          <t>光伏ETF汇添富</t>
        </is>
      </c>
      <c r="D1285" t="n">
        <v>72719.69</v>
      </c>
      <c r="E1285" t="n">
        <v>73719.69</v>
      </c>
      <c r="F1285" t="n">
        <v>0.552</v>
      </c>
      <c r="G1285" t="n">
        <v>-1000</v>
      </c>
      <c r="H1285" t="n">
        <v>4.069327</v>
      </c>
      <c r="I1285" t="n">
        <v>4.069171</v>
      </c>
      <c r="J1285" t="n">
        <v>0.000156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2026-08-19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3.332</v>
      </c>
      <c r="G1286" t="n">
        <v>0</v>
      </c>
      <c r="H1286" t="n">
        <v>1.49982</v>
      </c>
      <c r="I1286" t="n">
        <v>1.505221</v>
      </c>
      <c r="J1286" t="n">
        <v>-0.005401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2026-08-19</t>
        </is>
      </c>
      <c r="B1287" t="inlineStr">
        <is>
          <t>516310</t>
        </is>
      </c>
      <c r="C1287" t="inlineStr">
        <is>
          <t>银行ETF易方达</t>
        </is>
      </c>
      <c r="D1287" t="n">
        <v>164155.85</v>
      </c>
      <c r="E1287" t="n">
        <v>165985.85</v>
      </c>
      <c r="F1287" t="n">
        <v>1.328</v>
      </c>
      <c r="G1287" t="n">
        <v>-1830</v>
      </c>
      <c r="H1287" t="n">
        <v>22.042921</v>
      </c>
      <c r="I1287" t="n">
        <v>22.365532</v>
      </c>
      <c r="J1287" t="n">
        <v>-0.322611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2026-08-19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8758.93</v>
      </c>
      <c r="F1288" t="n">
        <v>0.98</v>
      </c>
      <c r="G1288" t="n">
        <v>-100</v>
      </c>
      <c r="H1288" t="n">
        <v>0.858375</v>
      </c>
      <c r="I1288" t="n">
        <v>0.861003</v>
      </c>
      <c r="J1288" t="n">
        <v>-0.002628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2026-08-19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1.652</v>
      </c>
      <c r="G1289" t="n">
        <v>0</v>
      </c>
      <c r="H1289" t="n">
        <v>0.139946</v>
      </c>
      <c r="I1289" t="n">
        <v>0.141216</v>
      </c>
      <c r="J1289" t="n">
        <v>-0.00127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2026-08-19</t>
        </is>
      </c>
      <c r="B1290" t="inlineStr">
        <is>
          <t>516350</t>
        </is>
      </c>
      <c r="C1290" t="inlineStr">
        <is>
          <t>芯片ETF易方达</t>
        </is>
      </c>
      <c r="D1290" t="n">
        <v>144041.53</v>
      </c>
      <c r="E1290" t="n">
        <v>141641.53</v>
      </c>
      <c r="F1290" t="n">
        <v>1.794</v>
      </c>
      <c r="G1290" t="n">
        <v>2400</v>
      </c>
      <c r="H1290" t="n">
        <v>25.410491</v>
      </c>
      <c r="I1290" t="n">
        <v>25.905779</v>
      </c>
      <c r="J1290" t="n">
        <v>-0.495288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2026-08-19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5955.18</v>
      </c>
      <c r="F1291" t="n">
        <v>1.106</v>
      </c>
      <c r="G1291" t="n">
        <v>0</v>
      </c>
      <c r="H1291" t="n">
        <v>0.658643</v>
      </c>
      <c r="I1291" t="n">
        <v>0.68384</v>
      </c>
      <c r="J1291" t="n">
        <v>-0.025197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2026-08-19</t>
        </is>
      </c>
      <c r="B1292" t="inlineStr">
        <is>
          <t>516370</t>
        </is>
      </c>
      <c r="C1292" t="inlineStr">
        <is>
          <t>电力ETF汇添富</t>
        </is>
      </c>
      <c r="D1292" t="n">
        <v>31440.8</v>
      </c>
      <c r="E1292" t="n">
        <v>31840.8</v>
      </c>
      <c r="F1292" t="n">
        <v>0.916</v>
      </c>
      <c r="G1292" t="n">
        <v>-400</v>
      </c>
      <c r="H1292" t="n">
        <v>2.916617</v>
      </c>
      <c r="I1292" t="n">
        <v>2.963382</v>
      </c>
      <c r="J1292" t="n">
        <v>-0.046765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2026-08-19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0.908</v>
      </c>
      <c r="G1293" t="n">
        <v>0</v>
      </c>
      <c r="H1293" t="n">
        <v>0.7486390000000001</v>
      </c>
      <c r="I1293" t="n">
        <v>0.756884</v>
      </c>
      <c r="J1293" t="n">
        <v>-0.008245000000000001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2026-08-19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0.898</v>
      </c>
      <c r="G1294" t="n">
        <v>0</v>
      </c>
      <c r="H1294" t="n">
        <v>1.641194</v>
      </c>
      <c r="I1294" t="n">
        <v>1.669405</v>
      </c>
      <c r="J1294" t="n">
        <v>-0.028211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2026-08-19</t>
        </is>
      </c>
      <c r="B1295" t="inlineStr">
        <is>
          <t>516460</t>
        </is>
      </c>
      <c r="C1295" t="inlineStr">
        <is>
          <t>现金流ETF800鹏华</t>
        </is>
      </c>
      <c r="D1295" t="n">
        <v>42469.3</v>
      </c>
      <c r="E1295" t="n">
        <v>42669.3</v>
      </c>
      <c r="F1295" t="n">
        <v>1.232</v>
      </c>
      <c r="G1295" t="n">
        <v>-200</v>
      </c>
      <c r="H1295" t="n">
        <v>5.256858</v>
      </c>
      <c r="I1295" t="n">
        <v>5.25207</v>
      </c>
      <c r="J1295" t="n">
        <v>0.004788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2026-08-19</t>
        </is>
      </c>
      <c r="B1296" t="inlineStr">
        <is>
          <t>516500</t>
        </is>
      </c>
      <c r="C1296" t="inlineStr">
        <is>
          <t>生物科技ETF华夏</t>
        </is>
      </c>
      <c r="D1296" t="n">
        <v>20693.72</v>
      </c>
      <c r="E1296" t="n">
        <v>20893.72</v>
      </c>
      <c r="F1296" t="n">
        <v>0.673</v>
      </c>
      <c r="G1296" t="n">
        <v>-200</v>
      </c>
      <c r="H1296" t="n">
        <v>1.406147</v>
      </c>
      <c r="I1296" t="n">
        <v>1.408237</v>
      </c>
      <c r="J1296" t="n">
        <v>-0.00209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2026-08-19</t>
        </is>
      </c>
      <c r="B1297" t="inlineStr">
        <is>
          <t>516510</t>
        </is>
      </c>
      <c r="C1297" t="inlineStr">
        <is>
          <t>云计算ETF易方达</t>
        </is>
      </c>
      <c r="D1297" t="n">
        <v>155689</v>
      </c>
      <c r="E1297" t="n">
        <v>153089</v>
      </c>
      <c r="F1297" t="n">
        <v>1.768</v>
      </c>
      <c r="G1297" t="n">
        <v>2600</v>
      </c>
      <c r="H1297" t="n">
        <v>27.066135</v>
      </c>
      <c r="I1297" t="n">
        <v>27.515376</v>
      </c>
      <c r="J1297" t="n">
        <v>-0.449241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2026-08-19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81576.55</v>
      </c>
      <c r="E1298" t="n">
        <v>81176.55</v>
      </c>
      <c r="F1298" t="n">
        <v>1.092</v>
      </c>
      <c r="G1298" t="n">
        <v>400</v>
      </c>
      <c r="H1298" t="n">
        <v>8.864478999999999</v>
      </c>
      <c r="I1298" t="n">
        <v>8.767442000000001</v>
      </c>
      <c r="J1298" t="n">
        <v>0.097037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2026-08-19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1.015</v>
      </c>
      <c r="G1299" t="n">
        <v>0</v>
      </c>
      <c r="H1299" t="n">
        <v>0.180694</v>
      </c>
      <c r="I1299" t="n">
        <v>0.179626</v>
      </c>
      <c r="J1299" t="n">
        <v>0.001068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2026-08-19</t>
        </is>
      </c>
      <c r="B1300" t="inlineStr">
        <is>
          <t>516550</t>
        </is>
      </c>
      <c r="C1300" t="inlineStr">
        <is>
          <t>农业ETF嘉实</t>
        </is>
      </c>
      <c r="D1300" t="n">
        <v>26141.44</v>
      </c>
      <c r="E1300" t="n">
        <v>26141.44</v>
      </c>
      <c r="F1300" t="n">
        <v>0.717</v>
      </c>
      <c r="G1300" t="n">
        <v>0</v>
      </c>
      <c r="H1300" t="n">
        <v>1.874341</v>
      </c>
      <c r="I1300" t="n">
        <v>1.842972</v>
      </c>
      <c r="J1300" t="n">
        <v>0.031369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2026-08-19</t>
        </is>
      </c>
      <c r="B1301" t="inlineStr">
        <is>
          <t>516560</t>
        </is>
      </c>
      <c r="C1301" t="inlineStr">
        <is>
          <t>养老ETF华宝</t>
        </is>
      </c>
      <c r="D1301" t="n">
        <v>20525.8</v>
      </c>
      <c r="E1301" t="n">
        <v>20575.8</v>
      </c>
      <c r="F1301" t="n">
        <v>0.777</v>
      </c>
      <c r="G1301" t="n">
        <v>-50</v>
      </c>
      <c r="H1301" t="n">
        <v>1.59874</v>
      </c>
      <c r="I1301" t="n">
        <v>1.592567</v>
      </c>
      <c r="J1301" t="n">
        <v>0.006173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2026-08-19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113335.76</v>
      </c>
      <c r="E1302" t="n">
        <v>113535.76</v>
      </c>
      <c r="F1302" t="n">
        <v>1.035</v>
      </c>
      <c r="G1302" t="n">
        <v>-200</v>
      </c>
      <c r="H1302" t="n">
        <v>11.750951</v>
      </c>
      <c r="I1302" t="n">
        <v>11.69312</v>
      </c>
      <c r="J1302" t="n">
        <v>0.057831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2026-08-19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14412.41</v>
      </c>
      <c r="F1303" t="n">
        <v>0.616</v>
      </c>
      <c r="G1303" t="n">
        <v>0</v>
      </c>
      <c r="H1303" t="n">
        <v>0.887804</v>
      </c>
      <c r="I1303" t="n">
        <v>0.8983179999999999</v>
      </c>
      <c r="J1303" t="n">
        <v>-0.010514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2026-08-19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1.144</v>
      </c>
      <c r="G1304" t="n">
        <v>0</v>
      </c>
      <c r="H1304" t="n">
        <v>0.595052</v>
      </c>
      <c r="I1304" t="n">
        <v>0.601814</v>
      </c>
      <c r="J1304" t="n">
        <v>-0.006762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2026-08-19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0.627</v>
      </c>
      <c r="G1305" t="n">
        <v>0</v>
      </c>
      <c r="H1305" t="n">
        <v>0.710592</v>
      </c>
      <c r="I1305" t="n">
        <v>0.709459</v>
      </c>
      <c r="J1305" t="n">
        <v>0.001133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2026-08-19</t>
        </is>
      </c>
      <c r="B1306" t="inlineStr">
        <is>
          <t>516610</t>
        </is>
      </c>
      <c r="C1306" t="inlineStr">
        <is>
          <t>医疗设备ETF大成</t>
        </is>
      </c>
      <c r="D1306" t="n">
        <v>23997.48</v>
      </c>
      <c r="E1306" t="n">
        <v>24197.48</v>
      </c>
      <c r="F1306" t="n">
        <v>0.437</v>
      </c>
      <c r="G1306" t="n">
        <v>-200</v>
      </c>
      <c r="H1306" t="n">
        <v>1.05743</v>
      </c>
      <c r="I1306" t="n">
        <v>1.062269</v>
      </c>
      <c r="J1306" t="n">
        <v>-0.004839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2026-08-19</t>
        </is>
      </c>
      <c r="B1307" t="inlineStr">
        <is>
          <t>516620</t>
        </is>
      </c>
      <c r="C1307" t="inlineStr">
        <is>
          <t>影视ETF国泰</t>
        </is>
      </c>
      <c r="D1307" t="n">
        <v>18776.75</v>
      </c>
      <c r="E1307" t="n">
        <v>18876.75</v>
      </c>
      <c r="F1307" t="n">
        <v>0.83</v>
      </c>
      <c r="G1307" t="n">
        <v>-100</v>
      </c>
      <c r="H1307" t="n">
        <v>1.566771</v>
      </c>
      <c r="I1307" t="n">
        <v>1.556247</v>
      </c>
      <c r="J1307" t="n">
        <v>0.010524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2026-08-19</t>
        </is>
      </c>
      <c r="B1308" t="inlineStr">
        <is>
          <t>516630</t>
        </is>
      </c>
      <c r="C1308" t="inlineStr">
        <is>
          <t>云计算ETF华夏</t>
        </is>
      </c>
      <c r="D1308" t="n">
        <v>52315.6</v>
      </c>
      <c r="E1308" t="n">
        <v>52015.6</v>
      </c>
      <c r="F1308" t="n">
        <v>1.727</v>
      </c>
      <c r="G1308" t="n">
        <v>300</v>
      </c>
      <c r="H1308" t="n">
        <v>8.983093999999999</v>
      </c>
      <c r="I1308" t="n">
        <v>9.090422</v>
      </c>
      <c r="J1308" t="n">
        <v>-0.107328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2026-08-19</t>
        </is>
      </c>
      <c r="B1309" t="inlineStr">
        <is>
          <t>516640</t>
        </is>
      </c>
      <c r="C1309" t="inlineStr">
        <is>
          <t>芯片ETF富国</t>
        </is>
      </c>
      <c r="D1309" t="n">
        <v>124848.28</v>
      </c>
      <c r="E1309" t="n">
        <v>126248.28</v>
      </c>
      <c r="F1309" t="n">
        <v>1.585</v>
      </c>
      <c r="G1309" t="n">
        <v>-1400</v>
      </c>
      <c r="H1309" t="n">
        <v>20.010352</v>
      </c>
      <c r="I1309" t="n">
        <v>20.582276</v>
      </c>
      <c r="J1309" t="n">
        <v>-0.571924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2026-08-19</t>
        </is>
      </c>
      <c r="B1310" t="inlineStr">
        <is>
          <t>516650</t>
        </is>
      </c>
      <c r="C1310" t="inlineStr">
        <is>
          <t>有色金属ETF华夏</t>
        </is>
      </c>
      <c r="D1310" t="n">
        <v>526146.48</v>
      </c>
      <c r="E1310" t="n">
        <v>528146.48</v>
      </c>
      <c r="F1310" t="n">
        <v>1.882</v>
      </c>
      <c r="G1310" t="n">
        <v>-2000</v>
      </c>
      <c r="H1310" t="n">
        <v>99.397167</v>
      </c>
      <c r="I1310" t="n">
        <v>100.515772</v>
      </c>
      <c r="J1310" t="n">
        <v>-1.118605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2026-08-19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1.022</v>
      </c>
      <c r="G1311" t="n">
        <v>0</v>
      </c>
      <c r="H1311" t="n">
        <v>1.580922</v>
      </c>
      <c r="I1311" t="n">
        <v>1.605154</v>
      </c>
      <c r="J1311" t="n">
        <v>-0.024232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2026-08-19</t>
        </is>
      </c>
      <c r="B1312" t="inlineStr">
        <is>
          <t>516670</t>
        </is>
      </c>
      <c r="C1312" t="inlineStr">
        <is>
          <t>畜牧养殖ETF招商</t>
        </is>
      </c>
      <c r="D1312" t="n">
        <v>339026.63</v>
      </c>
      <c r="E1312" t="n">
        <v>339126.63</v>
      </c>
      <c r="F1312" t="n">
        <v>0.616</v>
      </c>
      <c r="G1312" t="n">
        <v>-100</v>
      </c>
      <c r="H1312" t="n">
        <v>20.8902</v>
      </c>
      <c r="I1312" t="n">
        <v>20.340796</v>
      </c>
      <c r="J1312" t="n">
        <v>0.549404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2026-08-19</t>
        </is>
      </c>
      <c r="B1313" t="inlineStr">
        <is>
          <t>516700</t>
        </is>
      </c>
      <c r="C1313" t="inlineStr">
        <is>
          <t>大数据ETF华宝</t>
        </is>
      </c>
      <c r="D1313" t="n">
        <v>18362.2</v>
      </c>
      <c r="E1313" t="n">
        <v>18112.2</v>
      </c>
      <c r="F1313" t="n">
        <v>0.944</v>
      </c>
      <c r="G1313" t="n">
        <v>250</v>
      </c>
      <c r="H1313" t="n">
        <v>1.709792</v>
      </c>
      <c r="I1313" t="n">
        <v>1.798243</v>
      </c>
      <c r="J1313" t="n">
        <v>-0.088451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2026-08-19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0.805</v>
      </c>
      <c r="G1314" t="n">
        <v>0</v>
      </c>
      <c r="H1314" t="n">
        <v>0.63009</v>
      </c>
      <c r="I1314" t="n">
        <v>0.634003</v>
      </c>
      <c r="J1314" t="n">
        <v>-0.003913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2026-08-19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1.18</v>
      </c>
      <c r="G1315" t="n">
        <v>0</v>
      </c>
      <c r="H1315" t="n">
        <v>0.145586</v>
      </c>
      <c r="I1315" t="n">
        <v>0.14571</v>
      </c>
      <c r="J1315" t="n">
        <v>-0.000124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2026-08-19</t>
        </is>
      </c>
      <c r="B1316" t="inlineStr">
        <is>
          <t>516730</t>
        </is>
      </c>
      <c r="C1316" t="inlineStr">
        <is>
          <t>证券ETF浦银</t>
        </is>
      </c>
      <c r="D1316" t="n">
        <v>23288.08</v>
      </c>
      <c r="E1316" t="n">
        <v>23488.08</v>
      </c>
      <c r="F1316" t="n">
        <v>0.982</v>
      </c>
      <c r="G1316" t="n">
        <v>-200</v>
      </c>
      <c r="H1316" t="n">
        <v>2.306529</v>
      </c>
      <c r="I1316" t="n">
        <v>2.334715</v>
      </c>
      <c r="J1316" t="n">
        <v>-0.028186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2026-08-19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14016.73</v>
      </c>
      <c r="F1317" t="n">
        <v>0.588</v>
      </c>
      <c r="G1317" t="n">
        <v>-50</v>
      </c>
      <c r="H1317" t="n">
        <v>0.824184</v>
      </c>
      <c r="I1317" t="n">
        <v>0.82138</v>
      </c>
      <c r="J1317" t="n">
        <v>0.002804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2026-08-19</t>
        </is>
      </c>
      <c r="B1318" t="inlineStr">
        <is>
          <t>516760</t>
        </is>
      </c>
      <c r="C1318" t="inlineStr">
        <is>
          <t>养殖ETF平安</t>
        </is>
      </c>
      <c r="D1318" t="n">
        <v>30821.51</v>
      </c>
      <c r="E1318" t="n">
        <v>31221.51</v>
      </c>
      <c r="F1318" t="n">
        <v>0.588</v>
      </c>
      <c r="G1318" t="n">
        <v>-400</v>
      </c>
      <c r="H1318" t="n">
        <v>1.835825</v>
      </c>
      <c r="I1318" t="n">
        <v>1.795237</v>
      </c>
      <c r="J1318" t="n">
        <v>0.040588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2026-08-19</t>
        </is>
      </c>
      <c r="B1319" t="inlineStr">
        <is>
          <t>516770</t>
        </is>
      </c>
      <c r="C1319" t="inlineStr">
        <is>
          <t>游戏ETF华泰柏瑞</t>
        </is>
      </c>
      <c r="D1319" t="n">
        <v>28504.8</v>
      </c>
      <c r="E1319" t="n">
        <v>28104.8</v>
      </c>
      <c r="F1319" t="n">
        <v>1.165</v>
      </c>
      <c r="G1319" t="n">
        <v>400</v>
      </c>
      <c r="H1319" t="n">
        <v>3.274209</v>
      </c>
      <c r="I1319" t="n">
        <v>3.191967</v>
      </c>
      <c r="J1319" t="n">
        <v>0.082242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2026-08-19</t>
        </is>
      </c>
      <c r="B1320" t="inlineStr">
        <is>
          <t>516780</t>
        </is>
      </c>
      <c r="C1320" t="inlineStr">
        <is>
          <t>稀土ETF华泰柏瑞</t>
        </is>
      </c>
      <c r="D1320" t="n">
        <v>239559.97</v>
      </c>
      <c r="E1320" t="n">
        <v>242109.97</v>
      </c>
      <c r="F1320" t="n">
        <v>0.896</v>
      </c>
      <c r="G1320" t="n">
        <v>-2550</v>
      </c>
      <c r="H1320" t="n">
        <v>21.693053</v>
      </c>
      <c r="I1320" t="n">
        <v>22.293897</v>
      </c>
      <c r="J1320" t="n">
        <v>-0.600844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2026-08-19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0.526</v>
      </c>
      <c r="G1321" t="n">
        <v>0</v>
      </c>
      <c r="H1321" t="n">
        <v>0.960908</v>
      </c>
      <c r="I1321" t="n">
        <v>0.9832880000000001</v>
      </c>
      <c r="J1321" t="n">
        <v>-0.02238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2026-08-19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1.047</v>
      </c>
      <c r="G1322" t="n">
        <v>0</v>
      </c>
      <c r="H1322" t="n">
        <v>1.866885</v>
      </c>
      <c r="I1322" t="n">
        <v>1.857969</v>
      </c>
      <c r="J1322" t="n">
        <v>0.008916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2026-08-19</t>
        </is>
      </c>
      <c r="B1323" t="inlineStr">
        <is>
          <t>516810</t>
        </is>
      </c>
      <c r="C1323" t="inlineStr">
        <is>
          <t>农业ETF华夏</t>
        </is>
      </c>
      <c r="D1323" t="n">
        <v>54647.89</v>
      </c>
      <c r="E1323" t="n">
        <v>53047.89</v>
      </c>
      <c r="F1323" t="n">
        <v>0.764</v>
      </c>
      <c r="G1323" t="n">
        <v>1600</v>
      </c>
      <c r="H1323" t="n">
        <v>4.052859</v>
      </c>
      <c r="I1323" t="n">
        <v>3.941458</v>
      </c>
      <c r="J1323" t="n">
        <v>0.111401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2026-08-19</t>
        </is>
      </c>
      <c r="B1324" t="inlineStr">
        <is>
          <t>516820</t>
        </is>
      </c>
      <c r="C1324" t="inlineStr">
        <is>
          <t>医疗创新ETF平安</t>
        </is>
      </c>
      <c r="D1324" t="n">
        <v>459741.52</v>
      </c>
      <c r="E1324" t="n">
        <v>459341.52</v>
      </c>
      <c r="F1324" t="n">
        <v>0.365</v>
      </c>
      <c r="G1324" t="n">
        <v>400</v>
      </c>
      <c r="H1324" t="n">
        <v>16.765966</v>
      </c>
      <c r="I1324" t="n">
        <v>16.879116</v>
      </c>
      <c r="J1324" t="n">
        <v>-0.11315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2026-08-19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1.061</v>
      </c>
      <c r="G1325" t="n">
        <v>0</v>
      </c>
      <c r="H1325" t="n">
        <v>0.924947</v>
      </c>
      <c r="I1325" t="n">
        <v>0.92669</v>
      </c>
      <c r="J1325" t="n">
        <v>-0.001743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2026-08-19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0.758</v>
      </c>
      <c r="G1326" t="n">
        <v>0</v>
      </c>
      <c r="H1326" t="n">
        <v>1.0254</v>
      </c>
      <c r="I1326" t="n">
        <v>1.030811</v>
      </c>
      <c r="J1326" t="n">
        <v>-0.005411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2026-08-19</t>
        </is>
      </c>
      <c r="B1327" t="inlineStr">
        <is>
          <t>516850</t>
        </is>
      </c>
      <c r="C1327" t="inlineStr">
        <is>
          <t>新能源ETF华夏</t>
        </is>
      </c>
      <c r="D1327" t="n">
        <v>13823.7</v>
      </c>
      <c r="E1327" t="n">
        <v>13723.7</v>
      </c>
      <c r="F1327" t="n">
        <v>0.964</v>
      </c>
      <c r="G1327" t="n">
        <v>100</v>
      </c>
      <c r="H1327" t="n">
        <v>1.322965</v>
      </c>
      <c r="I1327" t="n">
        <v>1.335369</v>
      </c>
      <c r="J1327" t="n">
        <v>-0.012404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2026-08-19</t>
        </is>
      </c>
      <c r="B1328" t="inlineStr">
        <is>
          <t>516860</t>
        </is>
      </c>
      <c r="C1328" t="inlineStr">
        <is>
          <t>金融科技ETF博时</t>
        </is>
      </c>
      <c r="D1328" t="n">
        <v>114552.2</v>
      </c>
      <c r="E1328" t="n">
        <v>114652.2</v>
      </c>
      <c r="F1328" t="n">
        <v>1.071</v>
      </c>
      <c r="G1328" t="n">
        <v>-100</v>
      </c>
      <c r="H1328" t="n">
        <v>12.279251</v>
      </c>
      <c r="I1328" t="n">
        <v>12.439138</v>
      </c>
      <c r="J1328" t="n">
        <v>-0.159887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2026-08-19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92194.41</v>
      </c>
      <c r="F1329" t="n">
        <v>0.758</v>
      </c>
      <c r="G1329" t="n">
        <v>-600</v>
      </c>
      <c r="H1329" t="n">
        <v>6.988336</v>
      </c>
      <c r="I1329" t="n">
        <v>6.942239</v>
      </c>
      <c r="J1329" t="n">
        <v>0.046097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2026-08-19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0.834</v>
      </c>
      <c r="G1330" t="n">
        <v>0</v>
      </c>
      <c r="H1330" t="n">
        <v>0.277817</v>
      </c>
      <c r="I1330" t="n">
        <v>0.27915</v>
      </c>
      <c r="J1330" t="n">
        <v>-0.001333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2026-08-19</t>
        </is>
      </c>
      <c r="B1331" t="inlineStr">
        <is>
          <t>516900</t>
        </is>
      </c>
      <c r="C1331" t="inlineStr">
        <is>
          <t>食品饮料ETF华安</t>
        </is>
      </c>
      <c r="D1331" t="n">
        <v>28322.9</v>
      </c>
      <c r="E1331" t="n">
        <v>28472.9</v>
      </c>
      <c r="F1331" t="n">
        <v>0.501</v>
      </c>
      <c r="G1331" t="n">
        <v>-150</v>
      </c>
      <c r="H1331" t="n">
        <v>1.426492</v>
      </c>
      <c r="I1331" t="n">
        <v>1.431145</v>
      </c>
      <c r="J1331" t="n">
        <v>-0.004653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2026-08-19</t>
        </is>
      </c>
      <c r="B1332" t="inlineStr">
        <is>
          <t>516910</t>
        </is>
      </c>
      <c r="C1332" t="inlineStr">
        <is>
          <t>物流ETF富国</t>
        </is>
      </c>
      <c r="D1332" t="n">
        <v>5764.18</v>
      </c>
      <c r="E1332" t="n">
        <v>6014.18</v>
      </c>
      <c r="F1332" t="n">
        <v>1.179</v>
      </c>
      <c r="G1332" t="n">
        <v>-250</v>
      </c>
      <c r="H1332" t="n">
        <v>0.709072</v>
      </c>
      <c r="I1332" t="n">
        <v>0.773859</v>
      </c>
      <c r="J1332" t="n">
        <v>-0.064787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2026-08-19</t>
        </is>
      </c>
      <c r="B1333" t="inlineStr">
        <is>
          <t>516920</t>
        </is>
      </c>
      <c r="C1333" t="inlineStr">
        <is>
          <t>芯片ETF汇添富</t>
        </is>
      </c>
      <c r="D1333" t="n">
        <v>45696.3</v>
      </c>
      <c r="E1333" t="n">
        <v>46196.3</v>
      </c>
      <c r="F1333" t="n">
        <v>1.536</v>
      </c>
      <c r="G1333" t="n">
        <v>-500</v>
      </c>
      <c r="H1333" t="n">
        <v>7.095752</v>
      </c>
      <c r="I1333" t="n">
        <v>7.220341</v>
      </c>
      <c r="J1333" t="n">
        <v>-0.124589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2026-08-19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0.524</v>
      </c>
      <c r="G1334" t="n">
        <v>0</v>
      </c>
      <c r="H1334" t="n">
        <v>0.5640309999999999</v>
      </c>
      <c r="I1334" t="n">
        <v>0.566184</v>
      </c>
      <c r="J1334" t="n">
        <v>-0.002153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2026-08-19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10982.1</v>
      </c>
      <c r="F1335" t="n">
        <v>1.039</v>
      </c>
      <c r="G1335" t="n">
        <v>-100</v>
      </c>
      <c r="H1335" t="n">
        <v>1.14104</v>
      </c>
      <c r="I1335" t="n">
        <v>1.143237</v>
      </c>
      <c r="J1335" t="n">
        <v>-0.002197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2026-08-19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0.928</v>
      </c>
      <c r="G1336" t="n">
        <v>0</v>
      </c>
      <c r="H1336" t="n">
        <v>0.148954</v>
      </c>
      <c r="I1336" t="n">
        <v>0.149115</v>
      </c>
      <c r="J1336" t="n">
        <v>-0.000161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2026-08-19</t>
        </is>
      </c>
      <c r="B1337" t="inlineStr">
        <is>
          <t>516970</t>
        </is>
      </c>
      <c r="C1337" t="inlineStr">
        <is>
          <t>基建ETF广发</t>
        </is>
      </c>
      <c r="D1337" t="n">
        <v>116904.25</v>
      </c>
      <c r="E1337" t="n">
        <v>116854.25</v>
      </c>
      <c r="F1337" t="n">
        <v>1.121</v>
      </c>
      <c r="G1337" t="n">
        <v>50</v>
      </c>
      <c r="H1337" t="n">
        <v>13.099362</v>
      </c>
      <c r="I1337" t="n">
        <v>13.146529</v>
      </c>
      <c r="J1337" t="n">
        <v>-0.047167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2026-08-19</t>
        </is>
      </c>
      <c r="B1338" t="inlineStr">
        <is>
          <t>516980</t>
        </is>
      </c>
      <c r="C1338" t="inlineStr">
        <is>
          <t>证券先锋ETF华富</t>
        </is>
      </c>
      <c r="D1338" t="n">
        <v>5951.6</v>
      </c>
      <c r="E1338" t="n">
        <v>5951.6</v>
      </c>
      <c r="F1338" t="n">
        <v>1.06</v>
      </c>
      <c r="G1338" t="n">
        <v>0</v>
      </c>
      <c r="H1338" t="n">
        <v>0.63087</v>
      </c>
      <c r="I1338" t="n">
        <v>0.638012</v>
      </c>
      <c r="J1338" t="n">
        <v>-0.007142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2026-08-19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12779.3</v>
      </c>
      <c r="F1339" t="n">
        <v>1.024</v>
      </c>
      <c r="G1339" t="n">
        <v>-500</v>
      </c>
      <c r="H1339" t="n">
        <v>1.3086</v>
      </c>
      <c r="I1339" t="n">
        <v>1.312434</v>
      </c>
      <c r="J1339" t="n">
        <v>-0.003834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2026-08-19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1.144</v>
      </c>
      <c r="G1340" t="n">
        <v>0</v>
      </c>
      <c r="H1340" t="n">
        <v>0.89397</v>
      </c>
      <c r="I1340" t="n">
        <v>0.894751</v>
      </c>
      <c r="J1340" t="n">
        <v>-0.000781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2026-08-19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1.158</v>
      </c>
      <c r="G1341" t="n">
        <v>0</v>
      </c>
      <c r="H1341" t="n">
        <v>0.973187</v>
      </c>
      <c r="I1341" t="n">
        <v>0.974868</v>
      </c>
      <c r="J1341" t="n">
        <v>-0.001681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2026-08-19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0.6850000000000001</v>
      </c>
      <c r="G1342" t="n">
        <v>0</v>
      </c>
      <c r="H1342" t="n">
        <v>2.381094</v>
      </c>
      <c r="I1342" t="n">
        <v>2.401951</v>
      </c>
      <c r="J1342" t="n">
        <v>-0.020857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2026-08-19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1.015</v>
      </c>
      <c r="G1343" t="n">
        <v>0</v>
      </c>
      <c r="H1343" t="n">
        <v>1.757635</v>
      </c>
      <c r="I1343" t="n">
        <v>1.761098</v>
      </c>
      <c r="J1343" t="n">
        <v>-0.003463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2026-08-19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5607.5</v>
      </c>
      <c r="F1344" t="n">
        <v>1.589</v>
      </c>
      <c r="G1344" t="n">
        <v>-100</v>
      </c>
      <c r="H1344" t="n">
        <v>0.891031</v>
      </c>
      <c r="I1344" t="n">
        <v>0.883181</v>
      </c>
      <c r="J1344" t="n">
        <v>0.007849999999999999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2026-08-19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1.034</v>
      </c>
      <c r="G1345" t="n">
        <v>0</v>
      </c>
      <c r="H1345" t="n">
        <v>1.531376</v>
      </c>
      <c r="I1345" t="n">
        <v>1.532857</v>
      </c>
      <c r="J1345" t="n">
        <v>-0.001481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2026-08-19</t>
        </is>
      </c>
      <c r="B1346" t="inlineStr">
        <is>
          <t>517110</t>
        </is>
      </c>
      <c r="C1346" t="inlineStr">
        <is>
          <t>创新药ETF国泰</t>
        </is>
      </c>
      <c r="D1346" t="n">
        <v>142109.85</v>
      </c>
      <c r="E1346" t="n">
        <v>143409.85</v>
      </c>
      <c r="F1346" t="n">
        <v>0.8129999999999999</v>
      </c>
      <c r="G1346" t="n">
        <v>-1300</v>
      </c>
      <c r="H1346" t="n">
        <v>11.659221</v>
      </c>
      <c r="I1346" t="n">
        <v>11.648598</v>
      </c>
      <c r="J1346" t="n">
        <v>0.010623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2026-08-19</t>
        </is>
      </c>
      <c r="B1347" t="inlineStr">
        <is>
          <t>517120</t>
        </is>
      </c>
      <c r="C1347" t="inlineStr">
        <is>
          <t>创新药ETF华泰柏瑞</t>
        </is>
      </c>
      <c r="D1347" t="n">
        <v>59896.64</v>
      </c>
      <c r="E1347" t="n">
        <v>60296.64</v>
      </c>
      <c r="F1347" t="n">
        <v>0.781</v>
      </c>
      <c r="G1347" t="n">
        <v>-400</v>
      </c>
      <c r="H1347" t="n">
        <v>4.709167</v>
      </c>
      <c r="I1347" t="n">
        <v>4.716129</v>
      </c>
      <c r="J1347" t="n">
        <v>-0.006962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2026-08-19</t>
        </is>
      </c>
      <c r="B1348" t="inlineStr">
        <is>
          <t>517130</t>
        </is>
      </c>
      <c r="C1348" t="inlineStr">
        <is>
          <t>云计算ETF嘉实</t>
        </is>
      </c>
      <c r="D1348" t="n">
        <v>18115.4</v>
      </c>
      <c r="E1348" t="n">
        <v>18365.4</v>
      </c>
      <c r="F1348" t="n">
        <v>1.003</v>
      </c>
      <c r="G1348" t="n">
        <v>-250</v>
      </c>
      <c r="H1348" t="n">
        <v>1.84205</v>
      </c>
      <c r="I1348" t="n">
        <v>1.940213</v>
      </c>
      <c r="J1348" t="n">
        <v>-0.098163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2026-08-19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0.985</v>
      </c>
      <c r="G1349" t="n">
        <v>0</v>
      </c>
      <c r="H1349" t="n">
        <v>18.013458</v>
      </c>
      <c r="I1349" t="n">
        <v>18.123185</v>
      </c>
      <c r="J1349" t="n">
        <v>-0.109727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2026-08-19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1.021</v>
      </c>
      <c r="G1350" t="n">
        <v>0</v>
      </c>
      <c r="H1350" t="n">
        <v>0.164706</v>
      </c>
      <c r="I1350" t="n">
        <v>0.165029</v>
      </c>
      <c r="J1350" t="n">
        <v>-0.000323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2026-08-19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10249.63</v>
      </c>
      <c r="F1351" t="n">
        <v>1.496</v>
      </c>
      <c r="G1351" t="n">
        <v>-100</v>
      </c>
      <c r="H1351" t="n">
        <v>1.533344</v>
      </c>
      <c r="I1351" t="n">
        <v>1.524119</v>
      </c>
      <c r="J1351" t="n">
        <v>0.009225000000000001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2026-08-19</t>
        </is>
      </c>
      <c r="B1352" t="inlineStr">
        <is>
          <t>517200</t>
        </is>
      </c>
      <c r="C1352" t="inlineStr">
        <is>
          <t>互联网ETF嘉实</t>
        </is>
      </c>
      <c r="D1352" t="n">
        <v>14178.2</v>
      </c>
      <c r="E1352" t="n">
        <v>13978.2</v>
      </c>
      <c r="F1352" t="n">
        <v>0.607</v>
      </c>
      <c r="G1352" t="n">
        <v>200</v>
      </c>
      <c r="H1352" t="n">
        <v>0.848477</v>
      </c>
      <c r="I1352" t="n">
        <v>0.854068</v>
      </c>
      <c r="J1352" t="n">
        <v>-0.005591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2026-08-19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0.968</v>
      </c>
      <c r="G1353" t="n">
        <v>0</v>
      </c>
      <c r="H1353" t="n">
        <v>9.732605</v>
      </c>
      <c r="I1353" t="n">
        <v>9.762769</v>
      </c>
      <c r="J1353" t="n">
        <v>-0.030164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2026-08-19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</v>
      </c>
      <c r="G1354" t="n">
        <v>0</v>
      </c>
      <c r="H1354" t="n">
        <v>18.06169</v>
      </c>
      <c r="I1354" t="n">
        <v>18.097814</v>
      </c>
      <c r="J1354" t="n">
        <v>-0.036124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2026-08-19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5504.2</v>
      </c>
      <c r="F1355" t="n">
        <v>0.973</v>
      </c>
      <c r="G1355" t="n">
        <v>-600</v>
      </c>
      <c r="H1355" t="n">
        <v>0.535559</v>
      </c>
      <c r="I1355" t="n">
        <v>0.506889</v>
      </c>
      <c r="J1355" t="n">
        <v>0.02867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2026-08-19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0.966</v>
      </c>
      <c r="G1356" t="n">
        <v>0</v>
      </c>
      <c r="H1356" t="n">
        <v>0.256792</v>
      </c>
      <c r="I1356" t="n">
        <v>0.258918</v>
      </c>
      <c r="J1356" t="n">
        <v>-0.002126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2026-08-19</t>
        </is>
      </c>
      <c r="B1357" t="inlineStr">
        <is>
          <t>517380</t>
        </is>
      </c>
      <c r="C1357" t="inlineStr">
        <is>
          <t>创新药ETF天弘</t>
        </is>
      </c>
      <c r="D1357" t="n">
        <v>314432.63</v>
      </c>
      <c r="E1357" t="n">
        <v>312632.63</v>
      </c>
      <c r="F1357" t="n">
        <v>0.895</v>
      </c>
      <c r="G1357" t="n">
        <v>1800</v>
      </c>
      <c r="H1357" t="n">
        <v>27.980621</v>
      </c>
      <c r="I1357" t="n">
        <v>27.361504</v>
      </c>
      <c r="J1357" t="n">
        <v>0.619117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2026-08-19</t>
        </is>
      </c>
      <c r="B1358" t="inlineStr">
        <is>
          <t>517390</t>
        </is>
      </c>
      <c r="C1358" t="inlineStr">
        <is>
          <t>云计算ETF天弘</t>
        </is>
      </c>
      <c r="D1358" t="n">
        <v>13311.26</v>
      </c>
      <c r="E1358" t="n">
        <v>13411.26</v>
      </c>
      <c r="F1358" t="n">
        <v>2.021</v>
      </c>
      <c r="G1358" t="n">
        <v>-100</v>
      </c>
      <c r="H1358" t="n">
        <v>2.710416</v>
      </c>
      <c r="I1358" t="n">
        <v>2.765755</v>
      </c>
      <c r="J1358" t="n">
        <v>-0.055339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2026-08-19</t>
        </is>
      </c>
      <c r="B1359" t="inlineStr">
        <is>
          <t>517400</t>
        </is>
      </c>
      <c r="C1359" t="inlineStr">
        <is>
          <t>黄金股ETF国泰</t>
        </is>
      </c>
      <c r="D1359" t="n">
        <v>98079.2</v>
      </c>
      <c r="E1359" t="n">
        <v>98579.2</v>
      </c>
      <c r="F1359" t="n">
        <v>1.642</v>
      </c>
      <c r="G1359" t="n">
        <v>-500</v>
      </c>
      <c r="H1359" t="n">
        <v>16.186705</v>
      </c>
      <c r="I1359" t="n">
        <v>16.362949</v>
      </c>
      <c r="J1359" t="n">
        <v>-0.176244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2026-08-19</t>
        </is>
      </c>
      <c r="B1360" t="inlineStr">
        <is>
          <t>517520</t>
        </is>
      </c>
      <c r="C1360" t="inlineStr">
        <is>
          <t>黄金股ETF永赢</t>
        </is>
      </c>
      <c r="D1360" t="n">
        <v>768390.4</v>
      </c>
      <c r="E1360" t="n">
        <v>775040.4</v>
      </c>
      <c r="F1360" t="n">
        <v>2.081</v>
      </c>
      <c r="G1360" t="n">
        <v>-6650</v>
      </c>
      <c r="H1360" t="n">
        <v>161.285907</v>
      </c>
      <c r="I1360" t="n">
        <v>159.250099</v>
      </c>
      <c r="J1360" t="n">
        <v>2.035808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2026-08-19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8341.74</v>
      </c>
      <c r="E1361" t="n">
        <v>8341.74</v>
      </c>
      <c r="F1361" t="n">
        <v>0.664</v>
      </c>
      <c r="G1361" t="n">
        <v>0</v>
      </c>
      <c r="H1361" t="n">
        <v>0.553891</v>
      </c>
      <c r="I1361" t="n">
        <v>0.561304</v>
      </c>
      <c r="J1361" t="n">
        <v>-0.007413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2026-08-19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4108.07</v>
      </c>
      <c r="F1362" t="n">
        <v>1.314</v>
      </c>
      <c r="G1362" t="n">
        <v>-120</v>
      </c>
      <c r="H1362" t="n">
        <v>0.5397999999999999</v>
      </c>
      <c r="I1362" t="n">
        <v>0.5480159999999999</v>
      </c>
      <c r="J1362" t="n">
        <v>-0.008215999999999999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2026-08-19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16294.78</v>
      </c>
      <c r="F1363" t="n">
        <v>0.9</v>
      </c>
      <c r="G1363" t="n">
        <v>0</v>
      </c>
      <c r="H1363" t="n">
        <v>1.46653</v>
      </c>
      <c r="I1363" t="n">
        <v>1.490972</v>
      </c>
      <c r="J1363" t="n">
        <v>-0.024442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2026-08-19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20553.97</v>
      </c>
      <c r="E1364" t="n">
        <v>20553.97</v>
      </c>
      <c r="F1364" t="n">
        <v>1.037</v>
      </c>
      <c r="G1364" t="n">
        <v>0</v>
      </c>
      <c r="H1364" t="n">
        <v>2.131447</v>
      </c>
      <c r="I1364" t="n">
        <v>2.181243</v>
      </c>
      <c r="J1364" t="n">
        <v>-0.049796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2026-08-19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1.387</v>
      </c>
      <c r="G1365" t="n">
        <v>0</v>
      </c>
      <c r="H1365" t="n">
        <v>0.529628</v>
      </c>
      <c r="I1365" t="n">
        <v>0.533065</v>
      </c>
      <c r="J1365" t="n">
        <v>-0.003437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2026-08-19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5133.71</v>
      </c>
      <c r="E1366" t="n">
        <v>5333.71</v>
      </c>
      <c r="F1366" t="n">
        <v>0.755</v>
      </c>
      <c r="G1366" t="n">
        <v>-200</v>
      </c>
      <c r="H1366" t="n">
        <v>0.402695</v>
      </c>
      <c r="I1366" t="n">
        <v>0.406429</v>
      </c>
      <c r="J1366" t="n">
        <v>-0.003734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2026-08-19</t>
        </is>
      </c>
      <c r="B1367" t="inlineStr">
        <is>
          <t>517900</t>
        </is>
      </c>
      <c r="C1367" t="inlineStr">
        <is>
          <t>银行AH优选ETF招商</t>
        </is>
      </c>
      <c r="D1367" t="n">
        <v>39299.35</v>
      </c>
      <c r="E1367" t="n">
        <v>39599.35</v>
      </c>
      <c r="F1367" t="n">
        <v>1.501</v>
      </c>
      <c r="G1367" t="n">
        <v>-300</v>
      </c>
      <c r="H1367" t="n">
        <v>5.943862</v>
      </c>
      <c r="I1367" t="n">
        <v>5.931082</v>
      </c>
      <c r="J1367" t="n">
        <v>0.01278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2026-08-19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5312.32</v>
      </c>
      <c r="F1368" t="n">
        <v>1.226</v>
      </c>
      <c r="G1368" t="n">
        <v>0</v>
      </c>
      <c r="H1368" t="n">
        <v>0.651291</v>
      </c>
      <c r="I1368" t="n">
        <v>0.6539469999999999</v>
      </c>
      <c r="J1368" t="n">
        <v>-0.002656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2026-08-19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0.929</v>
      </c>
      <c r="G1369" t="n">
        <v>0</v>
      </c>
      <c r="H1369" t="n">
        <v>0.445807</v>
      </c>
      <c r="I1369" t="n">
        <v>0.442928</v>
      </c>
      <c r="J1369" t="n">
        <v>0.002879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2026-08-19</t>
        </is>
      </c>
      <c r="B1370" t="inlineStr">
        <is>
          <t>518600</t>
        </is>
      </c>
      <c r="C1370" t="inlineStr">
        <is>
          <t>金ETF广发</t>
        </is>
      </c>
      <c r="D1370" t="n">
        <v>74641.63</v>
      </c>
      <c r="E1370" t="n">
        <v>72361.63</v>
      </c>
      <c r="F1370" t="n">
        <v>9.460000000000001</v>
      </c>
      <c r="G1370" t="n">
        <v>2280</v>
      </c>
      <c r="H1370" t="n">
        <v>68.454106</v>
      </c>
      <c r="I1370" t="n">
        <v>68.522828</v>
      </c>
      <c r="J1370" t="n">
        <v>-0.06872200000000001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2026-08-19</t>
        </is>
      </c>
      <c r="B1371" t="inlineStr">
        <is>
          <t>518660</t>
        </is>
      </c>
      <c r="C1371" t="inlineStr">
        <is>
          <t>黄金ETF工银</t>
        </is>
      </c>
      <c r="D1371" t="n">
        <v>96435.27</v>
      </c>
      <c r="E1371" t="n">
        <v>96345.27</v>
      </c>
      <c r="F1371" t="n">
        <v>9.105</v>
      </c>
      <c r="G1371" t="n">
        <v>90</v>
      </c>
      <c r="H1371" t="n">
        <v>87.722365</v>
      </c>
      <c r="I1371" t="n">
        <v>88.091628</v>
      </c>
      <c r="J1371" t="n">
        <v>-0.369263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2026-08-19</t>
        </is>
      </c>
      <c r="B1372" t="inlineStr">
        <is>
          <t>518680</t>
        </is>
      </c>
      <c r="C1372" t="inlineStr">
        <is>
          <t>金ETF富国</t>
        </is>
      </c>
      <c r="D1372" t="n">
        <v>80516.95</v>
      </c>
      <c r="E1372" t="n">
        <v>80476.95</v>
      </c>
      <c r="F1372" t="n">
        <v>9.507</v>
      </c>
      <c r="G1372" t="n">
        <v>40</v>
      </c>
      <c r="H1372" t="n">
        <v>76.509438</v>
      </c>
      <c r="I1372" t="n">
        <v>76.483052</v>
      </c>
      <c r="J1372" t="n">
        <v>0.026386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2026-08-19</t>
        </is>
      </c>
      <c r="B1373" t="inlineStr">
        <is>
          <t>518800</t>
        </is>
      </c>
      <c r="C1373" t="inlineStr">
        <is>
          <t>黄金ETF国泰</t>
        </is>
      </c>
      <c r="D1373" t="n">
        <v>364317.92</v>
      </c>
      <c r="E1373" t="n">
        <v>362017.92</v>
      </c>
      <c r="F1373" t="n">
        <v>9.516</v>
      </c>
      <c r="G1373" t="n">
        <v>2300</v>
      </c>
      <c r="H1373" t="n">
        <v>344.496255</v>
      </c>
      <c r="I1373" t="n">
        <v>345.147932</v>
      </c>
      <c r="J1373" t="n">
        <v>-0.651677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2026-08-19</t>
        </is>
      </c>
      <c r="B1374" t="inlineStr">
        <is>
          <t>518850</t>
        </is>
      </c>
      <c r="C1374" t="inlineStr">
        <is>
          <t>黄金ETF华夏</t>
        </is>
      </c>
      <c r="D1374" t="n">
        <v>183667.87</v>
      </c>
      <c r="E1374" t="n">
        <v>182977.87</v>
      </c>
      <c r="F1374" t="n">
        <v>9.169</v>
      </c>
      <c r="G1374" t="n">
        <v>690</v>
      </c>
      <c r="H1374" t="n">
        <v>167.772409</v>
      </c>
      <c r="I1374" t="n">
        <v>167.800089</v>
      </c>
      <c r="J1374" t="n">
        <v>-0.02768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2026-08-19</t>
        </is>
      </c>
      <c r="B1375" t="inlineStr">
        <is>
          <t>518860</t>
        </is>
      </c>
      <c r="C1375" t="inlineStr">
        <is>
          <t>上海金ETF建信</t>
        </is>
      </c>
      <c r="D1375" t="n">
        <v>46875.98</v>
      </c>
      <c r="E1375" t="n">
        <v>46935.98</v>
      </c>
      <c r="F1375" t="n">
        <v>9.101000000000001</v>
      </c>
      <c r="G1375" t="n">
        <v>-60</v>
      </c>
      <c r="H1375" t="n">
        <v>42.716438</v>
      </c>
      <c r="I1375" t="n">
        <v>42.70995</v>
      </c>
      <c r="J1375" t="n">
        <v>0.006488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2026-08-19</t>
        </is>
      </c>
      <c r="B1376" t="inlineStr">
        <is>
          <t>518880</t>
        </is>
      </c>
      <c r="C1376" t="inlineStr">
        <is>
          <t>黄金ETF华安</t>
        </is>
      </c>
      <c r="D1376" t="n">
        <v>1133854.08</v>
      </c>
      <c r="E1376" t="n">
        <v>1137354.08</v>
      </c>
      <c r="F1376" t="n">
        <v>9.077999999999999</v>
      </c>
      <c r="G1376" t="n">
        <v>-3500</v>
      </c>
      <c r="H1376" t="n">
        <v>1032.490038</v>
      </c>
      <c r="I1376" t="n">
        <v>1034.780388</v>
      </c>
      <c r="J1376" t="n">
        <v>-2.29035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2026-08-19</t>
        </is>
      </c>
      <c r="B1377" t="inlineStr">
        <is>
          <t>518890</t>
        </is>
      </c>
      <c r="C1377" t="inlineStr">
        <is>
          <t>上海金ETF中银</t>
        </is>
      </c>
      <c r="D1377" t="n">
        <v>38305.48</v>
      </c>
      <c r="E1377" t="n">
        <v>38395.48</v>
      </c>
      <c r="F1377" t="n">
        <v>9.09</v>
      </c>
      <c r="G1377" t="n">
        <v>-90</v>
      </c>
      <c r="H1377" t="n">
        <v>34.901495</v>
      </c>
      <c r="I1377" t="n">
        <v>35.04197</v>
      </c>
      <c r="J1377" t="n">
        <v>-0.140475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2026-08-19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218180.5</v>
      </c>
      <c r="E1378" t="n">
        <v>218180.5</v>
      </c>
      <c r="F1378" t="n">
        <v>1.414</v>
      </c>
      <c r="G1378" t="n">
        <v>0</v>
      </c>
      <c r="H1378" t="n">
        <v>30.850723</v>
      </c>
      <c r="I1378" t="n">
        <v>30.876984</v>
      </c>
      <c r="J1378" t="n">
        <v>-0.026261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2026-08-19</t>
        </is>
      </c>
      <c r="B1379" t="inlineStr">
        <is>
          <t>520510</t>
        </is>
      </c>
      <c r="C1379" t="inlineStr">
        <is>
          <t>港股通医疗ETF华夏</t>
        </is>
      </c>
      <c r="D1379" t="n">
        <v>25772.8</v>
      </c>
      <c r="E1379" t="n">
        <v>25772.8</v>
      </c>
      <c r="F1379" t="n">
        <v>0.956</v>
      </c>
      <c r="G1379" t="n">
        <v>0</v>
      </c>
      <c r="H1379" t="n">
        <v>2.46388</v>
      </c>
      <c r="I1379" t="n">
        <v>2.422643</v>
      </c>
      <c r="J1379" t="n">
        <v>0.041237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2026-08-19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</v>
      </c>
      <c r="G1380" t="n">
        <v>0</v>
      </c>
      <c r="H1380" t="n">
        <v>0.524218</v>
      </c>
      <c r="I1380" t="n">
        <v>0.529678</v>
      </c>
      <c r="J1380" t="n">
        <v>-0.00546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2026-08-19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23677.6</v>
      </c>
      <c r="F1381" t="n">
        <v>0.834</v>
      </c>
      <c r="G1381" t="n">
        <v>0</v>
      </c>
      <c r="H1381" t="n">
        <v>1.974712</v>
      </c>
      <c r="I1381" t="n">
        <v>1.988918</v>
      </c>
      <c r="J1381" t="n">
        <v>-0.014206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2026-08-19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115002.4</v>
      </c>
      <c r="E1382" t="n">
        <v>114902.4</v>
      </c>
      <c r="F1382" t="n">
        <v>1.099</v>
      </c>
      <c r="G1382" t="n">
        <v>100</v>
      </c>
      <c r="H1382" t="n">
        <v>12.627774</v>
      </c>
      <c r="I1382" t="n">
        <v>12.604793</v>
      </c>
      <c r="J1382" t="n">
        <v>0.022981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2026-08-19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0.827</v>
      </c>
      <c r="G1383" t="n">
        <v>0</v>
      </c>
      <c r="H1383" t="n">
        <v>5.114325</v>
      </c>
      <c r="I1383" t="n">
        <v>5.101957</v>
      </c>
      <c r="J1383" t="n">
        <v>0.012368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2026-08-19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0.756</v>
      </c>
      <c r="G1384" t="n">
        <v>0</v>
      </c>
      <c r="H1384" t="n">
        <v>25.824023</v>
      </c>
      <c r="I1384" t="n">
        <v>26.097293</v>
      </c>
      <c r="J1384" t="n">
        <v>-0.27327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2026-08-19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0.954</v>
      </c>
      <c r="G1385" t="n">
        <v>0</v>
      </c>
      <c r="H1385" t="n">
        <v>2.775986</v>
      </c>
      <c r="I1385" t="n">
        <v>2.781806</v>
      </c>
      <c r="J1385" t="n">
        <v>-0.00582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2026-08-19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0.8080000000000001</v>
      </c>
      <c r="G1386" t="n">
        <v>0</v>
      </c>
      <c r="H1386" t="n">
        <v>1.706779</v>
      </c>
      <c r="I1386" t="n">
        <v>1.72579</v>
      </c>
      <c r="J1386" t="n">
        <v>-0.019011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2026-08-19</t>
        </is>
      </c>
      <c r="B1387" t="inlineStr">
        <is>
          <t>520600</t>
        </is>
      </c>
      <c r="C1387" t="inlineStr">
        <is>
          <t>港股通汽车ETF广发</t>
        </is>
      </c>
      <c r="D1387" t="n">
        <v>27436.8</v>
      </c>
      <c r="E1387" t="n">
        <v>27536.8</v>
      </c>
      <c r="F1387" t="n">
        <v>1.044</v>
      </c>
      <c r="G1387" t="n">
        <v>-100</v>
      </c>
      <c r="H1387" t="n">
        <v>2.874842</v>
      </c>
      <c r="I1387" t="n">
        <v>3.043614</v>
      </c>
      <c r="J1387" t="n">
        <v>-0.168772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2026-08-19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33396.3</v>
      </c>
      <c r="E1388" t="n">
        <v>33396.3</v>
      </c>
      <c r="F1388" t="n">
        <v>0.9360000000000001</v>
      </c>
      <c r="G1388" t="n">
        <v>0</v>
      </c>
      <c r="H1388" t="n">
        <v>3.125894</v>
      </c>
      <c r="I1388" t="n">
        <v>3.132573</v>
      </c>
      <c r="J1388" t="n">
        <v>-0.006679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2026-08-19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0.824</v>
      </c>
      <c r="G1389" t="n">
        <v>0</v>
      </c>
      <c r="H1389" t="n">
        <v>2.52481</v>
      </c>
      <c r="I1389" t="n">
        <v>2.546259</v>
      </c>
      <c r="J1389" t="n">
        <v>-0.021449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2026-08-19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64711</v>
      </c>
      <c r="E1390" t="n">
        <v>65061</v>
      </c>
      <c r="F1390" t="n">
        <v>0.6820000000000001</v>
      </c>
      <c r="G1390" t="n">
        <v>-350</v>
      </c>
      <c r="H1390" t="n">
        <v>4.43716</v>
      </c>
      <c r="I1390" t="n">
        <v>4.524357</v>
      </c>
      <c r="J1390" t="n">
        <v>-0.087197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2026-08-19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256525.5</v>
      </c>
      <c r="E1391" t="n">
        <v>256525.5</v>
      </c>
      <c r="F1391" t="n">
        <v>0.615</v>
      </c>
      <c r="G1391" t="n">
        <v>0</v>
      </c>
      <c r="H1391" t="n">
        <v>15.776318</v>
      </c>
      <c r="I1391" t="n">
        <v>15.930234</v>
      </c>
      <c r="J1391" t="n">
        <v>-0.153916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2026-08-19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243748.55</v>
      </c>
      <c r="E1392" t="n">
        <v>243848.55</v>
      </c>
      <c r="F1392" t="n">
        <v>0.984</v>
      </c>
      <c r="G1392" t="n">
        <v>-100</v>
      </c>
      <c r="H1392" t="n">
        <v>23.994697</v>
      </c>
      <c r="I1392" t="n">
        <v>23.897288</v>
      </c>
      <c r="J1392" t="n">
        <v>0.097409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2026-08-19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21942.81</v>
      </c>
      <c r="E1393" t="n">
        <v>21942.81</v>
      </c>
      <c r="F1393" t="n">
        <v>0.794</v>
      </c>
      <c r="G1393" t="n">
        <v>0</v>
      </c>
      <c r="H1393" t="n">
        <v>1.742259</v>
      </c>
      <c r="I1393" t="n">
        <v>1.764202</v>
      </c>
      <c r="J1393" t="n">
        <v>-0.021943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2026-08-19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0.842</v>
      </c>
      <c r="G1394" t="n">
        <v>0</v>
      </c>
      <c r="H1394" t="n">
        <v>0.600927</v>
      </c>
      <c r="I1394" t="n">
        <v>0.605923</v>
      </c>
      <c r="J1394" t="n">
        <v>-0.004996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2026-08-19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69845.39999999999</v>
      </c>
      <c r="F1395" t="n">
        <v>0.734</v>
      </c>
      <c r="G1395" t="n">
        <v>0</v>
      </c>
      <c r="H1395" t="n">
        <v>5.126652</v>
      </c>
      <c r="I1395" t="n">
        <v>5.119668</v>
      </c>
      <c r="J1395" t="n">
        <v>0.006984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2026-08-19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47107.6</v>
      </c>
      <c r="E1396" t="n">
        <v>47107.6</v>
      </c>
      <c r="F1396" t="n">
        <v>1.602</v>
      </c>
      <c r="G1396" t="n">
        <v>0</v>
      </c>
      <c r="H1396" t="n">
        <v>7.546638</v>
      </c>
      <c r="I1396" t="n">
        <v>7.466555</v>
      </c>
      <c r="J1396" t="n">
        <v>0.080083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2026-08-19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0.9360000000000001</v>
      </c>
      <c r="G1397" t="n">
        <v>0</v>
      </c>
      <c r="H1397" t="n">
        <v>0.908191</v>
      </c>
      <c r="I1397" t="n">
        <v>1.035998</v>
      </c>
      <c r="J1397" t="n">
        <v>-0.127807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2026-08-19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0.769</v>
      </c>
      <c r="G1398" t="n">
        <v>0</v>
      </c>
      <c r="H1398" t="n">
        <v>0.960804</v>
      </c>
      <c r="I1398" t="n">
        <v>0.968301</v>
      </c>
      <c r="J1398" t="n">
        <v>-0.007497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2026-08-19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0.792</v>
      </c>
      <c r="G1399" t="n">
        <v>0</v>
      </c>
      <c r="H1399" t="n">
        <v>0.969364</v>
      </c>
      <c r="I1399" t="n">
        <v>0.977932</v>
      </c>
      <c r="J1399" t="n">
        <v>-0.008567999999999999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2026-08-19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17746.6</v>
      </c>
      <c r="E1400" t="n">
        <v>17746.6</v>
      </c>
      <c r="F1400" t="n">
        <v>0.973</v>
      </c>
      <c r="G1400" t="n">
        <v>0</v>
      </c>
      <c r="H1400" t="n">
        <v>1.726744</v>
      </c>
      <c r="I1400" t="n">
        <v>1.707223</v>
      </c>
      <c r="J1400" t="n">
        <v>0.019521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2026-08-19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0.9429999999999999</v>
      </c>
      <c r="G1401" t="n">
        <v>0</v>
      </c>
      <c r="H1401" t="n">
        <v>2.021545</v>
      </c>
      <c r="I1401" t="n">
        <v>2.023689</v>
      </c>
      <c r="J1401" t="n">
        <v>-0.002144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2026-08-19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0.846</v>
      </c>
      <c r="G1402" t="n">
        <v>0</v>
      </c>
      <c r="H1402" t="n">
        <v>0.333831</v>
      </c>
      <c r="I1402" t="n">
        <v>0.336988</v>
      </c>
      <c r="J1402" t="n">
        <v>-0.003157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2026-08-19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48607.5</v>
      </c>
      <c r="E1403" t="n">
        <v>48007.5</v>
      </c>
      <c r="F1403" t="n">
        <v>0.852</v>
      </c>
      <c r="G1403" t="n">
        <v>600</v>
      </c>
      <c r="H1403" t="n">
        <v>4.090239</v>
      </c>
      <c r="I1403" t="n">
        <v>4.024664</v>
      </c>
      <c r="J1403" t="n">
        <v>0.06557499999999999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2026-08-19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1.028</v>
      </c>
      <c r="G1404" t="n">
        <v>0</v>
      </c>
      <c r="H1404" t="n">
        <v>2.923221</v>
      </c>
      <c r="I1404" t="n">
        <v>2.906159</v>
      </c>
      <c r="J1404" t="n">
        <v>0.017062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2026-08-19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0.9330000000000001</v>
      </c>
      <c r="G1405" t="n">
        <v>0</v>
      </c>
      <c r="H1405" t="n">
        <v>0.584823</v>
      </c>
      <c r="I1405" t="n">
        <v>0.584196</v>
      </c>
      <c r="J1405" t="n">
        <v>0.000627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2026-08-19</t>
        </is>
      </c>
      <c r="B1406" t="inlineStr">
        <is>
          <t>520830</t>
        </is>
      </c>
      <c r="C1406" t="inlineStr">
        <is>
          <t>沙特ETF华泰柏瑞</t>
        </is>
      </c>
      <c r="D1406" t="n">
        <v>112261.9</v>
      </c>
      <c r="E1406" t="n">
        <v>112261.9</v>
      </c>
      <c r="F1406" t="n">
        <v>0.894</v>
      </c>
      <c r="G1406" t="n">
        <v>0</v>
      </c>
      <c r="H1406" t="n">
        <v>10.036214</v>
      </c>
      <c r="I1406" t="n">
        <v>10.069892</v>
      </c>
      <c r="J1406" t="n">
        <v>-0.033678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2026-08-19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112304.9</v>
      </c>
      <c r="F1407" t="n">
        <v>0.787</v>
      </c>
      <c r="G1407" t="n">
        <v>0</v>
      </c>
      <c r="H1407" t="n">
        <v>8.838395999999999</v>
      </c>
      <c r="I1407" t="n">
        <v>8.93947</v>
      </c>
      <c r="J1407" t="n">
        <v>-0.101074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2026-08-19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16024.96</v>
      </c>
      <c r="E1408" t="n">
        <v>16124.96</v>
      </c>
      <c r="F1408" t="n">
        <v>0.903</v>
      </c>
      <c r="G1408" t="n">
        <v>-100</v>
      </c>
      <c r="H1408" t="n">
        <v>1.456083</v>
      </c>
      <c r="I1408" t="n">
        <v>1.444021</v>
      </c>
      <c r="J1408" t="n">
        <v>0.012062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2026-08-19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34819.5</v>
      </c>
      <c r="E1409" t="n">
        <v>34819.5</v>
      </c>
      <c r="F1409" t="n">
        <v>0.8090000000000001</v>
      </c>
      <c r="G1409" t="n">
        <v>0</v>
      </c>
      <c r="H1409" t="n">
        <v>2.816898</v>
      </c>
      <c r="I1409" t="n">
        <v>2.830825</v>
      </c>
      <c r="J1409" t="n">
        <v>-0.013927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2026-08-19</t>
        </is>
      </c>
      <c r="B1410" t="inlineStr">
        <is>
          <t>520870</t>
        </is>
      </c>
      <c r="C1410" t="inlineStr">
        <is>
          <t>巴西ETF易方达</t>
        </is>
      </c>
      <c r="D1410" t="n">
        <v>50697.72</v>
      </c>
      <c r="E1410" t="n">
        <v>50647.72</v>
      </c>
      <c r="F1410" t="n">
        <v>1.043</v>
      </c>
      <c r="G1410" t="n">
        <v>50</v>
      </c>
      <c r="H1410" t="n">
        <v>5.282557</v>
      </c>
      <c r="I1410" t="n">
        <v>5.31276</v>
      </c>
      <c r="J1410" t="n">
        <v>-0.030203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2026-08-19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495161.8</v>
      </c>
      <c r="E1411" t="n">
        <v>495161.8</v>
      </c>
      <c r="F1411" t="n">
        <v>0.453</v>
      </c>
      <c r="G1411" t="n">
        <v>0</v>
      </c>
      <c r="H1411" t="n">
        <v>22.43083</v>
      </c>
      <c r="I1411" t="n">
        <v>22.43083</v>
      </c>
      <c r="J1411" t="n">
        <v>0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2026-08-19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8100.8</v>
      </c>
      <c r="E1412" t="n">
        <v>8100.8</v>
      </c>
      <c r="F1412" t="n">
        <v>1.33</v>
      </c>
      <c r="G1412" t="n">
        <v>0</v>
      </c>
      <c r="H1412" t="n">
        <v>1.077406</v>
      </c>
      <c r="I1412" t="n">
        <v>1.006346</v>
      </c>
      <c r="J1412" t="n">
        <v>0.07106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2026-08-19</t>
        </is>
      </c>
      <c r="B1413" t="inlineStr">
        <is>
          <t>520900</t>
        </is>
      </c>
      <c r="C1413" t="inlineStr">
        <is>
          <t>港股通红利ETF广发</t>
        </is>
      </c>
      <c r="D1413" t="n">
        <v>156567.5</v>
      </c>
      <c r="E1413" t="n">
        <v>156567.5</v>
      </c>
      <c r="F1413" t="n">
        <v>0.989</v>
      </c>
      <c r="G1413" t="n">
        <v>0</v>
      </c>
      <c r="H1413" t="n">
        <v>15.484526</v>
      </c>
      <c r="I1413" t="n">
        <v>15.411162</v>
      </c>
      <c r="J1413" t="n">
        <v>0.073364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2026-08-19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0.652</v>
      </c>
      <c r="G1414" t="n">
        <v>0</v>
      </c>
      <c r="H1414" t="n">
        <v>4.899421</v>
      </c>
      <c r="I1414" t="n">
        <v>4.944508</v>
      </c>
      <c r="J1414" t="n">
        <v>-0.045087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2026-08-19</t>
        </is>
      </c>
      <c r="B1415" t="inlineStr">
        <is>
          <t>520920</t>
        </is>
      </c>
      <c r="C1415" t="inlineStr">
        <is>
          <t>恒生科技ETF天弘</t>
        </is>
      </c>
      <c r="D1415" t="n">
        <v>1876201.9</v>
      </c>
      <c r="E1415" t="n">
        <v>1875901.9</v>
      </c>
      <c r="F1415" t="n">
        <v>0.703</v>
      </c>
      <c r="G1415" t="n">
        <v>300</v>
      </c>
      <c r="H1415" t="n">
        <v>131.875904</v>
      </c>
      <c r="I1415" t="n">
        <v>133.376625</v>
      </c>
      <c r="J1415" t="n">
        <v>-1.500721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2026-08-19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18773.3</v>
      </c>
      <c r="E1416" t="n">
        <v>18873.3</v>
      </c>
      <c r="F1416" t="n">
        <v>0.97</v>
      </c>
      <c r="G1416" t="n">
        <v>-100</v>
      </c>
      <c r="H1416" t="n">
        <v>1.83071</v>
      </c>
      <c r="I1416" t="n">
        <v>1.821437</v>
      </c>
      <c r="J1416" t="n">
        <v>0.009273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2026-08-19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1.013</v>
      </c>
      <c r="G1417" t="n">
        <v>0</v>
      </c>
      <c r="H1417" t="n">
        <v>0.225869</v>
      </c>
      <c r="I1417" t="n">
        <v>0.225869</v>
      </c>
      <c r="J1417" t="n">
        <v>0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2026-08-19</t>
        </is>
      </c>
      <c r="B1418" t="inlineStr">
        <is>
          <t>520950</t>
        </is>
      </c>
      <c r="C1418" t="inlineStr">
        <is>
          <t>港股通50ETF摩根</t>
        </is>
      </c>
      <c r="D1418" t="n">
        <v>33042.1</v>
      </c>
      <c r="E1418" t="n">
        <v>33042.1</v>
      </c>
      <c r="F1418" t="n">
        <v>0.851</v>
      </c>
      <c r="G1418" t="n">
        <v>0</v>
      </c>
      <c r="H1418" t="n">
        <v>2.811883</v>
      </c>
      <c r="I1418" t="n">
        <v>2.808579</v>
      </c>
      <c r="J1418" t="n">
        <v>0.003304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2026-08-19</t>
        </is>
      </c>
      <c r="B1419" t="inlineStr">
        <is>
          <t>520960</t>
        </is>
      </c>
      <c r="C1419" t="inlineStr">
        <is>
          <t>恒指港股通ETF嘉实</t>
        </is>
      </c>
      <c r="D1419" t="n">
        <v>5860.34</v>
      </c>
      <c r="E1419" t="n">
        <v>5860.34</v>
      </c>
      <c r="F1419" t="n">
        <v>0.917</v>
      </c>
      <c r="G1419" t="n">
        <v>0</v>
      </c>
      <c r="H1419" t="n">
        <v>0.537394</v>
      </c>
      <c r="I1419" t="n">
        <v>0.536808</v>
      </c>
      <c r="J1419" t="n">
        <v>0.000586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2026-08-19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127535.8</v>
      </c>
      <c r="E1420" t="n">
        <v>127535.8</v>
      </c>
      <c r="F1420" t="n">
        <v>0.892</v>
      </c>
      <c r="G1420" t="n">
        <v>0</v>
      </c>
      <c r="H1420" t="n">
        <v>11.376193</v>
      </c>
      <c r="I1420" t="n">
        <v>11.283938</v>
      </c>
      <c r="J1420" t="n">
        <v>0.092255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2026-08-19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328838.7</v>
      </c>
      <c r="E1421" t="n">
        <v>328838.7</v>
      </c>
      <c r="F1421" t="n">
        <v>0.899</v>
      </c>
      <c r="G1421" t="n">
        <v>0</v>
      </c>
      <c r="H1421" t="n">
        <v>29.562599</v>
      </c>
      <c r="I1421" t="n">
        <v>30.191408</v>
      </c>
      <c r="J1421" t="n">
        <v>-0.628809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2026-08-19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336647.05</v>
      </c>
      <c r="E1422" t="n">
        <v>336947.05</v>
      </c>
      <c r="F1422" t="n">
        <v>0.978</v>
      </c>
      <c r="G1422" t="n">
        <v>-300</v>
      </c>
      <c r="H1422" t="n">
        <v>32.953422</v>
      </c>
      <c r="I1422" t="n">
        <v>32.853499</v>
      </c>
      <c r="J1422" t="n">
        <v>0.099923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2026-08-19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1.228</v>
      </c>
      <c r="G1423" t="n">
        <v>0</v>
      </c>
      <c r="H1423" t="n">
        <v>2.175304</v>
      </c>
      <c r="I1423" t="n">
        <v>2.230218</v>
      </c>
      <c r="J1423" t="n">
        <v>-0.054914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2026-08-19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5345.8</v>
      </c>
      <c r="E1424" t="n">
        <v>5345.8</v>
      </c>
      <c r="F1424" t="n">
        <v>1.041</v>
      </c>
      <c r="G1424" t="n">
        <v>0</v>
      </c>
      <c r="H1424" t="n">
        <v>0.556498</v>
      </c>
      <c r="I1424" t="n">
        <v>0.568999</v>
      </c>
      <c r="J1424" t="n">
        <v>-0.012501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2026-08-19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5263</v>
      </c>
      <c r="E1425" t="n">
        <v>5263</v>
      </c>
      <c r="F1425" t="n">
        <v>1.108</v>
      </c>
      <c r="G1425" t="n">
        <v>0</v>
      </c>
      <c r="H1425" t="n">
        <v>0.58314</v>
      </c>
      <c r="I1425" t="n">
        <v>0.597351</v>
      </c>
      <c r="J1425" t="n">
        <v>-0.014211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2026-08-19</t>
        </is>
      </c>
      <c r="B1426" t="inlineStr">
        <is>
          <t>526070</t>
        </is>
      </c>
      <c r="C1426" t="inlineStr">
        <is>
          <t>恒指港股通ETF博时</t>
        </is>
      </c>
      <c r="D1426" t="n">
        <v>5537.7</v>
      </c>
      <c r="E1426" t="n">
        <v>5537.7</v>
      </c>
      <c r="F1426" t="n">
        <v>0.996</v>
      </c>
      <c r="G1426" t="n">
        <v>0</v>
      </c>
      <c r="H1426" t="n">
        <v>0.551555</v>
      </c>
      <c r="I1426" t="n">
        <v>0.582019</v>
      </c>
      <c r="J1426" t="n">
        <v>-0.030464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2026-08-19</t>
        </is>
      </c>
      <c r="B1427" t="inlineStr">
        <is>
          <t>530000</t>
        </is>
      </c>
      <c r="C1427" t="inlineStr">
        <is>
          <t>上证50ETF天弘</t>
        </is>
      </c>
      <c r="D1427" t="n">
        <v>98002.94</v>
      </c>
      <c r="E1427" t="n">
        <v>97902.94</v>
      </c>
      <c r="F1427" t="n">
        <v>1.395</v>
      </c>
      <c r="G1427" t="n">
        <v>100</v>
      </c>
      <c r="H1427" t="n">
        <v>13.657461</v>
      </c>
      <c r="I1427" t="n">
        <v>13.686832</v>
      </c>
      <c r="J1427" t="n">
        <v>-0.029371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2026-08-19</t>
        </is>
      </c>
      <c r="B1428" t="inlineStr">
        <is>
          <t>530050</t>
        </is>
      </c>
      <c r="C1428" t="inlineStr">
        <is>
          <t>上证50ETF东财</t>
        </is>
      </c>
      <c r="D1428" t="n">
        <v>13381.3</v>
      </c>
      <c r="E1428" t="n">
        <v>13481.3</v>
      </c>
      <c r="F1428" t="n">
        <v>1.196</v>
      </c>
      <c r="G1428" t="n">
        <v>-100</v>
      </c>
      <c r="H1428" t="n">
        <v>1.612363</v>
      </c>
      <c r="I1428" t="n">
        <v>1.612363</v>
      </c>
      <c r="J1428" t="n">
        <v>0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2026-08-19</t>
        </is>
      </c>
      <c r="B1429" t="inlineStr">
        <is>
          <t>530060</t>
        </is>
      </c>
      <c r="C1429" t="inlineStr">
        <is>
          <t>上证指数ETF易方达</t>
        </is>
      </c>
      <c r="D1429" t="n">
        <v>82219.3</v>
      </c>
      <c r="E1429" t="n">
        <v>78919.3</v>
      </c>
      <c r="F1429" t="n">
        <v>1.009</v>
      </c>
      <c r="G1429" t="n">
        <v>3300</v>
      </c>
      <c r="H1429" t="n">
        <v>7.962957</v>
      </c>
      <c r="I1429" t="n">
        <v>8.068014</v>
      </c>
      <c r="J1429" t="n">
        <v>-0.105057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2026-08-19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1.254</v>
      </c>
      <c r="G1430" t="n">
        <v>0</v>
      </c>
      <c r="H1430" t="n">
        <v>0.362619</v>
      </c>
      <c r="I1430" t="n">
        <v>0.363198</v>
      </c>
      <c r="J1430" t="n">
        <v>-0.000579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2026-08-19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12469.6</v>
      </c>
      <c r="F1431" t="n">
        <v>1.201</v>
      </c>
      <c r="G1431" t="n">
        <v>-400</v>
      </c>
      <c r="H1431" t="n">
        <v>1.497599</v>
      </c>
      <c r="I1431" t="n">
        <v>1.497599</v>
      </c>
      <c r="J1431" t="n">
        <v>0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2026-08-19</t>
        </is>
      </c>
      <c r="B1432" t="inlineStr">
        <is>
          <t>530180</t>
        </is>
      </c>
      <c r="C1432" t="inlineStr">
        <is>
          <t>上证180ETF易方达</t>
        </is>
      </c>
      <c r="D1432" t="n">
        <v>5995.2</v>
      </c>
      <c r="E1432" t="n">
        <v>6195.2</v>
      </c>
      <c r="F1432" t="n">
        <v>1.221</v>
      </c>
      <c r="G1432" t="n">
        <v>-200</v>
      </c>
      <c r="H1432" t="n">
        <v>0.7564340000000001</v>
      </c>
      <c r="I1432" t="n">
        <v>0.757053</v>
      </c>
      <c r="J1432" t="n">
        <v>-0.000619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2026-08-19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1.226</v>
      </c>
      <c r="G1433" t="n">
        <v>0</v>
      </c>
      <c r="H1433" t="n">
        <v>0.366991</v>
      </c>
      <c r="I1433" t="n">
        <v>0.366093</v>
      </c>
      <c r="J1433" t="n">
        <v>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2026-08-19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1.26</v>
      </c>
      <c r="G1434" t="n">
        <v>0</v>
      </c>
      <c r="H1434" t="n">
        <v>0.423902</v>
      </c>
      <c r="I1434" t="n">
        <v>0.425248</v>
      </c>
      <c r="J1434" t="n">
        <v>-0.001346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2026-08-19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1.146</v>
      </c>
      <c r="G1435" t="n">
        <v>0</v>
      </c>
      <c r="H1435" t="n">
        <v>1.589559</v>
      </c>
      <c r="I1435" t="n">
        <v>1.585398</v>
      </c>
      <c r="J1435" t="n">
        <v>0.004161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2026-08-19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1.195</v>
      </c>
      <c r="G1436" t="n">
        <v>0</v>
      </c>
      <c r="H1436" t="n">
        <v>1.606797</v>
      </c>
      <c r="I1436" t="n">
        <v>1.600074</v>
      </c>
      <c r="J1436" t="n">
        <v>0.006723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2026-08-19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5514.9</v>
      </c>
      <c r="F1437" t="n">
        <v>1.193</v>
      </c>
      <c r="G1437" t="n">
        <v>0</v>
      </c>
      <c r="H1437" t="n">
        <v>0.657928</v>
      </c>
      <c r="I1437" t="n">
        <v>0.657928</v>
      </c>
      <c r="J1437" t="n">
        <v>0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2026-08-19</t>
        </is>
      </c>
      <c r="B1438" t="inlineStr">
        <is>
          <t>530680</t>
        </is>
      </c>
      <c r="C1438" t="inlineStr">
        <is>
          <t>上证180ETF兴业</t>
        </is>
      </c>
      <c r="D1438" t="n">
        <v>11089.19</v>
      </c>
      <c r="E1438" t="n">
        <v>11489.19</v>
      </c>
      <c r="F1438" t="n">
        <v>1.19</v>
      </c>
      <c r="G1438" t="n">
        <v>-400</v>
      </c>
      <c r="H1438" t="n">
        <v>1.367214</v>
      </c>
      <c r="I1438" t="n">
        <v>1.368363</v>
      </c>
      <c r="J1438" t="n">
        <v>-0.001149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2026-08-19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1.227</v>
      </c>
      <c r="G1439" t="n">
        <v>0</v>
      </c>
      <c r="H1439" t="n">
        <v>0.223336</v>
      </c>
      <c r="I1439" t="n">
        <v>0.223518</v>
      </c>
      <c r="J1439" t="n">
        <v>-0.000182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2026-08-19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1.106</v>
      </c>
      <c r="G1440" t="n">
        <v>0</v>
      </c>
      <c r="H1440" t="n">
        <v>0.423996</v>
      </c>
      <c r="I1440" t="n">
        <v>0.419779</v>
      </c>
      <c r="J1440" t="n">
        <v>0.004217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2026-08-19</t>
        </is>
      </c>
      <c r="B1441" t="inlineStr">
        <is>
          <t>551000</t>
        </is>
      </c>
      <c r="C1441" t="inlineStr">
        <is>
          <t>科创债ETF博时</t>
        </is>
      </c>
      <c r="D1441" t="n">
        <v>8028.61</v>
      </c>
      <c r="E1441" t="n">
        <v>8058.61</v>
      </c>
      <c r="F1441" t="n">
        <v>101.963</v>
      </c>
      <c r="G1441" t="n">
        <v>-30</v>
      </c>
      <c r="H1441" t="n">
        <v>82.168003</v>
      </c>
      <c r="I1441" t="n">
        <v>82.15591499999999</v>
      </c>
      <c r="J1441" t="n">
        <v>0.012088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2026-08-19</t>
        </is>
      </c>
      <c r="B1442" t="inlineStr">
        <is>
          <t>551030</t>
        </is>
      </c>
      <c r="C1442" t="inlineStr">
        <is>
          <t>科创债ETF鹏华</t>
        </is>
      </c>
      <c r="D1442" t="n">
        <v>18124</v>
      </c>
      <c r="E1442" t="n">
        <v>18085</v>
      </c>
      <c r="F1442" t="n">
        <v>101.886</v>
      </c>
      <c r="G1442" t="n">
        <v>39</v>
      </c>
      <c r="H1442" t="n">
        <v>184.26079</v>
      </c>
      <c r="I1442" t="n">
        <v>184.210152</v>
      </c>
      <c r="J1442" t="n">
        <v>0.050638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2026-08-19</t>
        </is>
      </c>
      <c r="B1443" t="inlineStr">
        <is>
          <t>551060</t>
        </is>
      </c>
      <c r="C1443" t="inlineStr">
        <is>
          <t>科创债ETF中银</t>
        </is>
      </c>
      <c r="D1443" t="n">
        <v>5799.1</v>
      </c>
      <c r="E1443" t="n">
        <v>5794.1</v>
      </c>
      <c r="F1443" t="n">
        <v>101.92</v>
      </c>
      <c r="G1443" t="n">
        <v>5</v>
      </c>
      <c r="H1443" t="n">
        <v>59.053416</v>
      </c>
      <c r="I1443" t="n">
        <v>58.529456</v>
      </c>
      <c r="J1443" t="n">
        <v>0.52396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2026-08-19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5090.75</v>
      </c>
      <c r="F1444" t="n">
        <v>102.16</v>
      </c>
      <c r="G1444" t="n">
        <v>5</v>
      </c>
      <c r="H1444" t="n">
        <v>52.007143</v>
      </c>
      <c r="I1444" t="n">
        <v>51.482733</v>
      </c>
      <c r="J1444" t="n">
        <v>0.52441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2026-08-19</t>
        </is>
      </c>
      <c r="B1445" t="inlineStr">
        <is>
          <t>551500</t>
        </is>
      </c>
      <c r="C1445" t="inlineStr">
        <is>
          <t>科创债ETF易方达</t>
        </is>
      </c>
      <c r="D1445" t="n">
        <v>12067</v>
      </c>
      <c r="E1445" t="n">
        <v>12052</v>
      </c>
      <c r="F1445" t="n">
        <v>102.188</v>
      </c>
      <c r="G1445" t="n">
        <v>15</v>
      </c>
      <c r="H1445" t="n">
        <v>123.157021</v>
      </c>
      <c r="I1445" t="n">
        <v>120.634523</v>
      </c>
      <c r="J1445" t="n">
        <v>2.522498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2026-08-19</t>
        </is>
      </c>
      <c r="B1446" t="inlineStr">
        <is>
          <t>551510</t>
        </is>
      </c>
      <c r="C1446" t="inlineStr">
        <is>
          <t>科创债ETF华泰柏瑞</t>
        </is>
      </c>
      <c r="D1446" t="n">
        <v>13942.61</v>
      </c>
      <c r="E1446" t="n">
        <v>13858.61</v>
      </c>
      <c r="F1446" t="n">
        <v>102.352</v>
      </c>
      <c r="G1446" t="n">
        <v>84</v>
      </c>
      <c r="H1446" t="n">
        <v>141.84569</v>
      </c>
      <c r="I1446" t="n">
        <v>141.811044</v>
      </c>
      <c r="J1446" t="n">
        <v>0.034646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2026-08-19</t>
        </is>
      </c>
      <c r="B1447" t="inlineStr">
        <is>
          <t>551520</t>
        </is>
      </c>
      <c r="C1447" t="inlineStr">
        <is>
          <t>科创债ETF汇添富</t>
        </is>
      </c>
      <c r="D1447" t="n">
        <v>21338.16</v>
      </c>
      <c r="E1447" t="n">
        <v>21136.16</v>
      </c>
      <c r="F1447" t="n">
        <v>102.028</v>
      </c>
      <c r="G1447" t="n">
        <v>202</v>
      </c>
      <c r="H1447" t="n">
        <v>215.64805</v>
      </c>
      <c r="I1447" t="n">
        <v>214.635553</v>
      </c>
      <c r="J1447" t="n">
        <v>1.012497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2026-08-19</t>
        </is>
      </c>
      <c r="B1448" t="inlineStr">
        <is>
          <t>551550</t>
        </is>
      </c>
      <c r="C1448" t="inlineStr">
        <is>
          <t>科创债ETF华夏</t>
        </is>
      </c>
      <c r="D1448" t="n">
        <v>17708.82</v>
      </c>
      <c r="E1448" t="n">
        <v>17603.82</v>
      </c>
      <c r="F1448" t="n">
        <v>101.736</v>
      </c>
      <c r="G1448" t="n">
        <v>105</v>
      </c>
      <c r="H1448" t="n">
        <v>179.094203</v>
      </c>
      <c r="I1448" t="n">
        <v>178.054088</v>
      </c>
      <c r="J1448" t="n">
        <v>1.040115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2026-08-19</t>
        </is>
      </c>
      <c r="B1449" t="inlineStr">
        <is>
          <t>551560</t>
        </is>
      </c>
      <c r="C1449" t="inlineStr">
        <is>
          <t>科创债ETF兴业</t>
        </is>
      </c>
      <c r="D1449" t="n">
        <v>17129.88</v>
      </c>
      <c r="E1449" t="n">
        <v>17114.88</v>
      </c>
      <c r="F1449" t="n">
        <v>101.917</v>
      </c>
      <c r="G1449" t="n">
        <v>15</v>
      </c>
      <c r="H1449" t="n">
        <v>174.429708</v>
      </c>
      <c r="I1449" t="n">
        <v>174.400613</v>
      </c>
      <c r="J1449" t="n">
        <v>0.029095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2026-08-19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102.187</v>
      </c>
      <c r="G1450" t="n">
        <v>0</v>
      </c>
      <c r="H1450" t="n">
        <v>109.36743</v>
      </c>
      <c r="I1450" t="n">
        <v>109.349236</v>
      </c>
      <c r="J1450" t="n">
        <v>0.018194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2026-08-19</t>
        </is>
      </c>
      <c r="B1451" t="inlineStr">
        <is>
          <t>551800</t>
        </is>
      </c>
      <c r="C1451" t="inlineStr">
        <is>
          <t>科创债ETF国泰</t>
        </is>
      </c>
      <c r="D1451" t="n">
        <v>11896.14</v>
      </c>
      <c r="E1451" t="n">
        <v>11893.14</v>
      </c>
      <c r="F1451" t="n">
        <v>101.082</v>
      </c>
      <c r="G1451" t="n">
        <v>3</v>
      </c>
      <c r="H1451" t="n">
        <v>120.218256</v>
      </c>
      <c r="I1451" t="n">
        <v>119.390826</v>
      </c>
      <c r="J1451" t="n">
        <v>0.82743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2026-08-19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101.777</v>
      </c>
      <c r="G1452" t="n">
        <v>0</v>
      </c>
      <c r="H1452" t="n">
        <v>144.250221</v>
      </c>
      <c r="I1452" t="n">
        <v>144.226127</v>
      </c>
      <c r="J1452" t="n">
        <v>0.024094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2026-08-19</t>
        </is>
      </c>
      <c r="B1454" t="inlineStr">
        <is>
          <t>560010</t>
        </is>
      </c>
      <c r="C1454" t="inlineStr">
        <is>
          <t>中证1000ETF广发</t>
        </is>
      </c>
      <c r="D1454" t="n">
        <v>175262.17</v>
      </c>
      <c r="E1454" t="n">
        <v>185662.17</v>
      </c>
      <c r="F1454" t="n">
        <v>3.305</v>
      </c>
      <c r="G1454" t="n">
        <v>-10400</v>
      </c>
      <c r="H1454" t="n">
        <v>61.361348</v>
      </c>
      <c r="I1454" t="n">
        <v>61.454179</v>
      </c>
      <c r="J1454" t="n">
        <v>-0.092831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2026-08-19</t>
        </is>
      </c>
      <c r="B1455" t="inlineStr">
        <is>
          <t>560020</t>
        </is>
      </c>
      <c r="C1455" t="inlineStr">
        <is>
          <t>红利ETF汇添富</t>
        </is>
      </c>
      <c r="D1455" t="n">
        <v>13656.2</v>
      </c>
      <c r="E1455" t="n">
        <v>13656.2</v>
      </c>
      <c r="F1455" t="n">
        <v>1.112</v>
      </c>
      <c r="G1455" t="n">
        <v>0</v>
      </c>
      <c r="H1455" t="n">
        <v>1.518569</v>
      </c>
      <c r="I1455" t="n">
        <v>1.518684</v>
      </c>
      <c r="J1455" t="n">
        <v>-0.000115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2026-08-19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1.289</v>
      </c>
      <c r="G1456" t="n">
        <v>0</v>
      </c>
      <c r="H1456" t="n">
        <v>0.314928</v>
      </c>
      <c r="I1456" t="n">
        <v>0.313463</v>
      </c>
      <c r="J1456" t="n">
        <v>0.001465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2026-08-19</t>
        </is>
      </c>
      <c r="B1457" t="inlineStr">
        <is>
          <t>560050</t>
        </is>
      </c>
      <c r="C1457" t="inlineStr">
        <is>
          <t>中国A50ETF汇添富</t>
        </is>
      </c>
      <c r="D1457" t="n">
        <v>223493.44</v>
      </c>
      <c r="E1457" t="n">
        <v>223243.44</v>
      </c>
      <c r="F1457" t="n">
        <v>1.129</v>
      </c>
      <c r="G1457" t="n">
        <v>250</v>
      </c>
      <c r="H1457" t="n">
        <v>25.204185</v>
      </c>
      <c r="I1457" t="n">
        <v>25.888307</v>
      </c>
      <c r="J1457" t="n">
        <v>-0.684122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2026-08-19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0.9429999999999999</v>
      </c>
      <c r="G1458" t="n">
        <v>0</v>
      </c>
      <c r="H1458" t="n">
        <v>0.717529</v>
      </c>
      <c r="I1458" t="n">
        <v>0.719811</v>
      </c>
      <c r="J1458" t="n">
        <v>-0.002282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2026-08-19</t>
        </is>
      </c>
      <c r="B1459" t="inlineStr">
        <is>
          <t>560070</t>
        </is>
      </c>
      <c r="C1459" t="inlineStr">
        <is>
          <t>央企红利ETF汇添富</t>
        </is>
      </c>
      <c r="D1459" t="n">
        <v>8386.23</v>
      </c>
      <c r="E1459" t="n">
        <v>8386.23</v>
      </c>
      <c r="F1459" t="n">
        <v>1.173</v>
      </c>
      <c r="G1459" t="n">
        <v>0</v>
      </c>
      <c r="H1459" t="n">
        <v>0.983704</v>
      </c>
      <c r="I1459" t="n">
        <v>0.981977</v>
      </c>
      <c r="J1459" t="n">
        <v>0.001727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2026-08-19</t>
        </is>
      </c>
      <c r="B1460" t="inlineStr">
        <is>
          <t>560080</t>
        </is>
      </c>
      <c r="C1460" t="inlineStr">
        <is>
          <t>中药ETF汇添富</t>
        </is>
      </c>
      <c r="D1460" t="n">
        <v>220276.5</v>
      </c>
      <c r="E1460" t="n">
        <v>221176.5</v>
      </c>
      <c r="F1460" t="n">
        <v>0.984</v>
      </c>
      <c r="G1460" t="n">
        <v>-900</v>
      </c>
      <c r="H1460" t="n">
        <v>21.763768</v>
      </c>
      <c r="I1460" t="n">
        <v>22.041887</v>
      </c>
      <c r="J1460" t="n">
        <v>-0.278119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2026-08-19</t>
        </is>
      </c>
      <c r="B1461" t="inlineStr">
        <is>
          <t>560090</t>
        </is>
      </c>
      <c r="C1461" t="inlineStr">
        <is>
          <t>证券ETF汇添富</t>
        </is>
      </c>
      <c r="D1461" t="n">
        <v>240686.5</v>
      </c>
      <c r="E1461" t="n">
        <v>239686.5</v>
      </c>
      <c r="F1461" t="n">
        <v>1.157</v>
      </c>
      <c r="G1461" t="n">
        <v>1000</v>
      </c>
      <c r="H1461" t="n">
        <v>27.731728</v>
      </c>
      <c r="I1461" t="n">
        <v>28.032658</v>
      </c>
      <c r="J1461" t="n">
        <v>-0.30093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2026-08-19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6258.03</v>
      </c>
      <c r="F1462" t="n">
        <v>1.382</v>
      </c>
      <c r="G1462" t="n">
        <v>-150</v>
      </c>
      <c r="H1462" t="n">
        <v>0.86486</v>
      </c>
      <c r="I1462" t="n">
        <v>0.867363</v>
      </c>
      <c r="J1462" t="n">
        <v>-0.002503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2026-08-19</t>
        </is>
      </c>
      <c r="B1463" t="inlineStr">
        <is>
          <t>560110</t>
        </is>
      </c>
      <c r="C1463" t="inlineStr">
        <is>
          <t>中证1000ETF汇添富</t>
        </is>
      </c>
      <c r="D1463" t="n">
        <v>34390.35</v>
      </c>
      <c r="E1463" t="n">
        <v>35890.35</v>
      </c>
      <c r="F1463" t="n">
        <v>1.193</v>
      </c>
      <c r="G1463" t="n">
        <v>-1500</v>
      </c>
      <c r="H1463" t="n">
        <v>4.281719</v>
      </c>
      <c r="I1463" t="n">
        <v>4.367895</v>
      </c>
      <c r="J1463" t="n">
        <v>-0.086176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2026-08-19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57668.9</v>
      </c>
      <c r="E1464" t="n">
        <v>57968.9</v>
      </c>
      <c r="F1464" t="n">
        <v>1.22</v>
      </c>
      <c r="G1464" t="n">
        <v>-300</v>
      </c>
      <c r="H1464" t="n">
        <v>7.072206</v>
      </c>
      <c r="I1464" t="n">
        <v>7.031628</v>
      </c>
      <c r="J1464" t="n">
        <v>0.040578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2026-08-19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0.9419999999999999</v>
      </c>
      <c r="G1465" t="n">
        <v>0</v>
      </c>
      <c r="H1465" t="n">
        <v>0.657292</v>
      </c>
      <c r="I1465" t="n">
        <v>0.65171</v>
      </c>
      <c r="J1465" t="n">
        <v>0.005582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2026-08-19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1.11</v>
      </c>
      <c r="G1466" t="n">
        <v>0</v>
      </c>
      <c r="H1466" t="n">
        <v>7.5955</v>
      </c>
      <c r="I1466" t="n">
        <v>7.568129</v>
      </c>
      <c r="J1466" t="n">
        <v>0.027371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2026-08-19</t>
        </is>
      </c>
      <c r="B1467" t="inlineStr">
        <is>
          <t>560160</t>
        </is>
      </c>
      <c r="C1467" t="inlineStr">
        <is>
          <t>食品ETF易方达</t>
        </is>
      </c>
      <c r="D1467" t="n">
        <v>11470.6</v>
      </c>
      <c r="E1467" t="n">
        <v>11470.6</v>
      </c>
      <c r="F1467" t="n">
        <v>0.95</v>
      </c>
      <c r="G1467" t="n">
        <v>0</v>
      </c>
      <c r="H1467" t="n">
        <v>1.089707</v>
      </c>
      <c r="I1467" t="n">
        <v>1.079383</v>
      </c>
      <c r="J1467" t="n">
        <v>0.010324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2026-08-19</t>
        </is>
      </c>
      <c r="B1468" t="inlineStr">
        <is>
          <t>560170</t>
        </is>
      </c>
      <c r="C1468" t="inlineStr">
        <is>
          <t>央企科技ETF南方</t>
        </is>
      </c>
      <c r="D1468" t="n">
        <v>36449.55</v>
      </c>
      <c r="E1468" t="n">
        <v>37149.55</v>
      </c>
      <c r="F1468" t="n">
        <v>1.308</v>
      </c>
      <c r="G1468" t="n">
        <v>-700</v>
      </c>
      <c r="H1468" t="n">
        <v>4.859161</v>
      </c>
      <c r="I1468" t="n">
        <v>4.887141</v>
      </c>
      <c r="J1468" t="n">
        <v>-0.02798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2026-08-19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1.228</v>
      </c>
      <c r="G1469" t="n">
        <v>0</v>
      </c>
      <c r="H1469" t="n">
        <v>0.191605</v>
      </c>
      <c r="I1469" t="n">
        <v>0.191605</v>
      </c>
      <c r="J1469" t="n">
        <v>0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2026-08-19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1883.4</v>
      </c>
      <c r="F1470" t="n">
        <v>1.018</v>
      </c>
      <c r="G1470" t="n">
        <v>0</v>
      </c>
      <c r="H1470" t="n">
        <v>0.19173</v>
      </c>
      <c r="I1470" t="n">
        <v>0.191542</v>
      </c>
      <c r="J1470" t="n">
        <v>0.000188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2026-08-19</t>
        </is>
      </c>
      <c r="B1471" t="inlineStr">
        <is>
          <t>560210</t>
        </is>
      </c>
      <c r="C1471" t="inlineStr">
        <is>
          <t>农牧渔ETF景顺</t>
        </is>
      </c>
      <c r="D1471" t="n">
        <v>52452.2</v>
      </c>
      <c r="E1471" t="n">
        <v>52752.2</v>
      </c>
      <c r="F1471" t="n">
        <v>0.822</v>
      </c>
      <c r="G1471" t="n">
        <v>-300</v>
      </c>
      <c r="H1471" t="n">
        <v>4.336231</v>
      </c>
      <c r="I1471" t="n">
        <v>4.188525</v>
      </c>
      <c r="J1471" t="n">
        <v>0.147706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2026-08-19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1.473</v>
      </c>
      <c r="G1472" t="n">
        <v>0</v>
      </c>
      <c r="H1472" t="n">
        <v>0.938551</v>
      </c>
      <c r="I1472" t="n">
        <v>0.941737</v>
      </c>
      <c r="J1472" t="n">
        <v>-0.003186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2026-08-19</t>
        </is>
      </c>
      <c r="B1473" t="inlineStr">
        <is>
          <t>560230</t>
        </is>
      </c>
      <c r="C1473" t="inlineStr">
        <is>
          <t>光伏ETF富国</t>
        </is>
      </c>
      <c r="D1473" t="n">
        <v>8188.9</v>
      </c>
      <c r="E1473" t="n">
        <v>8188.9</v>
      </c>
      <c r="F1473" t="n">
        <v>0.801</v>
      </c>
      <c r="G1473" t="n">
        <v>0</v>
      </c>
      <c r="H1473" t="n">
        <v>0.655931</v>
      </c>
      <c r="I1473" t="n">
        <v>0.651018</v>
      </c>
      <c r="J1473" t="n">
        <v>0.004913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2026-08-19</t>
        </is>
      </c>
      <c r="B1474" t="inlineStr">
        <is>
          <t>560250</t>
        </is>
      </c>
      <c r="C1474" t="inlineStr">
        <is>
          <t>红利质量ETF富国</t>
        </is>
      </c>
      <c r="D1474" t="n">
        <v>15733.3</v>
      </c>
      <c r="E1474" t="n">
        <v>15883.3</v>
      </c>
      <c r="F1474" t="n">
        <v>1</v>
      </c>
      <c r="G1474" t="n">
        <v>-150</v>
      </c>
      <c r="H1474" t="n">
        <v>1.58833</v>
      </c>
      <c r="I1474" t="n">
        <v>1.600123</v>
      </c>
      <c r="J1474" t="n">
        <v>-0.011793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2026-08-19</t>
        </is>
      </c>
      <c r="B1475" t="inlineStr">
        <is>
          <t>560260</t>
        </is>
      </c>
      <c r="C1475" t="inlineStr">
        <is>
          <t>医疗ETF广发</t>
        </is>
      </c>
      <c r="D1475" t="n">
        <v>174666.47</v>
      </c>
      <c r="E1475" t="n">
        <v>174966.47</v>
      </c>
      <c r="F1475" t="n">
        <v>0.896</v>
      </c>
      <c r="G1475" t="n">
        <v>-300</v>
      </c>
      <c r="H1475" t="n">
        <v>15.676995</v>
      </c>
      <c r="I1475" t="n">
        <v>15.730755</v>
      </c>
      <c r="J1475" t="n">
        <v>-0.05376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2026-08-19</t>
        </is>
      </c>
      <c r="B1476" t="inlineStr">
        <is>
          <t>560270</t>
        </is>
      </c>
      <c r="C1476" t="inlineStr">
        <is>
          <t>电力ETF工银</t>
        </is>
      </c>
      <c r="D1476" t="n">
        <v>16743.9</v>
      </c>
      <c r="E1476" t="n">
        <v>16793.9</v>
      </c>
      <c r="F1476" t="n">
        <v>0.9429999999999999</v>
      </c>
      <c r="G1476" t="n">
        <v>-50</v>
      </c>
      <c r="H1476" t="n">
        <v>1.583665</v>
      </c>
      <c r="I1476" t="n">
        <v>1.592062</v>
      </c>
      <c r="J1476" t="n">
        <v>-0.008397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2026-08-19</t>
        </is>
      </c>
      <c r="B1477" t="inlineStr">
        <is>
          <t>560280</t>
        </is>
      </c>
      <c r="C1477" t="inlineStr">
        <is>
          <t>工程机械ETF广发</t>
        </is>
      </c>
      <c r="D1477" t="n">
        <v>160825.2</v>
      </c>
      <c r="E1477" t="n">
        <v>159875.2</v>
      </c>
      <c r="F1477" t="n">
        <v>1.559</v>
      </c>
      <c r="G1477" t="n">
        <v>950</v>
      </c>
      <c r="H1477" t="n">
        <v>24.924544</v>
      </c>
      <c r="I1477" t="n">
        <v>26.814109</v>
      </c>
      <c r="J1477" t="n">
        <v>-1.889565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2026-08-19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37069.4</v>
      </c>
      <c r="F1478" t="n">
        <v>0.843</v>
      </c>
      <c r="G1478" t="n">
        <v>0</v>
      </c>
      <c r="H1478" t="n">
        <v>3.12495</v>
      </c>
      <c r="I1478" t="n">
        <v>3.167899</v>
      </c>
      <c r="J1478" t="n">
        <v>-0.042949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2026-08-19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2.353</v>
      </c>
      <c r="G1479" t="n">
        <v>0</v>
      </c>
      <c r="H1479" t="n">
        <v>0.654213</v>
      </c>
      <c r="I1479" t="n">
        <v>0.616185</v>
      </c>
      <c r="J1479" t="n">
        <v>0.038028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2026-08-19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18412.2</v>
      </c>
      <c r="F1480" t="n">
        <v>0.802</v>
      </c>
      <c r="G1480" t="n">
        <v>0</v>
      </c>
      <c r="H1480" t="n">
        <v>1.476658</v>
      </c>
      <c r="I1480" t="n">
        <v>1.464976</v>
      </c>
      <c r="J1480" t="n">
        <v>0.011682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2026-08-19</t>
        </is>
      </c>
      <c r="B1481" t="inlineStr">
        <is>
          <t>560320</t>
        </is>
      </c>
      <c r="C1481" t="inlineStr">
        <is>
          <t>食品ETF富国</t>
        </is>
      </c>
      <c r="D1481" t="n">
        <v>12533.2</v>
      </c>
      <c r="E1481" t="n">
        <v>12833.2</v>
      </c>
      <c r="F1481" t="n">
        <v>0.958</v>
      </c>
      <c r="G1481" t="n">
        <v>-300</v>
      </c>
      <c r="H1481" t="n">
        <v>1.229421</v>
      </c>
      <c r="I1481" t="n">
        <v>1.228654</v>
      </c>
      <c r="J1481" t="n">
        <v>0.000767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2026-08-19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1.218</v>
      </c>
      <c r="G1482" t="n">
        <v>0</v>
      </c>
      <c r="H1482" t="n">
        <v>0.208643</v>
      </c>
      <c r="I1482" t="n">
        <v>0.20813</v>
      </c>
      <c r="J1482" t="n">
        <v>0.000513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2026-08-19</t>
        </is>
      </c>
      <c r="B1483" t="inlineStr">
        <is>
          <t>560350</t>
        </is>
      </c>
      <c r="C1483" t="inlineStr">
        <is>
          <t>中证A50ETF摩根</t>
        </is>
      </c>
      <c r="D1483" t="n">
        <v>83553.21000000001</v>
      </c>
      <c r="E1483" t="n">
        <v>84153.21000000001</v>
      </c>
      <c r="F1483" t="n">
        <v>1.3</v>
      </c>
      <c r="G1483" t="n">
        <v>-600</v>
      </c>
      <c r="H1483" t="n">
        <v>10.939918</v>
      </c>
      <c r="I1483" t="n">
        <v>10.974353</v>
      </c>
      <c r="J1483" t="n">
        <v>-0.034435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2026-08-19</t>
        </is>
      </c>
      <c r="B1484" t="inlineStr">
        <is>
          <t>560360</t>
        </is>
      </c>
      <c r="C1484" t="inlineStr">
        <is>
          <t>软件ETF万家</t>
        </is>
      </c>
      <c r="D1484" t="n">
        <v>22034.5</v>
      </c>
      <c r="E1484" t="n">
        <v>21634.5</v>
      </c>
      <c r="F1484" t="n">
        <v>1.28</v>
      </c>
      <c r="G1484" t="n">
        <v>400</v>
      </c>
      <c r="H1484" t="n">
        <v>2.769216</v>
      </c>
      <c r="I1484" t="n">
        <v>2.786524</v>
      </c>
      <c r="J1484" t="n">
        <v>-0.017308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2026-08-19</t>
        </is>
      </c>
      <c r="B1485" t="inlineStr">
        <is>
          <t>560370</t>
        </is>
      </c>
      <c r="C1485" t="inlineStr">
        <is>
          <t>红利质量ETF易方达</t>
        </is>
      </c>
      <c r="D1485" t="n">
        <v>15308.4</v>
      </c>
      <c r="E1485" t="n">
        <v>15008.4</v>
      </c>
      <c r="F1485" t="n">
        <v>0.907</v>
      </c>
      <c r="G1485" t="n">
        <v>300</v>
      </c>
      <c r="H1485" t="n">
        <v>1.361262</v>
      </c>
      <c r="I1485" t="n">
        <v>1.290385</v>
      </c>
      <c r="J1485" t="n">
        <v>0.070877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2026-08-19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14486.1</v>
      </c>
      <c r="F1486" t="n">
        <v>1.302</v>
      </c>
      <c r="G1486" t="n">
        <v>-400</v>
      </c>
      <c r="H1486" t="n">
        <v>1.88609</v>
      </c>
      <c r="I1486" t="n">
        <v>1.888987</v>
      </c>
      <c r="J1486" t="n">
        <v>-0.002897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2026-08-19</t>
        </is>
      </c>
      <c r="B1487" t="inlineStr">
        <is>
          <t>560390</t>
        </is>
      </c>
      <c r="C1487" t="inlineStr">
        <is>
          <t>电网设备ETF易方达</t>
        </is>
      </c>
      <c r="D1487" t="n">
        <v>199925.8</v>
      </c>
      <c r="E1487" t="n">
        <v>203925.8</v>
      </c>
      <c r="F1487" t="n">
        <v>0.92</v>
      </c>
      <c r="G1487" t="n">
        <v>-4000</v>
      </c>
      <c r="H1487" t="n">
        <v>18.761174</v>
      </c>
      <c r="I1487" t="n">
        <v>19.138424</v>
      </c>
      <c r="J1487" t="n">
        <v>-0.37725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2026-08-19</t>
        </is>
      </c>
      <c r="B1488" t="inlineStr">
        <is>
          <t>560400</t>
        </is>
      </c>
      <c r="C1488" t="inlineStr">
        <is>
          <t>证券ETF华泰柏瑞</t>
        </is>
      </c>
      <c r="D1488" t="n">
        <v>18049.3</v>
      </c>
      <c r="E1488" t="n">
        <v>19049.3</v>
      </c>
      <c r="F1488" t="n">
        <v>0.978</v>
      </c>
      <c r="G1488" t="n">
        <v>-1000</v>
      </c>
      <c r="H1488" t="n">
        <v>1.863022</v>
      </c>
      <c r="I1488" t="n">
        <v>1.887786</v>
      </c>
      <c r="J1488" t="n">
        <v>-0.024764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2026-08-19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0.893</v>
      </c>
      <c r="G1489" t="n">
        <v>0</v>
      </c>
      <c r="H1489" t="n">
        <v>0.53389</v>
      </c>
      <c r="I1489" t="n">
        <v>0.546467</v>
      </c>
      <c r="J1489" t="n">
        <v>-0.012577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2026-08-19</t>
        </is>
      </c>
      <c r="B1490" t="inlineStr">
        <is>
          <t>560420</t>
        </is>
      </c>
      <c r="C1490" t="inlineStr">
        <is>
          <t>食品ETF前海开源</t>
        </is>
      </c>
      <c r="D1490" t="n">
        <v>13478.02</v>
      </c>
      <c r="E1490" t="n">
        <v>13878.02</v>
      </c>
      <c r="F1490" t="n">
        <v>0.956</v>
      </c>
      <c r="G1490" t="n">
        <v>-400</v>
      </c>
      <c r="H1490" t="n">
        <v>1.326738</v>
      </c>
      <c r="I1490" t="n">
        <v>1.314248</v>
      </c>
      <c r="J1490" t="n">
        <v>0.01249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2026-08-19</t>
        </is>
      </c>
      <c r="B1491" t="inlineStr">
        <is>
          <t>560450</t>
        </is>
      </c>
      <c r="C1491" t="inlineStr">
        <is>
          <t>电力ETF天弘</t>
        </is>
      </c>
      <c r="D1491" t="n">
        <v>25306.9</v>
      </c>
      <c r="E1491" t="n">
        <v>25806.9</v>
      </c>
      <c r="F1491" t="n">
        <v>0.9350000000000001</v>
      </c>
      <c r="G1491" t="n">
        <v>-500</v>
      </c>
      <c r="H1491" t="n">
        <v>2.412945</v>
      </c>
      <c r="I1491" t="n">
        <v>2.411749</v>
      </c>
      <c r="J1491" t="n">
        <v>0.001196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2026-08-19</t>
        </is>
      </c>
      <c r="B1492" t="inlineStr">
        <is>
          <t>560460</t>
        </is>
      </c>
      <c r="C1492" t="inlineStr">
        <is>
          <t>电力ETF平安</t>
        </is>
      </c>
      <c r="D1492" t="n">
        <v>29253.7</v>
      </c>
      <c r="E1492" t="n">
        <v>29253.7</v>
      </c>
      <c r="F1492" t="n">
        <v>0.898</v>
      </c>
      <c r="G1492" t="n">
        <v>0</v>
      </c>
      <c r="H1492" t="n">
        <v>2.626982</v>
      </c>
      <c r="I1492" t="n">
        <v>2.64746</v>
      </c>
      <c r="J1492" t="n">
        <v>-0.020478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2026-08-19</t>
        </is>
      </c>
      <c r="B1493" t="inlineStr">
        <is>
          <t>560470</t>
        </is>
      </c>
      <c r="C1493" t="inlineStr">
        <is>
          <t>有色ETF易方达</t>
        </is>
      </c>
      <c r="D1493" t="n">
        <v>31234</v>
      </c>
      <c r="E1493" t="n">
        <v>31734</v>
      </c>
      <c r="F1493" t="n">
        <v>0.92</v>
      </c>
      <c r="G1493" t="n">
        <v>-500</v>
      </c>
      <c r="H1493" t="n">
        <v>2.919528</v>
      </c>
      <c r="I1493" t="n">
        <v>3.040428</v>
      </c>
      <c r="J1493" t="n">
        <v>-0.1209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2026-08-19</t>
        </is>
      </c>
      <c r="B1494" t="inlineStr">
        <is>
          <t>560480</t>
        </is>
      </c>
      <c r="C1494" t="inlineStr">
        <is>
          <t>电力ETF招商</t>
        </is>
      </c>
      <c r="D1494" t="n">
        <v>14430.3</v>
      </c>
      <c r="E1494" t="n">
        <v>14380.3</v>
      </c>
      <c r="F1494" t="n">
        <v>0.893</v>
      </c>
      <c r="G1494" t="n">
        <v>50</v>
      </c>
      <c r="H1494" t="n">
        <v>1.284161</v>
      </c>
      <c r="I1494" t="n">
        <v>1.292789</v>
      </c>
      <c r="J1494" t="n">
        <v>-0.008628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2026-08-19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11848.2</v>
      </c>
      <c r="E1495" t="n">
        <v>11848.2</v>
      </c>
      <c r="F1495" t="n">
        <v>0.988</v>
      </c>
      <c r="G1495" t="n">
        <v>0</v>
      </c>
      <c r="H1495" t="n">
        <v>1.170602</v>
      </c>
      <c r="I1495" t="n">
        <v>1.18245</v>
      </c>
      <c r="J1495" t="n">
        <v>-0.011848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2026-08-19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1.436</v>
      </c>
      <c r="G1496" t="n">
        <v>0</v>
      </c>
      <c r="H1496" t="n">
        <v>4.226708</v>
      </c>
      <c r="I1496" t="n">
        <v>4.226708</v>
      </c>
      <c r="J1496" t="n">
        <v>0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2026-08-19</t>
        </is>
      </c>
      <c r="B1497" t="inlineStr">
        <is>
          <t>560510</t>
        </is>
      </c>
      <c r="C1497" t="inlineStr">
        <is>
          <t>中证A500ETF泰康</t>
        </is>
      </c>
      <c r="D1497" t="n">
        <v>247102.69</v>
      </c>
      <c r="E1497" t="n">
        <v>249802.69</v>
      </c>
      <c r="F1497" t="n">
        <v>1.228</v>
      </c>
      <c r="G1497" t="n">
        <v>-2700</v>
      </c>
      <c r="H1497" t="n">
        <v>30.675771</v>
      </c>
      <c r="I1497" t="n">
        <v>30.873331</v>
      </c>
      <c r="J1497" t="n">
        <v>-0.19756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2026-08-19</t>
        </is>
      </c>
      <c r="B1498" t="inlineStr">
        <is>
          <t>560520</t>
        </is>
      </c>
      <c r="C1498" t="inlineStr">
        <is>
          <t>红利低波100ETF大成</t>
        </is>
      </c>
      <c r="D1498" t="n">
        <v>4875.1</v>
      </c>
      <c r="E1498" t="n">
        <v>5175.1</v>
      </c>
      <c r="F1498" t="n">
        <v>1.089</v>
      </c>
      <c r="G1498" t="n">
        <v>-300</v>
      </c>
      <c r="H1498" t="n">
        <v>0.563568</v>
      </c>
      <c r="I1498" t="n">
        <v>0.5755130000000001</v>
      </c>
      <c r="J1498" t="n">
        <v>-0.011945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2026-08-19</t>
        </is>
      </c>
      <c r="B1499" t="inlineStr">
        <is>
          <t>560530</t>
        </is>
      </c>
      <c r="C1499" t="inlineStr">
        <is>
          <t>中证A500ETF摩根</t>
        </is>
      </c>
      <c r="D1499" t="n">
        <v>370662.37</v>
      </c>
      <c r="E1499" t="n">
        <v>372462.37</v>
      </c>
      <c r="F1499" t="n">
        <v>1.259</v>
      </c>
      <c r="G1499" t="n">
        <v>-1800</v>
      </c>
      <c r="H1499" t="n">
        <v>46.893012</v>
      </c>
      <c r="I1499" t="n">
        <v>47.193557</v>
      </c>
      <c r="J1499" t="n">
        <v>-0.300545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2026-08-19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0.985</v>
      </c>
      <c r="G1500" t="n">
        <v>0</v>
      </c>
      <c r="H1500" t="n">
        <v>1.217434</v>
      </c>
      <c r="I1500" t="n">
        <v>1.222378</v>
      </c>
      <c r="J1500" t="n">
        <v>-0.004944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2026-08-19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0.699</v>
      </c>
      <c r="G1501" t="n">
        <v>0</v>
      </c>
      <c r="H1501" t="n">
        <v>0.504609</v>
      </c>
      <c r="I1501" t="n">
        <v>0.504609</v>
      </c>
      <c r="J1501" t="n">
        <v>0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2026-08-19</t>
        </is>
      </c>
      <c r="B1502" t="inlineStr">
        <is>
          <t>560570</t>
        </is>
      </c>
      <c r="C1502" t="inlineStr">
        <is>
          <t>A500红利ETF国联安</t>
        </is>
      </c>
      <c r="D1502" t="n">
        <v>115654.12</v>
      </c>
      <c r="E1502" t="n">
        <v>115954.12</v>
      </c>
      <c r="F1502" t="n">
        <v>0.989</v>
      </c>
      <c r="G1502" t="n">
        <v>-300</v>
      </c>
      <c r="H1502" t="n">
        <v>11.467863</v>
      </c>
      <c r="I1502" t="n">
        <v>11.752564</v>
      </c>
      <c r="J1502" t="n">
        <v>-0.284701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2026-08-19</t>
        </is>
      </c>
      <c r="B1503" t="inlineStr">
        <is>
          <t>560580</t>
        </is>
      </c>
      <c r="C1503" t="inlineStr">
        <is>
          <t>电力ETF南方</t>
        </is>
      </c>
      <c r="D1503" t="n">
        <v>47100.3</v>
      </c>
      <c r="E1503" t="n">
        <v>47900.3</v>
      </c>
      <c r="F1503" t="n">
        <v>1.094</v>
      </c>
      <c r="G1503" t="n">
        <v>-800</v>
      </c>
      <c r="H1503" t="n">
        <v>5.240293</v>
      </c>
      <c r="I1503" t="n">
        <v>5.354433</v>
      </c>
      <c r="J1503" t="n">
        <v>-0.11414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2026-08-19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1.498</v>
      </c>
      <c r="G1504" t="n">
        <v>0</v>
      </c>
      <c r="H1504" t="n">
        <v>0.430076</v>
      </c>
      <c r="I1504" t="n">
        <v>0.431798</v>
      </c>
      <c r="J1504" t="n">
        <v>-0.001722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2026-08-19</t>
        </is>
      </c>
      <c r="B1505" t="inlineStr">
        <is>
          <t>560610</t>
        </is>
      </c>
      <c r="C1505" t="inlineStr">
        <is>
          <t>A500ETF招商</t>
        </is>
      </c>
      <c r="D1505" t="n">
        <v>523098.84</v>
      </c>
      <c r="E1505" t="n">
        <v>520098.84</v>
      </c>
      <c r="F1505" t="n">
        <v>1.228</v>
      </c>
      <c r="G1505" t="n">
        <v>3000</v>
      </c>
      <c r="H1505" t="n">
        <v>63.868137</v>
      </c>
      <c r="I1505" t="n">
        <v>63.211707</v>
      </c>
      <c r="J1505" t="n">
        <v>0.65643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2026-08-19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0.949</v>
      </c>
      <c r="G1506" t="n">
        <v>0</v>
      </c>
      <c r="H1506" t="n">
        <v>0.254968</v>
      </c>
      <c r="I1506" t="n">
        <v>0.255774</v>
      </c>
      <c r="J1506" t="n">
        <v>-0.000806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2026-08-19</t>
        </is>
      </c>
      <c r="B1507" t="inlineStr">
        <is>
          <t>560630</t>
        </is>
      </c>
      <c r="C1507" t="inlineStr">
        <is>
          <t>机器人ETF万家</t>
        </is>
      </c>
      <c r="D1507" t="n">
        <v>16139.4</v>
      </c>
      <c r="E1507" t="n">
        <v>16139.4</v>
      </c>
      <c r="F1507" t="n">
        <v>1.173</v>
      </c>
      <c r="G1507" t="n">
        <v>0</v>
      </c>
      <c r="H1507" t="n">
        <v>1.893152</v>
      </c>
      <c r="I1507" t="n">
        <v>1.915263</v>
      </c>
      <c r="J1507" t="n">
        <v>-0.022111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2026-08-19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2026-08-19</t>
        </is>
      </c>
      <c r="B1509" t="inlineStr">
        <is>
          <t>560660</t>
        </is>
      </c>
      <c r="C1509" t="inlineStr">
        <is>
          <t>云计算50ETF新华</t>
        </is>
      </c>
      <c r="D1509" t="n">
        <v>12793.8</v>
      </c>
      <c r="E1509" t="n">
        <v>12793.8</v>
      </c>
      <c r="F1509" t="n">
        <v>1.154</v>
      </c>
      <c r="G1509" t="n">
        <v>0</v>
      </c>
      <c r="H1509" t="n">
        <v>1.476405</v>
      </c>
      <c r="I1509" t="n">
        <v>1.522873</v>
      </c>
      <c r="J1509" t="n">
        <v>-0.046468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2026-08-19</t>
        </is>
      </c>
      <c r="B1510" t="inlineStr">
        <is>
          <t>560670</t>
        </is>
      </c>
      <c r="C1510" t="inlineStr">
        <is>
          <t>银行ETF华泰柏瑞</t>
        </is>
      </c>
      <c r="D1510" t="n">
        <v>4747.4</v>
      </c>
      <c r="E1510" t="n">
        <v>4797.4</v>
      </c>
      <c r="F1510" t="n">
        <v>1.036</v>
      </c>
      <c r="G1510" t="n">
        <v>-50</v>
      </c>
      <c r="H1510" t="n">
        <v>0.497011</v>
      </c>
      <c r="I1510" t="n">
        <v>0.521396</v>
      </c>
      <c r="J1510" t="n">
        <v>-0.024385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2026-08-19</t>
        </is>
      </c>
      <c r="B1511" t="inlineStr">
        <is>
          <t>560680</t>
        </is>
      </c>
      <c r="C1511" t="inlineStr">
        <is>
          <t>消费ETF广发</t>
        </is>
      </c>
      <c r="D1511" t="n">
        <v>34422.56</v>
      </c>
      <c r="E1511" t="n">
        <v>34722.56</v>
      </c>
      <c r="F1511" t="n">
        <v>0.737</v>
      </c>
      <c r="G1511" t="n">
        <v>-300</v>
      </c>
      <c r="H1511" t="n">
        <v>2.559053</v>
      </c>
      <c r="I1511" t="n">
        <v>2.560149</v>
      </c>
      <c r="J1511" t="n">
        <v>-0.001096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2026-08-19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2113.9</v>
      </c>
      <c r="F1512" t="n">
        <v>2.262</v>
      </c>
      <c r="G1512" t="n">
        <v>-75</v>
      </c>
      <c r="H1512" t="n">
        <v>0.478164</v>
      </c>
      <c r="I1512" t="n">
        <v>0.484083</v>
      </c>
      <c r="J1512" t="n">
        <v>-0.005919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2026-08-19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45353.69</v>
      </c>
      <c r="F1513" t="n">
        <v>1.203</v>
      </c>
      <c r="G1513" t="n">
        <v>0</v>
      </c>
      <c r="H1513" t="n">
        <v>5.456048</v>
      </c>
      <c r="I1513" t="n">
        <v>5.397089</v>
      </c>
      <c r="J1513" t="n">
        <v>0.058959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2026-08-19</t>
        </is>
      </c>
      <c r="B1514" t="inlineStr">
        <is>
          <t>560710</t>
        </is>
      </c>
      <c r="C1514" t="inlineStr">
        <is>
          <t>船舶ETF富国</t>
        </is>
      </c>
      <c r="D1514" t="n">
        <v>181258</v>
      </c>
      <c r="E1514" t="n">
        <v>181458</v>
      </c>
      <c r="F1514" t="n">
        <v>0.912</v>
      </c>
      <c r="G1514" t="n">
        <v>-200</v>
      </c>
      <c r="H1514" t="n">
        <v>16.54897</v>
      </c>
      <c r="I1514" t="n">
        <v>17.053163</v>
      </c>
      <c r="J1514" t="n">
        <v>-0.504193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2026-08-19</t>
        </is>
      </c>
      <c r="B1515" t="inlineStr">
        <is>
          <t>560720</t>
        </is>
      </c>
      <c r="C1515" t="inlineStr">
        <is>
          <t>红利低波100ETF工银</t>
        </is>
      </c>
      <c r="D1515" t="n">
        <v>10254.8</v>
      </c>
      <c r="E1515" t="n">
        <v>10354.8</v>
      </c>
      <c r="F1515" t="n">
        <v>0.978</v>
      </c>
      <c r="G1515" t="n">
        <v>-100</v>
      </c>
      <c r="H1515" t="n">
        <v>1.012699</v>
      </c>
      <c r="I1515" t="n">
        <v>1.011664</v>
      </c>
      <c r="J1515" t="n">
        <v>0.001035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2026-08-19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1.379</v>
      </c>
      <c r="G1516" t="n">
        <v>0</v>
      </c>
      <c r="H1516" t="n">
        <v>1.0419</v>
      </c>
      <c r="I1516" t="n">
        <v>0.878327</v>
      </c>
      <c r="J1516" t="n">
        <v>0.163573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2026-08-19</t>
        </is>
      </c>
      <c r="B1517" t="inlineStr">
        <is>
          <t>560770</t>
        </is>
      </c>
      <c r="C1517" t="inlineStr">
        <is>
          <t>机器人ETF招商</t>
        </is>
      </c>
      <c r="D1517" t="n">
        <v>165313.3</v>
      </c>
      <c r="E1517" t="n">
        <v>165613.3</v>
      </c>
      <c r="F1517" t="n">
        <v>1.033</v>
      </c>
      <c r="G1517" t="n">
        <v>-300</v>
      </c>
      <c r="H1517" t="n">
        <v>17.107854</v>
      </c>
      <c r="I1517" t="n">
        <v>17.060857</v>
      </c>
      <c r="J1517" t="n">
        <v>0.046997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2026-08-19</t>
        </is>
      </c>
      <c r="B1518" t="inlineStr">
        <is>
          <t>560780</t>
        </is>
      </c>
      <c r="C1518" t="inlineStr">
        <is>
          <t>半导体设备ETF广发</t>
        </is>
      </c>
      <c r="D1518" t="n">
        <v>1227448.8</v>
      </c>
      <c r="E1518" t="n">
        <v>1194748.8</v>
      </c>
      <c r="F1518" t="n">
        <v>1.176</v>
      </c>
      <c r="G1518" t="n">
        <v>32700</v>
      </c>
      <c r="H1518" t="n">
        <v>140.502459</v>
      </c>
      <c r="I1518" t="n">
        <v>136.376097</v>
      </c>
      <c r="J1518" t="n">
        <v>4.126362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2026-08-19</t>
        </is>
      </c>
      <c r="B1519" t="inlineStr">
        <is>
          <t>560790</t>
        </is>
      </c>
      <c r="C1519" t="inlineStr">
        <is>
          <t>软件ETF鹏华</t>
        </is>
      </c>
      <c r="D1519" t="n">
        <v>22845.59</v>
      </c>
      <c r="E1519" t="n">
        <v>22445.59</v>
      </c>
      <c r="F1519" t="n">
        <v>0.865</v>
      </c>
      <c r="G1519" t="n">
        <v>400</v>
      </c>
      <c r="H1519" t="n">
        <v>1.941544</v>
      </c>
      <c r="I1519" t="n">
        <v>1.955011</v>
      </c>
      <c r="J1519" t="n">
        <v>-0.013467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2026-08-19</t>
        </is>
      </c>
      <c r="B1520" t="inlineStr">
        <is>
          <t>560800</t>
        </is>
      </c>
      <c r="C1520" t="inlineStr">
        <is>
          <t>数字经济ETF鹏扬</t>
        </is>
      </c>
      <c r="D1520" t="n">
        <v>28595.11</v>
      </c>
      <c r="E1520" t="n">
        <v>28595.11</v>
      </c>
      <c r="F1520" t="n">
        <v>1.242</v>
      </c>
      <c r="G1520" t="n">
        <v>0</v>
      </c>
      <c r="H1520" t="n">
        <v>3.551513</v>
      </c>
      <c r="I1520" t="n">
        <v>3.596509</v>
      </c>
      <c r="J1520" t="n">
        <v>-0.044996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2026-08-19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18311.6</v>
      </c>
      <c r="F1521" t="n">
        <v>1.298</v>
      </c>
      <c r="G1521" t="n">
        <v>-200</v>
      </c>
      <c r="H1521" t="n">
        <v>2.376846</v>
      </c>
      <c r="I1521" t="n">
        <v>2.410202</v>
      </c>
      <c r="J1521" t="n">
        <v>-0.033356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2026-08-19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1.229</v>
      </c>
      <c r="G1522" t="n">
        <v>0</v>
      </c>
      <c r="H1522" t="n">
        <v>0.502981</v>
      </c>
      <c r="I1522" t="n">
        <v>0.503799</v>
      </c>
      <c r="J1522" t="n">
        <v>-0.000818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2026-08-19</t>
        </is>
      </c>
      <c r="B1523" t="inlineStr">
        <is>
          <t>560830</t>
        </is>
      </c>
      <c r="C1523" t="inlineStr">
        <is>
          <t>电力ETF华夏</t>
        </is>
      </c>
      <c r="D1523" t="n">
        <v>72501.89999999999</v>
      </c>
      <c r="E1523" t="n">
        <v>72101.89999999999</v>
      </c>
      <c r="F1523" t="n">
        <v>0.898</v>
      </c>
      <c r="G1523" t="n">
        <v>400</v>
      </c>
      <c r="H1523" t="n">
        <v>6.474751</v>
      </c>
      <c r="I1523" t="n">
        <v>6.497257</v>
      </c>
      <c r="J1523" t="n">
        <v>-0.022506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2026-08-19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1.408</v>
      </c>
      <c r="G1524" t="n">
        <v>0</v>
      </c>
      <c r="H1524" t="n">
        <v>0.987909</v>
      </c>
      <c r="I1524" t="n">
        <v>0.992821</v>
      </c>
      <c r="J1524" t="n">
        <v>-0.004912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2026-08-19</t>
        </is>
      </c>
      <c r="B1525" t="inlineStr">
        <is>
          <t>560860</t>
        </is>
      </c>
      <c r="C1525" t="inlineStr">
        <is>
          <t>工业有色ETF万家</t>
        </is>
      </c>
      <c r="D1525" t="n">
        <v>568823.3</v>
      </c>
      <c r="E1525" t="n">
        <v>571123.3</v>
      </c>
      <c r="F1525" t="n">
        <v>1.663</v>
      </c>
      <c r="G1525" t="n">
        <v>-2300</v>
      </c>
      <c r="H1525" t="n">
        <v>94.977805</v>
      </c>
      <c r="I1525" t="n">
        <v>96.512832</v>
      </c>
      <c r="J1525" t="n">
        <v>-1.535027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2026-08-19</t>
        </is>
      </c>
      <c r="B1526" t="inlineStr">
        <is>
          <t>560870</t>
        </is>
      </c>
      <c r="C1526" t="inlineStr">
        <is>
          <t>工业有色ETF中银</t>
        </is>
      </c>
      <c r="D1526" t="n">
        <v>9535.190000000001</v>
      </c>
      <c r="E1526" t="n">
        <v>9735.190000000001</v>
      </c>
      <c r="F1526" t="n">
        <v>0.953</v>
      </c>
      <c r="G1526" t="n">
        <v>-200</v>
      </c>
      <c r="H1526" t="n">
        <v>0.927763</v>
      </c>
      <c r="I1526" t="n">
        <v>0.938472</v>
      </c>
      <c r="J1526" t="n">
        <v>-0.010709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2026-08-19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20123.2</v>
      </c>
      <c r="F1527" t="n">
        <v>1.537</v>
      </c>
      <c r="G1527" t="n">
        <v>0</v>
      </c>
      <c r="H1527" t="n">
        <v>3.092936</v>
      </c>
      <c r="I1527" t="n">
        <v>3.074825</v>
      </c>
      <c r="J1527" t="n">
        <v>0.018111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2026-08-19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20496.91</v>
      </c>
      <c r="F1528" t="n">
        <v>0.987</v>
      </c>
      <c r="G1528" t="n">
        <v>-300</v>
      </c>
      <c r="H1528" t="n">
        <v>2.023045</v>
      </c>
      <c r="I1528" t="n">
        <v>2.081332</v>
      </c>
      <c r="J1528" t="n">
        <v>-0.058287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2026-08-19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19972.1</v>
      </c>
      <c r="F1529" t="n">
        <v>0.803</v>
      </c>
      <c r="G1529" t="n">
        <v>-500</v>
      </c>
      <c r="H1529" t="n">
        <v>1.60376</v>
      </c>
      <c r="I1529" t="n">
        <v>1.619818</v>
      </c>
      <c r="J1529" t="n">
        <v>-0.016058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2026-08-19</t>
        </is>
      </c>
      <c r="B1530" t="inlineStr">
        <is>
          <t>560930</t>
        </is>
      </c>
      <c r="C1530" t="inlineStr">
        <is>
          <t>电力ETF易方达</t>
        </is>
      </c>
      <c r="D1530" t="n">
        <v>22102.4</v>
      </c>
      <c r="E1530" t="n">
        <v>22402.4</v>
      </c>
      <c r="F1530" t="n">
        <v>0.88</v>
      </c>
      <c r="G1530" t="n">
        <v>-300</v>
      </c>
      <c r="H1530" t="n">
        <v>1.971411</v>
      </c>
      <c r="I1530" t="n">
        <v>1.989283</v>
      </c>
      <c r="J1530" t="n">
        <v>-0.017872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2026-08-19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1.418</v>
      </c>
      <c r="G1531" t="n">
        <v>0</v>
      </c>
      <c r="H1531" t="n">
        <v>0.247909</v>
      </c>
      <c r="I1531" t="n">
        <v>0.248259</v>
      </c>
      <c r="J1531" t="n">
        <v>-0.00035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2026-08-19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0.975</v>
      </c>
      <c r="G1532" t="n">
        <v>0</v>
      </c>
      <c r="H1532" t="n">
        <v>0.654596</v>
      </c>
      <c r="I1532" t="n">
        <v>0.659967</v>
      </c>
      <c r="J1532" t="n">
        <v>-0.005371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2026-08-19</t>
        </is>
      </c>
      <c r="B1533" t="inlineStr">
        <is>
          <t>560980</t>
        </is>
      </c>
      <c r="C1533" t="inlineStr">
        <is>
          <t>光伏龙头ETF广发</t>
        </is>
      </c>
      <c r="D1533" t="n">
        <v>34652.2</v>
      </c>
      <c r="E1533" t="n">
        <v>35102.2</v>
      </c>
      <c r="F1533" t="n">
        <v>0.6889999999999999</v>
      </c>
      <c r="G1533" t="n">
        <v>-450</v>
      </c>
      <c r="H1533" t="n">
        <v>2.418542</v>
      </c>
      <c r="I1533" t="n">
        <v>2.39748</v>
      </c>
      <c r="J1533" t="n">
        <v>0.021062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2026-08-19</t>
        </is>
      </c>
      <c r="B1534" t="inlineStr">
        <is>
          <t>560990</t>
        </is>
      </c>
      <c r="C1534" t="inlineStr">
        <is>
          <t>科技先锋ETF中金</t>
        </is>
      </c>
      <c r="D1534" t="n">
        <v>1918.71</v>
      </c>
      <c r="E1534" t="n">
        <v>1918.71</v>
      </c>
      <c r="F1534" t="n">
        <v>1.225</v>
      </c>
      <c r="G1534" t="n">
        <v>0</v>
      </c>
      <c r="H1534" t="n">
        <v>0.235042</v>
      </c>
      <c r="I1534" t="n">
        <v>0.235234</v>
      </c>
      <c r="J1534" t="n">
        <v>-0.000192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2026-08-19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1.344</v>
      </c>
      <c r="G1535" t="n">
        <v>0</v>
      </c>
      <c r="H1535" t="n">
        <v>0.704525</v>
      </c>
      <c r="I1535" t="n">
        <v>0.705049</v>
      </c>
      <c r="J1535" t="n">
        <v>-0.0005240000000000001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2026-08-19</t>
        </is>
      </c>
      <c r="B1536" t="inlineStr">
        <is>
          <t>561010</t>
        </is>
      </c>
      <c r="C1536" t="inlineStr">
        <is>
          <t>软件ETF华安</t>
        </is>
      </c>
      <c r="D1536" t="n">
        <v>29735.6</v>
      </c>
      <c r="E1536" t="n">
        <v>29435.6</v>
      </c>
      <c r="F1536" t="n">
        <v>0.898</v>
      </c>
      <c r="G1536" t="n">
        <v>300</v>
      </c>
      <c r="H1536" t="n">
        <v>2.643317</v>
      </c>
      <c r="I1536" t="n">
        <v>2.663922</v>
      </c>
      <c r="J1536" t="n">
        <v>-0.020605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2026-08-19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18555</v>
      </c>
      <c r="E1537" t="n">
        <v>18555</v>
      </c>
      <c r="F1537" t="n">
        <v>0.903</v>
      </c>
      <c r="G1537" t="n">
        <v>0</v>
      </c>
      <c r="H1537" t="n">
        <v>1.675517</v>
      </c>
      <c r="I1537" t="n">
        <v>1.679228</v>
      </c>
      <c r="J1537" t="n">
        <v>-0.003711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2026-08-19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23725</v>
      </c>
      <c r="F1538" t="n">
        <v>0.918</v>
      </c>
      <c r="G1538" t="n">
        <v>-100</v>
      </c>
      <c r="H1538" t="n">
        <v>2.177955</v>
      </c>
      <c r="I1538" t="n">
        <v>2.24763</v>
      </c>
      <c r="J1538" t="n">
        <v>-0.069675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2026-08-19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1.157</v>
      </c>
      <c r="G1539" t="n">
        <v>0</v>
      </c>
      <c r="H1539" t="n">
        <v>0.631317</v>
      </c>
      <c r="I1539" t="n">
        <v>0.626952</v>
      </c>
      <c r="J1539" t="n">
        <v>0.004365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2026-08-19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1.195</v>
      </c>
      <c r="G1540" t="n">
        <v>0</v>
      </c>
      <c r="H1540" t="n">
        <v>0.289788</v>
      </c>
      <c r="I1540" t="n">
        <v>0.290273</v>
      </c>
      <c r="J1540" t="n">
        <v>-0.000485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2026-08-19</t>
        </is>
      </c>
      <c r="B1541" t="inlineStr">
        <is>
          <t>561090</t>
        </is>
      </c>
      <c r="C1541" t="inlineStr">
        <is>
          <t>A500增强ETF华安</t>
        </is>
      </c>
      <c r="D1541" t="n">
        <v>23097.4</v>
      </c>
      <c r="E1541" t="n">
        <v>23697.4</v>
      </c>
      <c r="F1541" t="n">
        <v>1.281</v>
      </c>
      <c r="G1541" t="n">
        <v>-600</v>
      </c>
      <c r="H1541" t="n">
        <v>3.035637</v>
      </c>
      <c r="I1541" t="n">
        <v>3.148467</v>
      </c>
      <c r="J1541" t="n">
        <v>-0.11283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2026-08-19</t>
        </is>
      </c>
      <c r="B1542" t="inlineStr">
        <is>
          <t>561100</t>
        </is>
      </c>
      <c r="C1542" t="inlineStr">
        <is>
          <t>消费电子ETF富国</t>
        </is>
      </c>
      <c r="D1542" t="n">
        <v>57674.69</v>
      </c>
      <c r="E1542" t="n">
        <v>57674.69</v>
      </c>
      <c r="F1542" t="n">
        <v>1.729</v>
      </c>
      <c r="G1542" t="n">
        <v>0</v>
      </c>
      <c r="H1542" t="n">
        <v>9.971954999999999</v>
      </c>
      <c r="I1542" t="n">
        <v>9.796249</v>
      </c>
      <c r="J1542" t="n">
        <v>0.175706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2026-08-19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1.273</v>
      </c>
      <c r="G1543" t="n">
        <v>0</v>
      </c>
      <c r="H1543" t="n">
        <v>0.358475</v>
      </c>
      <c r="I1543" t="n">
        <v>0.356504</v>
      </c>
      <c r="J1543" t="n">
        <v>0.001971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2026-08-19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1.097</v>
      </c>
      <c r="G1544" t="n">
        <v>0</v>
      </c>
      <c r="H1544" t="n">
        <v>0.92077</v>
      </c>
      <c r="I1544" t="n">
        <v>0.945288</v>
      </c>
      <c r="J1544" t="n">
        <v>-0.024518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2026-08-19</t>
        </is>
      </c>
      <c r="B1545" t="inlineStr">
        <is>
          <t>561160</t>
        </is>
      </c>
      <c r="C1545" t="inlineStr">
        <is>
          <t>电池ETF富国</t>
        </is>
      </c>
      <c r="D1545" t="n">
        <v>229133.5</v>
      </c>
      <c r="E1545" t="n">
        <v>231083.5</v>
      </c>
      <c r="F1545" t="n">
        <v>0.776</v>
      </c>
      <c r="G1545" t="n">
        <v>-1950</v>
      </c>
      <c r="H1545" t="n">
        <v>17.93208</v>
      </c>
      <c r="I1545" t="n">
        <v>18.22322</v>
      </c>
      <c r="J1545" t="n">
        <v>-0.29114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2026-08-19</t>
        </is>
      </c>
      <c r="B1546" t="inlineStr">
        <is>
          <t>561170</t>
        </is>
      </c>
      <c r="C1546" t="inlineStr">
        <is>
          <t>绿色电力ETF富国</t>
        </is>
      </c>
      <c r="D1546" t="n">
        <v>56103.27</v>
      </c>
      <c r="E1546" t="n">
        <v>56953.27</v>
      </c>
      <c r="F1546" t="n">
        <v>1.137</v>
      </c>
      <c r="G1546" t="n">
        <v>-850</v>
      </c>
      <c r="H1546" t="n">
        <v>6.475587</v>
      </c>
      <c r="I1546" t="n">
        <v>6.606914</v>
      </c>
      <c r="J1546" t="n">
        <v>-0.131327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2026-08-19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1.358</v>
      </c>
      <c r="G1547" t="n">
        <v>0</v>
      </c>
      <c r="H1547" t="n">
        <v>0.673698</v>
      </c>
      <c r="I1547" t="n">
        <v>0.675683</v>
      </c>
      <c r="J1547" t="n">
        <v>-0.001985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2026-08-19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0.988</v>
      </c>
      <c r="G1548" t="n">
        <v>0</v>
      </c>
      <c r="H1548" t="n">
        <v>1.909982</v>
      </c>
      <c r="I1548" t="n">
        <v>1.923749</v>
      </c>
      <c r="J1548" t="n">
        <v>-0.013767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2026-08-19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1.516</v>
      </c>
      <c r="G1549" t="n">
        <v>0</v>
      </c>
      <c r="H1549" t="n">
        <v>0.477092</v>
      </c>
      <c r="I1549" t="n">
        <v>0.47898</v>
      </c>
      <c r="J1549" t="n">
        <v>-0.001888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2026-08-19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1.935</v>
      </c>
      <c r="G1550" t="n">
        <v>0</v>
      </c>
      <c r="H1550" t="n">
        <v>0.833076</v>
      </c>
      <c r="I1550" t="n">
        <v>0.835228</v>
      </c>
      <c r="J1550" t="n">
        <v>-0.002152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2026-08-19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46647.78</v>
      </c>
      <c r="F1551" t="n">
        <v>1.365</v>
      </c>
      <c r="G1551" t="n">
        <v>-800</v>
      </c>
      <c r="H1551" t="n">
        <v>6.367422</v>
      </c>
      <c r="I1551" t="n">
        <v>6.390038</v>
      </c>
      <c r="J1551" t="n">
        <v>-0.022616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2026-08-19</t>
        </is>
      </c>
      <c r="B1552" t="inlineStr">
        <is>
          <t>561260</t>
        </is>
      </c>
      <c r="C1552" t="inlineStr">
        <is>
          <t>能源ETF工银</t>
        </is>
      </c>
      <c r="D1552" t="n">
        <v>2509.52</v>
      </c>
      <c r="E1552" t="n">
        <v>2509.52</v>
      </c>
      <c r="F1552" t="n">
        <v>1.257</v>
      </c>
      <c r="G1552" t="n">
        <v>0</v>
      </c>
      <c r="H1552" t="n">
        <v>0.315447</v>
      </c>
      <c r="I1552" t="n">
        <v>0.315196</v>
      </c>
      <c r="J1552" t="n">
        <v>0.000251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2026-08-19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1.662</v>
      </c>
      <c r="G1553" t="n">
        <v>0</v>
      </c>
      <c r="H1553" t="n">
        <v>1.410168</v>
      </c>
      <c r="I1553" t="n">
        <v>1.40932</v>
      </c>
      <c r="J1553" t="n">
        <v>0.000848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2026-08-19</t>
        </is>
      </c>
      <c r="B1554" t="inlineStr">
        <is>
          <t>561300</t>
        </is>
      </c>
      <c r="C1554" t="inlineStr">
        <is>
          <t>沪深300增强ETF国泰</t>
        </is>
      </c>
      <c r="D1554" t="n">
        <v>44296.5</v>
      </c>
      <c r="E1554" t="n">
        <v>44896.5</v>
      </c>
      <c r="F1554" t="n">
        <v>1.09</v>
      </c>
      <c r="G1554" t="n">
        <v>-600</v>
      </c>
      <c r="H1554" t="n">
        <v>4.893718</v>
      </c>
      <c r="I1554" t="n">
        <v>4.991818</v>
      </c>
      <c r="J1554" t="n">
        <v>-0.09810000000000001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2026-08-19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0.758</v>
      </c>
      <c r="G1555" t="n">
        <v>0</v>
      </c>
      <c r="H1555" t="n">
        <v>0.817375</v>
      </c>
      <c r="I1555" t="n">
        <v>0.82708</v>
      </c>
      <c r="J1555" t="n">
        <v>-0.009705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2026-08-19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3136.9</v>
      </c>
      <c r="F1556" t="n">
        <v>0.9399999999999999</v>
      </c>
      <c r="G1556" t="n">
        <v>0</v>
      </c>
      <c r="H1556" t="n">
        <v>0.294869</v>
      </c>
      <c r="I1556" t="n">
        <v>0.294241</v>
      </c>
      <c r="J1556" t="n">
        <v>0.000628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2026-08-19</t>
        </is>
      </c>
      <c r="B1557" t="inlineStr">
        <is>
          <t>561330</t>
        </is>
      </c>
      <c r="C1557" t="inlineStr">
        <is>
          <t>矿业ETF国泰</t>
        </is>
      </c>
      <c r="D1557" t="n">
        <v>185839.21</v>
      </c>
      <c r="E1557" t="n">
        <v>185439.21</v>
      </c>
      <c r="F1557" t="n">
        <v>0.985</v>
      </c>
      <c r="G1557" t="n">
        <v>400</v>
      </c>
      <c r="H1557" t="n">
        <v>18.265762</v>
      </c>
      <c r="I1557" t="n">
        <v>18.436486</v>
      </c>
      <c r="J1557" t="n">
        <v>-0.170724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2026-08-19</t>
        </is>
      </c>
      <c r="B1558" t="inlineStr">
        <is>
          <t>561350</t>
        </is>
      </c>
      <c r="C1558" t="inlineStr">
        <is>
          <t>中证500ETF国泰</t>
        </is>
      </c>
      <c r="D1558" t="n">
        <v>8570</v>
      </c>
      <c r="E1558" t="n">
        <v>9170</v>
      </c>
      <c r="F1558" t="n">
        <v>1.298</v>
      </c>
      <c r="G1558" t="n">
        <v>-600</v>
      </c>
      <c r="H1558" t="n">
        <v>1.190266</v>
      </c>
      <c r="I1558" t="n">
        <v>1.2311</v>
      </c>
      <c r="J1558" t="n">
        <v>-0.040834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2026-08-19</t>
        </is>
      </c>
      <c r="B1559" t="inlineStr">
        <is>
          <t>561360</t>
        </is>
      </c>
      <c r="C1559" t="inlineStr">
        <is>
          <t>石油ETF国泰</t>
        </is>
      </c>
      <c r="D1559" t="n">
        <v>132814.8</v>
      </c>
      <c r="E1559" t="n">
        <v>133914.8</v>
      </c>
      <c r="F1559" t="n">
        <v>1.48</v>
      </c>
      <c r="G1559" t="n">
        <v>-1100</v>
      </c>
      <c r="H1559" t="n">
        <v>19.81939</v>
      </c>
      <c r="I1559" t="n">
        <v>19.416175</v>
      </c>
      <c r="J1559" t="n">
        <v>0.403215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2026-08-19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1.454</v>
      </c>
      <c r="G1560" t="n">
        <v>0</v>
      </c>
      <c r="H1560" t="n">
        <v>0.470456</v>
      </c>
      <c r="I1560" t="n">
        <v>0.469809</v>
      </c>
      <c r="J1560" t="n">
        <v>0.000647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2026-08-19</t>
        </is>
      </c>
      <c r="B1561" t="inlineStr">
        <is>
          <t>561380</t>
        </is>
      </c>
      <c r="C1561" t="inlineStr">
        <is>
          <t>电网设备ETF国泰</t>
        </is>
      </c>
      <c r="D1561" t="n">
        <v>685353.4</v>
      </c>
      <c r="E1561" t="n">
        <v>689353.4</v>
      </c>
      <c r="F1561" t="n">
        <v>0.78</v>
      </c>
      <c r="G1561" t="n">
        <v>-4000</v>
      </c>
      <c r="H1561" t="n">
        <v>53.769565</v>
      </c>
      <c r="I1561" t="n">
        <v>54.102936</v>
      </c>
      <c r="J1561" t="n">
        <v>-0.333371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2026-08-19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0.831</v>
      </c>
      <c r="G1562" t="n">
        <v>0</v>
      </c>
      <c r="H1562" t="n">
        <v>0.466193</v>
      </c>
      <c r="I1562" t="n">
        <v>0.468437</v>
      </c>
      <c r="J1562" t="n">
        <v>-0.002244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2026-08-19</t>
        </is>
      </c>
      <c r="B1563" t="inlineStr">
        <is>
          <t>561510</t>
        </is>
      </c>
      <c r="C1563" t="inlineStr">
        <is>
          <t>中药ETF华泰柏瑞</t>
        </is>
      </c>
      <c r="D1563" t="n">
        <v>6620.6</v>
      </c>
      <c r="E1563" t="n">
        <v>6720.6</v>
      </c>
      <c r="F1563" t="n">
        <v>0.963</v>
      </c>
      <c r="G1563" t="n">
        <v>-100</v>
      </c>
      <c r="H1563" t="n">
        <v>0.647194</v>
      </c>
      <c r="I1563" t="n">
        <v>0.654587</v>
      </c>
      <c r="J1563" t="n">
        <v>-0.007393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2026-08-19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129898.96</v>
      </c>
      <c r="E1564" t="n">
        <v>130498.96</v>
      </c>
      <c r="F1564" t="n">
        <v>1.478</v>
      </c>
      <c r="G1564" t="n">
        <v>-600</v>
      </c>
      <c r="H1564" t="n">
        <v>19.287746</v>
      </c>
      <c r="I1564" t="n">
        <v>19.451936</v>
      </c>
      <c r="J1564" t="n">
        <v>-0.16419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2026-08-19</t>
        </is>
      </c>
      <c r="B1565" t="inlineStr">
        <is>
          <t>561560</t>
        </is>
      </c>
      <c r="C1565" t="inlineStr">
        <is>
          <t>电力ETF华泰柏瑞</t>
        </is>
      </c>
      <c r="D1565" t="n">
        <v>202862.42</v>
      </c>
      <c r="E1565" t="n">
        <v>204662.42</v>
      </c>
      <c r="F1565" t="n">
        <v>1.261</v>
      </c>
      <c r="G1565" t="n">
        <v>-1800</v>
      </c>
      <c r="H1565" t="n">
        <v>25.807931</v>
      </c>
      <c r="I1565" t="n">
        <v>25.990696</v>
      </c>
      <c r="J1565" t="n">
        <v>-0.182765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2026-08-19</t>
        </is>
      </c>
      <c r="B1566" t="inlineStr">
        <is>
          <t>561570</t>
        </is>
      </c>
      <c r="C1566" t="inlineStr">
        <is>
          <t>油气ETF华泰柏瑞</t>
        </is>
      </c>
      <c r="D1566" t="n">
        <v>8014.7</v>
      </c>
      <c r="E1566" t="n">
        <v>8014.7</v>
      </c>
      <c r="F1566" t="n">
        <v>1.394</v>
      </c>
      <c r="G1566" t="n">
        <v>0</v>
      </c>
      <c r="H1566" t="n">
        <v>1.117249</v>
      </c>
      <c r="I1566" t="n">
        <v>1.078429</v>
      </c>
      <c r="J1566" t="n">
        <v>0.03882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2026-08-19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209287.07</v>
      </c>
      <c r="E1567" t="n">
        <v>211887.07</v>
      </c>
      <c r="F1567" t="n">
        <v>1.235</v>
      </c>
      <c r="G1567" t="n">
        <v>-2600</v>
      </c>
      <c r="H1567" t="n">
        <v>26.168053</v>
      </c>
      <c r="I1567" t="n">
        <v>25.987503</v>
      </c>
      <c r="J1567" t="n">
        <v>0.18055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2026-08-19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1.555</v>
      </c>
      <c r="G1568" t="n">
        <v>0</v>
      </c>
      <c r="H1568" t="n">
        <v>1.578319</v>
      </c>
      <c r="I1568" t="n">
        <v>1.619274</v>
      </c>
      <c r="J1568" t="n">
        <v>-0.040955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2026-08-19</t>
        </is>
      </c>
      <c r="B1569" t="inlineStr">
        <is>
          <t>561600</t>
        </is>
      </c>
      <c r="C1569" t="inlineStr">
        <is>
          <t>消费电子ETF平安</t>
        </is>
      </c>
      <c r="D1569" t="n">
        <v>26854.8</v>
      </c>
      <c r="E1569" t="n">
        <v>27654.8</v>
      </c>
      <c r="F1569" t="n">
        <v>0.788</v>
      </c>
      <c r="G1569" t="n">
        <v>-800</v>
      </c>
      <c r="H1569" t="n">
        <v>2.179198</v>
      </c>
      <c r="I1569" t="n">
        <v>2.233162</v>
      </c>
      <c r="J1569" t="n">
        <v>-0.053964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2026-08-19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0.923</v>
      </c>
      <c r="G1570" t="n">
        <v>0</v>
      </c>
      <c r="H1570" t="n">
        <v>0.643423</v>
      </c>
      <c r="I1570" t="n">
        <v>0.649</v>
      </c>
      <c r="J1570" t="n">
        <v>-0.005577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2026-08-19</t>
        </is>
      </c>
      <c r="B1571" t="inlineStr">
        <is>
          <t>561680</t>
        </is>
      </c>
      <c r="C1571" t="inlineStr">
        <is>
          <t>A500红利低波ETF平安</t>
        </is>
      </c>
      <c r="D1571" t="n">
        <v>6016.9</v>
      </c>
      <c r="E1571" t="n">
        <v>6016.9</v>
      </c>
      <c r="F1571" t="n">
        <v>0.983</v>
      </c>
      <c r="G1571" t="n">
        <v>0</v>
      </c>
      <c r="H1571" t="n">
        <v>0.591461</v>
      </c>
      <c r="I1571" t="n">
        <v>0.591461</v>
      </c>
      <c r="J1571" t="n">
        <v>0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2026-08-19</t>
        </is>
      </c>
      <c r="B1572" t="inlineStr">
        <is>
          <t>561700</t>
        </is>
      </c>
      <c r="C1572" t="inlineStr">
        <is>
          <t>电力ETF博时</t>
        </is>
      </c>
      <c r="D1572" t="n">
        <v>35531.36</v>
      </c>
      <c r="E1572" t="n">
        <v>35981.36</v>
      </c>
      <c r="F1572" t="n">
        <v>1.098</v>
      </c>
      <c r="G1572" t="n">
        <v>-450</v>
      </c>
      <c r="H1572" t="n">
        <v>3.950753</v>
      </c>
      <c r="I1572" t="n">
        <v>3.979538</v>
      </c>
      <c r="J1572" t="n">
        <v>-0.028785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2026-08-19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1.197</v>
      </c>
      <c r="G1573" t="n">
        <v>0</v>
      </c>
      <c r="H1573" t="n">
        <v>0.754062</v>
      </c>
      <c r="I1573" t="n">
        <v>0.754692</v>
      </c>
      <c r="J1573" t="n">
        <v>-0.00063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2026-08-19</t>
        </is>
      </c>
      <c r="B1574" t="inlineStr">
        <is>
          <t>561760</t>
        </is>
      </c>
      <c r="C1574" t="inlineStr">
        <is>
          <t>油气ETF博时</t>
        </is>
      </c>
      <c r="D1574" t="n">
        <v>15469.5</v>
      </c>
      <c r="E1574" t="n">
        <v>15769.5</v>
      </c>
      <c r="F1574" t="n">
        <v>1.363</v>
      </c>
      <c r="G1574" t="n">
        <v>-300</v>
      </c>
      <c r="H1574" t="n">
        <v>2.149383</v>
      </c>
      <c r="I1574" t="n">
        <v>2.144357</v>
      </c>
      <c r="J1574" t="n">
        <v>0.005026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2026-08-19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1.292</v>
      </c>
      <c r="G1575" t="n">
        <v>0</v>
      </c>
      <c r="H1575" t="n">
        <v>0.485146</v>
      </c>
      <c r="I1575" t="n">
        <v>0.487024</v>
      </c>
      <c r="J1575" t="n">
        <v>-0.001878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2026-08-19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1.623</v>
      </c>
      <c r="G1576" t="n">
        <v>0</v>
      </c>
      <c r="H1576" t="n">
        <v>0.346604</v>
      </c>
      <c r="I1576" t="n">
        <v>0.34874</v>
      </c>
      <c r="J1576" t="n">
        <v>-0.002136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2026-08-19</t>
        </is>
      </c>
      <c r="B1577" t="inlineStr">
        <is>
          <t>561790</t>
        </is>
      </c>
      <c r="C1577" t="inlineStr">
        <is>
          <t>央企能源ETF博时</t>
        </is>
      </c>
      <c r="D1577" t="n">
        <v>5783.4</v>
      </c>
      <c r="E1577" t="n">
        <v>5843.4</v>
      </c>
      <c r="F1577" t="n">
        <v>1.267</v>
      </c>
      <c r="G1577" t="n">
        <v>-60</v>
      </c>
      <c r="H1577" t="n">
        <v>0.740359</v>
      </c>
      <c r="I1577" t="n">
        <v>0.748551</v>
      </c>
      <c r="J1577" t="n">
        <v>-0.008192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2026-08-19</t>
        </is>
      </c>
      <c r="B1578" t="inlineStr">
        <is>
          <t>561800</t>
        </is>
      </c>
      <c r="C1578" t="inlineStr">
        <is>
          <t>稀有金属ETF华富</t>
        </is>
      </c>
      <c r="D1578" t="n">
        <v>20757.72</v>
      </c>
      <c r="E1578" t="n">
        <v>21007.72</v>
      </c>
      <c r="F1578" t="n">
        <v>1.066</v>
      </c>
      <c r="G1578" t="n">
        <v>-250</v>
      </c>
      <c r="H1578" t="n">
        <v>2.239423</v>
      </c>
      <c r="I1578" t="n">
        <v>2.319611</v>
      </c>
      <c r="J1578" t="n">
        <v>-0.080188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2026-08-19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1.182</v>
      </c>
      <c r="G1579" t="n">
        <v>0</v>
      </c>
      <c r="H1579" t="n">
        <v>1.108302</v>
      </c>
      <c r="I1579" t="n">
        <v>1.107365</v>
      </c>
      <c r="J1579" t="n">
        <v>0.000937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2026-08-19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1.321</v>
      </c>
      <c r="G1580" t="n">
        <v>0</v>
      </c>
      <c r="H1580" t="n">
        <v>1.061939</v>
      </c>
      <c r="I1580" t="n">
        <v>1.063546</v>
      </c>
      <c r="J1580" t="n">
        <v>-0.001607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2026-08-19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1.008</v>
      </c>
      <c r="G1581" t="n">
        <v>0</v>
      </c>
      <c r="H1581" t="n">
        <v>0.23521</v>
      </c>
      <c r="I1581" t="n">
        <v>0.235911</v>
      </c>
      <c r="J1581" t="n">
        <v>-0.000701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2026-08-19</t>
        </is>
      </c>
      <c r="B1582" t="inlineStr">
        <is>
          <t>561910</t>
        </is>
      </c>
      <c r="C1582" t="inlineStr">
        <is>
          <t>电池ETF招商</t>
        </is>
      </c>
      <c r="D1582" t="n">
        <v>463607.66</v>
      </c>
      <c r="E1582" t="n">
        <v>465307.66</v>
      </c>
      <c r="F1582" t="n">
        <v>0.769</v>
      </c>
      <c r="G1582" t="n">
        <v>-1700</v>
      </c>
      <c r="H1582" t="n">
        <v>35.782159</v>
      </c>
      <c r="I1582" t="n">
        <v>36.185474</v>
      </c>
      <c r="J1582" t="n">
        <v>-0.403315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2026-08-19</t>
        </is>
      </c>
      <c r="B1583" t="inlineStr">
        <is>
          <t>561920</t>
        </is>
      </c>
      <c r="C1583" t="inlineStr">
        <is>
          <t>疫苗ETF招商</t>
        </is>
      </c>
      <c r="D1583" t="n">
        <v>3869.2</v>
      </c>
      <c r="E1583" t="n">
        <v>3869.2</v>
      </c>
      <c r="F1583" t="n">
        <v>0.679</v>
      </c>
      <c r="G1583" t="n">
        <v>0</v>
      </c>
      <c r="H1583" t="n">
        <v>0.262719</v>
      </c>
      <c r="I1583" t="n">
        <v>0.26504</v>
      </c>
      <c r="J1583" t="n">
        <v>-0.002321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2026-08-19</t>
        </is>
      </c>
      <c r="B1584" t="inlineStr">
        <is>
          <t>561930</t>
        </is>
      </c>
      <c r="C1584" t="inlineStr">
        <is>
          <t>沪深300ETF招商</t>
        </is>
      </c>
      <c r="D1584" t="n">
        <v>16626.06</v>
      </c>
      <c r="E1584" t="n">
        <v>16626.06</v>
      </c>
      <c r="F1584" t="n">
        <v>1.606</v>
      </c>
      <c r="G1584" t="n">
        <v>0</v>
      </c>
      <c r="H1584" t="n">
        <v>2.670146</v>
      </c>
      <c r="I1584" t="n">
        <v>2.731866</v>
      </c>
      <c r="J1584" t="n">
        <v>-0.06172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2026-08-19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1.451</v>
      </c>
      <c r="G1585" t="n">
        <v>0</v>
      </c>
      <c r="H1585" t="n">
        <v>1.068749</v>
      </c>
      <c r="I1585" t="n">
        <v>1.068749</v>
      </c>
      <c r="J1585" t="n">
        <v>0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2026-08-19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1.276</v>
      </c>
      <c r="G1586" t="n">
        <v>0</v>
      </c>
      <c r="H1586" t="n">
        <v>0.732236</v>
      </c>
      <c r="I1586" t="n">
        <v>0.724776</v>
      </c>
      <c r="J1586" t="n">
        <v>0.00746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2026-08-19</t>
        </is>
      </c>
      <c r="B1587" t="inlineStr">
        <is>
          <t>561980</t>
        </is>
      </c>
      <c r="C1587" t="inlineStr">
        <is>
          <t>半导体设备ETF招商</t>
        </is>
      </c>
      <c r="D1587" t="n">
        <v>806055</v>
      </c>
      <c r="E1587" t="n">
        <v>805555</v>
      </c>
      <c r="F1587" t="n">
        <v>0.765</v>
      </c>
      <c r="G1587" t="n">
        <v>500</v>
      </c>
      <c r="H1587" t="n">
        <v>61.624958</v>
      </c>
      <c r="I1587" t="n">
        <v>61.260692</v>
      </c>
      <c r="J1587" t="n">
        <v>0.364266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2026-08-19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32864.92</v>
      </c>
      <c r="F1588" t="n">
        <v>1.037</v>
      </c>
      <c r="G1588" t="n">
        <v>-300</v>
      </c>
      <c r="H1588" t="n">
        <v>3.408093</v>
      </c>
      <c r="I1588" t="n">
        <v>3.417952</v>
      </c>
      <c r="J1588" t="n">
        <v>-0.009859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2026-08-19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0.621</v>
      </c>
      <c r="G1589" t="n">
        <v>0</v>
      </c>
      <c r="H1589" t="n">
        <v>3.705742</v>
      </c>
      <c r="I1589" t="n">
        <v>3.754612</v>
      </c>
      <c r="J1589" t="n">
        <v>-0.04887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2026-08-19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0.909</v>
      </c>
      <c r="G1590" t="n">
        <v>0</v>
      </c>
      <c r="H1590" t="n">
        <v>0.166335</v>
      </c>
      <c r="I1590" t="n">
        <v>0.175618</v>
      </c>
      <c r="J1590" t="n">
        <v>-0.009283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2026-08-19</t>
        </is>
      </c>
      <c r="B1591" t="inlineStr">
        <is>
          <t>562030</t>
        </is>
      </c>
      <c r="C1591" t="inlineStr">
        <is>
          <t>信创ETF华宝</t>
        </is>
      </c>
      <c r="D1591" t="n">
        <v>13697.39</v>
      </c>
      <c r="E1591" t="n">
        <v>13697.39</v>
      </c>
      <c r="F1591" t="n">
        <v>0.527</v>
      </c>
      <c r="G1591" t="n">
        <v>0</v>
      </c>
      <c r="H1591" t="n">
        <v>0.721852</v>
      </c>
      <c r="I1591" t="n">
        <v>0.732641</v>
      </c>
      <c r="J1591" t="n">
        <v>-0.010789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2026-08-19</t>
        </is>
      </c>
      <c r="B1592" t="inlineStr">
        <is>
          <t>562050</t>
        </is>
      </c>
      <c r="C1592" t="inlineStr">
        <is>
          <t>药ETF华宝</t>
        </is>
      </c>
      <c r="D1592" t="n">
        <v>9546.799999999999</v>
      </c>
      <c r="E1592" t="n">
        <v>9546.799999999999</v>
      </c>
      <c r="F1592" t="n">
        <v>0.979</v>
      </c>
      <c r="G1592" t="n">
        <v>0</v>
      </c>
      <c r="H1592" t="n">
        <v>0.934632</v>
      </c>
      <c r="I1592" t="n">
        <v>0.962009</v>
      </c>
      <c r="J1592" t="n">
        <v>-0.027377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2026-08-19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513379.26</v>
      </c>
      <c r="E1593" t="n">
        <v>513279.26</v>
      </c>
      <c r="F1593" t="n">
        <v>0.611</v>
      </c>
      <c r="G1593" t="n">
        <v>100</v>
      </c>
      <c r="H1593" t="n">
        <v>31.361363</v>
      </c>
      <c r="I1593" t="n">
        <v>31.364935</v>
      </c>
      <c r="J1593" t="n">
        <v>-0.003572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2026-08-19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56454.2</v>
      </c>
      <c r="F1594" t="n">
        <v>1.072</v>
      </c>
      <c r="G1594" t="n">
        <v>-1200</v>
      </c>
      <c r="H1594" t="n">
        <v>6.05189</v>
      </c>
      <c r="I1594" t="n">
        <v>6.057536</v>
      </c>
      <c r="J1594" t="n">
        <v>-0.005646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2026-08-19</t>
        </is>
      </c>
      <c r="B1595" t="inlineStr">
        <is>
          <t>562080</t>
        </is>
      </c>
      <c r="C1595" t="inlineStr">
        <is>
          <t>300现金流ETF华宝</t>
        </is>
      </c>
      <c r="D1595" t="n">
        <v>62075.72</v>
      </c>
      <c r="E1595" t="n">
        <v>61675.72</v>
      </c>
      <c r="F1595" t="n">
        <v>0.619</v>
      </c>
      <c r="G1595" t="n">
        <v>400</v>
      </c>
      <c r="H1595" t="n">
        <v>3.817727</v>
      </c>
      <c r="I1595" t="n">
        <v>3.638519</v>
      </c>
      <c r="J1595" t="n">
        <v>0.179208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2026-08-19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0.698</v>
      </c>
      <c r="G1596" t="n">
        <v>0</v>
      </c>
      <c r="H1596" t="n">
        <v>0.415275</v>
      </c>
      <c r="I1596" t="n">
        <v>0.415275</v>
      </c>
      <c r="J1596" t="n">
        <v>0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2026-08-19</t>
        </is>
      </c>
      <c r="B1597" t="inlineStr">
        <is>
          <t>562310</t>
        </is>
      </c>
      <c r="C1597" t="inlineStr">
        <is>
          <t>沪深300成长ETF银华</t>
        </is>
      </c>
      <c r="D1597" t="n">
        <v>43857.23</v>
      </c>
      <c r="E1597" t="n">
        <v>44457.23</v>
      </c>
      <c r="F1597" t="n">
        <v>1.115</v>
      </c>
      <c r="G1597" t="n">
        <v>-600</v>
      </c>
      <c r="H1597" t="n">
        <v>4.956981</v>
      </c>
      <c r="I1597" t="n">
        <v>5.055421</v>
      </c>
      <c r="J1597" t="n">
        <v>-0.09844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2026-08-19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1.317</v>
      </c>
      <c r="G1598" t="n">
        <v>0</v>
      </c>
      <c r="H1598" t="n">
        <v>0.807262</v>
      </c>
      <c r="I1598" t="n">
        <v>0.8041970000000001</v>
      </c>
      <c r="J1598" t="n">
        <v>0.003065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2026-08-19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1.25</v>
      </c>
      <c r="G1599" t="n">
        <v>0</v>
      </c>
      <c r="H1599" t="n">
        <v>0.137736</v>
      </c>
      <c r="I1599" t="n">
        <v>0.137957</v>
      </c>
      <c r="J1599" t="n">
        <v>-0.000221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2026-08-19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1.481</v>
      </c>
      <c r="G1600" t="n">
        <v>0</v>
      </c>
      <c r="H1600" t="n">
        <v>0.120618</v>
      </c>
      <c r="I1600" t="n">
        <v>0.120455</v>
      </c>
      <c r="J1600" t="n">
        <v>0.000163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2026-08-19</t>
        </is>
      </c>
      <c r="B1601" t="inlineStr">
        <is>
          <t>562350</t>
        </is>
      </c>
      <c r="C1601" t="inlineStr">
        <is>
          <t>电力ETF银华</t>
        </is>
      </c>
      <c r="D1601" t="n">
        <v>14141.09</v>
      </c>
      <c r="E1601" t="n">
        <v>14141.09</v>
      </c>
      <c r="F1601" t="n">
        <v>1.091</v>
      </c>
      <c r="G1601" t="n">
        <v>0</v>
      </c>
      <c r="H1601" t="n">
        <v>1.542792</v>
      </c>
      <c r="I1601" t="n">
        <v>1.555519</v>
      </c>
      <c r="J1601" t="n">
        <v>-0.012727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2026-08-19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28947.4</v>
      </c>
      <c r="F1602" t="n">
        <v>1.122</v>
      </c>
      <c r="G1602" t="n">
        <v>300</v>
      </c>
      <c r="H1602" t="n">
        <v>3.247898</v>
      </c>
      <c r="I1602" t="n">
        <v>3.226617</v>
      </c>
      <c r="J1602" t="n">
        <v>0.021281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2026-08-19</t>
        </is>
      </c>
      <c r="B1603" t="inlineStr">
        <is>
          <t>562380</t>
        </is>
      </c>
      <c r="C1603" t="inlineStr">
        <is>
          <t>央企科技ETF银华</t>
        </is>
      </c>
      <c r="D1603" t="n">
        <v>7212.89</v>
      </c>
      <c r="E1603" t="n">
        <v>7262.89</v>
      </c>
      <c r="F1603" t="n">
        <v>1.323</v>
      </c>
      <c r="G1603" t="n">
        <v>-50</v>
      </c>
      <c r="H1603" t="n">
        <v>0.96088</v>
      </c>
      <c r="I1603" t="n">
        <v>0.973346</v>
      </c>
      <c r="J1603" t="n">
        <v>-0.012466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2026-08-19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0.895</v>
      </c>
      <c r="G1604" t="n">
        <v>0</v>
      </c>
      <c r="H1604" t="n">
        <v>0.71089</v>
      </c>
      <c r="I1604" t="n">
        <v>0.718832</v>
      </c>
      <c r="J1604" t="n">
        <v>-0.007941999999999999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2026-08-19</t>
        </is>
      </c>
      <c r="B1605" t="inlineStr">
        <is>
          <t>562500</t>
        </is>
      </c>
      <c r="C1605" t="inlineStr">
        <is>
          <t>机器人ETF华夏</t>
        </is>
      </c>
      <c r="D1605" t="n">
        <v>1812418.73</v>
      </c>
      <c r="E1605" t="n">
        <v>1812118.73</v>
      </c>
      <c r="F1605" t="n">
        <v>1.037</v>
      </c>
      <c r="G1605" t="n">
        <v>300</v>
      </c>
      <c r="H1605" t="n">
        <v>187.916712</v>
      </c>
      <c r="I1605" t="n">
        <v>187.604771</v>
      </c>
      <c r="J1605" t="n">
        <v>0.311941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2026-08-19</t>
        </is>
      </c>
      <c r="B1606" t="inlineStr">
        <is>
          <t>562510</t>
        </is>
      </c>
      <c r="C1606" t="inlineStr">
        <is>
          <t>旅游ETF华夏</t>
        </is>
      </c>
      <c r="D1606" t="n">
        <v>106759.5</v>
      </c>
      <c r="E1606" t="n">
        <v>106509.5</v>
      </c>
      <c r="F1606" t="n">
        <v>0.5679999999999999</v>
      </c>
      <c r="G1606" t="n">
        <v>250</v>
      </c>
      <c r="H1606" t="n">
        <v>6.04974</v>
      </c>
      <c r="I1606" t="n">
        <v>6.047432</v>
      </c>
      <c r="J1606" t="n">
        <v>0.002308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2026-08-19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1.421</v>
      </c>
      <c r="G1607" t="n">
        <v>0</v>
      </c>
      <c r="H1607" t="n">
        <v>0.377532</v>
      </c>
      <c r="I1607" t="n">
        <v>0.377532</v>
      </c>
      <c r="J1607" t="n">
        <v>0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2026-08-19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18914.4</v>
      </c>
      <c r="E1608" t="n">
        <v>19514.4</v>
      </c>
      <c r="F1608" t="n">
        <v>1.265</v>
      </c>
      <c r="G1608" t="n">
        <v>-600</v>
      </c>
      <c r="H1608" t="n">
        <v>2.468571</v>
      </c>
      <c r="I1608" t="n">
        <v>2.407223</v>
      </c>
      <c r="J1608" t="n">
        <v>0.061348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2026-08-19</t>
        </is>
      </c>
      <c r="B1609" t="inlineStr">
        <is>
          <t>562550</t>
        </is>
      </c>
      <c r="C1609" t="inlineStr">
        <is>
          <t>绿电ETF华夏</t>
        </is>
      </c>
      <c r="D1609" t="n">
        <v>159041.93</v>
      </c>
      <c r="E1609" t="n">
        <v>160441.93</v>
      </c>
      <c r="F1609" t="n">
        <v>1.131</v>
      </c>
      <c r="G1609" t="n">
        <v>-1400</v>
      </c>
      <c r="H1609" t="n">
        <v>18.145982</v>
      </c>
      <c r="I1609" t="n">
        <v>18.253618</v>
      </c>
      <c r="J1609" t="n">
        <v>-0.107636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2026-08-19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2.422</v>
      </c>
      <c r="G1610" t="n">
        <v>0</v>
      </c>
      <c r="H1610" t="n">
        <v>0.551381</v>
      </c>
      <c r="I1610" t="n">
        <v>0.552064</v>
      </c>
      <c r="J1610" t="n">
        <v>-0.000683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2026-08-19</t>
        </is>
      </c>
      <c r="B1611" t="inlineStr">
        <is>
          <t>562570</t>
        </is>
      </c>
      <c r="C1611" t="inlineStr">
        <is>
          <t>信创ETF华夏</t>
        </is>
      </c>
      <c r="D1611" t="n">
        <v>30228.1</v>
      </c>
      <c r="E1611" t="n">
        <v>31728.1</v>
      </c>
      <c r="F1611" t="n">
        <v>1.427</v>
      </c>
      <c r="G1611" t="n">
        <v>-1500</v>
      </c>
      <c r="H1611" t="n">
        <v>4.5276</v>
      </c>
      <c r="I1611" t="n">
        <v>4.618287</v>
      </c>
      <c r="J1611" t="n">
        <v>-0.090687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2026-08-19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3622.33</v>
      </c>
      <c r="F1612" t="n">
        <v>1.086</v>
      </c>
      <c r="G1612" t="n">
        <v>0</v>
      </c>
      <c r="H1612" t="n">
        <v>0.393385</v>
      </c>
      <c r="I1612" t="n">
        <v>0.391936</v>
      </c>
      <c r="J1612" t="n">
        <v>0.001449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2026-08-19</t>
        </is>
      </c>
      <c r="B1613" t="inlineStr">
        <is>
          <t>562590</t>
        </is>
      </c>
      <c r="C1613" t="inlineStr">
        <is>
          <t>半导体设备ETF华夏</t>
        </is>
      </c>
      <c r="D1613" t="n">
        <v>853098.9</v>
      </c>
      <c r="E1613" t="n">
        <v>844398.9</v>
      </c>
      <c r="F1613" t="n">
        <v>1.127</v>
      </c>
      <c r="G1613" t="n">
        <v>8700</v>
      </c>
      <c r="H1613" t="n">
        <v>95.16375600000001</v>
      </c>
      <c r="I1613" t="n">
        <v>93.585959</v>
      </c>
      <c r="J1613" t="n">
        <v>1.577797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2026-08-19</t>
        </is>
      </c>
      <c r="B1614" t="inlineStr">
        <is>
          <t>562600</t>
        </is>
      </c>
      <c r="C1614" t="inlineStr">
        <is>
          <t>医疗器械ETF华夏</t>
        </is>
      </c>
      <c r="D1614" t="n">
        <v>47593.74</v>
      </c>
      <c r="E1614" t="n">
        <v>47693.74</v>
      </c>
      <c r="F1614" t="n">
        <v>0.79</v>
      </c>
      <c r="G1614" t="n">
        <v>-100</v>
      </c>
      <c r="H1614" t="n">
        <v>3.767806</v>
      </c>
      <c r="I1614" t="n">
        <v>3.812125</v>
      </c>
      <c r="J1614" t="n">
        <v>-0.044319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2026-08-19</t>
        </is>
      </c>
      <c r="B1615" t="inlineStr">
        <is>
          <t>562660</t>
        </is>
      </c>
      <c r="C1615" t="inlineStr">
        <is>
          <t>中证2000ETF华夏</t>
        </is>
      </c>
      <c r="D1615" t="n">
        <v>32287.4</v>
      </c>
      <c r="E1615" t="n">
        <v>32687.4</v>
      </c>
      <c r="F1615" t="n">
        <v>1.926</v>
      </c>
      <c r="G1615" t="n">
        <v>-400</v>
      </c>
      <c r="H1615" t="n">
        <v>6.295593</v>
      </c>
      <c r="I1615" t="n">
        <v>6.292325</v>
      </c>
      <c r="J1615" t="n">
        <v>0.003268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2026-08-19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1.253</v>
      </c>
      <c r="G1616" t="n">
        <v>0</v>
      </c>
      <c r="H1616" t="n">
        <v>1.262398</v>
      </c>
      <c r="I1616" t="n">
        <v>1.259375</v>
      </c>
      <c r="J1616" t="n">
        <v>0.003023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2026-08-19</t>
        </is>
      </c>
      <c r="B1617" t="inlineStr">
        <is>
          <t>562800</t>
        </is>
      </c>
      <c r="C1617" t="inlineStr">
        <is>
          <t>稀有金属ETF嘉实</t>
        </is>
      </c>
      <c r="D1617" t="n">
        <v>568934.5</v>
      </c>
      <c r="E1617" t="n">
        <v>567944.5</v>
      </c>
      <c r="F1617" t="n">
        <v>0.987</v>
      </c>
      <c r="G1617" t="n">
        <v>990</v>
      </c>
      <c r="H1617" t="n">
        <v>56.056122</v>
      </c>
      <c r="I1617" t="n">
        <v>56.460802</v>
      </c>
      <c r="J1617" t="n">
        <v>-0.40468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2026-08-19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5545.1</v>
      </c>
      <c r="E1618" t="n">
        <v>5795.1</v>
      </c>
      <c r="F1618" t="n">
        <v>1.172</v>
      </c>
      <c r="G1618" t="n">
        <v>-250</v>
      </c>
      <c r="H1618" t="n">
        <v>0.679186</v>
      </c>
      <c r="I1618" t="n">
        <v>0.7084859999999999</v>
      </c>
      <c r="J1618" t="n">
        <v>-0.0293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2026-08-19</t>
        </is>
      </c>
      <c r="B1619" t="inlineStr">
        <is>
          <t>562820</t>
        </is>
      </c>
      <c r="C1619" t="inlineStr">
        <is>
          <t>集成电路ETF嘉实</t>
        </is>
      </c>
      <c r="D1619" t="n">
        <v>38640.8</v>
      </c>
      <c r="E1619" t="n">
        <v>38640.8</v>
      </c>
      <c r="F1619" t="n">
        <v>1.042</v>
      </c>
      <c r="G1619" t="n">
        <v>0</v>
      </c>
      <c r="H1619" t="n">
        <v>4.026371</v>
      </c>
      <c r="I1619" t="n">
        <v>4.17814</v>
      </c>
      <c r="J1619" t="n">
        <v>-0.151769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2026-08-19</t>
        </is>
      </c>
      <c r="B1620" t="inlineStr">
        <is>
          <t>562850</t>
        </is>
      </c>
      <c r="C1620" t="inlineStr">
        <is>
          <t>央企能源ETF嘉实</t>
        </is>
      </c>
      <c r="D1620" t="n">
        <v>19198.15</v>
      </c>
      <c r="E1620" t="n">
        <v>19198.15</v>
      </c>
      <c r="F1620" t="n">
        <v>1.273</v>
      </c>
      <c r="G1620" t="n">
        <v>0</v>
      </c>
      <c r="H1620" t="n">
        <v>2.443924</v>
      </c>
      <c r="I1620" t="n">
        <v>2.443924</v>
      </c>
      <c r="J1620" t="n">
        <v>0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2026-08-19</t>
        </is>
      </c>
      <c r="B1621" t="inlineStr">
        <is>
          <t>562860</t>
        </is>
      </c>
      <c r="C1621" t="inlineStr">
        <is>
          <t>疫苗ETF嘉实</t>
        </is>
      </c>
      <c r="D1621" t="n">
        <v>31089.5</v>
      </c>
      <c r="E1621" t="n">
        <v>31089.5</v>
      </c>
      <c r="F1621" t="n">
        <v>0.671</v>
      </c>
      <c r="G1621" t="n">
        <v>0</v>
      </c>
      <c r="H1621" t="n">
        <v>2.086105</v>
      </c>
      <c r="I1621" t="n">
        <v>2.107868</v>
      </c>
      <c r="J1621" t="n">
        <v>-0.021763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2026-08-19</t>
        </is>
      </c>
      <c r="B1622" t="inlineStr">
        <is>
          <t>562870</t>
        </is>
      </c>
      <c r="C1622" t="inlineStr">
        <is>
          <t>证券ETF嘉实</t>
        </is>
      </c>
      <c r="D1622" t="n">
        <v>59200.52</v>
      </c>
      <c r="E1622" t="n">
        <v>59150.52</v>
      </c>
      <c r="F1622" t="n">
        <v>0.915</v>
      </c>
      <c r="G1622" t="n">
        <v>50</v>
      </c>
      <c r="H1622" t="n">
        <v>5.412273</v>
      </c>
      <c r="I1622" t="n">
        <v>5.483253</v>
      </c>
      <c r="J1622" t="n">
        <v>-0.07098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2026-08-19</t>
        </is>
      </c>
      <c r="B1623" t="inlineStr">
        <is>
          <t>562880</t>
        </is>
      </c>
      <c r="C1623" t="inlineStr">
        <is>
          <t>电池ETF嘉实</t>
        </is>
      </c>
      <c r="D1623" t="n">
        <v>89389.96000000001</v>
      </c>
      <c r="E1623" t="n">
        <v>94039.96000000001</v>
      </c>
      <c r="F1623" t="n">
        <v>0.796</v>
      </c>
      <c r="G1623" t="n">
        <v>-4650</v>
      </c>
      <c r="H1623" t="n">
        <v>7.485581</v>
      </c>
      <c r="I1623" t="n">
        <v>7.578095</v>
      </c>
      <c r="J1623" t="n">
        <v>-0.092514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2026-08-19</t>
        </is>
      </c>
      <c r="B1624" t="inlineStr">
        <is>
          <t>562890</t>
        </is>
      </c>
      <c r="C1624" t="inlineStr">
        <is>
          <t>A50ETF嘉实</t>
        </is>
      </c>
      <c r="D1624" t="n">
        <v>24955.1</v>
      </c>
      <c r="E1624" t="n">
        <v>25105.1</v>
      </c>
      <c r="F1624" t="n">
        <v>1.413</v>
      </c>
      <c r="G1624" t="n">
        <v>-150</v>
      </c>
      <c r="H1624" t="n">
        <v>3.547351</v>
      </c>
      <c r="I1624" t="n">
        <v>3.255222</v>
      </c>
      <c r="J1624" t="n">
        <v>0.292129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2026-08-19</t>
        </is>
      </c>
      <c r="B1625" t="inlineStr">
        <is>
          <t>562900</t>
        </is>
      </c>
      <c r="C1625" t="inlineStr">
        <is>
          <t>农业ETF易方达</t>
        </is>
      </c>
      <c r="D1625" t="n">
        <v>24370.63</v>
      </c>
      <c r="E1625" t="n">
        <v>23170.63</v>
      </c>
      <c r="F1625" t="n">
        <v>0.703</v>
      </c>
      <c r="G1625" t="n">
        <v>1200</v>
      </c>
      <c r="H1625" t="n">
        <v>1.628895</v>
      </c>
      <c r="I1625" t="n">
        <v>1.566597</v>
      </c>
      <c r="J1625" t="n">
        <v>0.062298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2026-08-19</t>
        </is>
      </c>
      <c r="B1626" t="inlineStr">
        <is>
          <t>562910</t>
        </is>
      </c>
      <c r="C1626" t="inlineStr">
        <is>
          <t>高端制造ETF易方达</t>
        </is>
      </c>
      <c r="D1626" t="n">
        <v>29922.73</v>
      </c>
      <c r="E1626" t="n">
        <v>30122.73</v>
      </c>
      <c r="F1626" t="n">
        <v>0.877</v>
      </c>
      <c r="G1626" t="n">
        <v>-200</v>
      </c>
      <c r="H1626" t="n">
        <v>2.641764</v>
      </c>
      <c r="I1626" t="n">
        <v>2.697456</v>
      </c>
      <c r="J1626" t="n">
        <v>-0.055692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2026-08-19</t>
        </is>
      </c>
      <c r="B1627" t="inlineStr">
        <is>
          <t>562920</t>
        </is>
      </c>
      <c r="C1627" t="inlineStr">
        <is>
          <t>信息安全ETF易方达</t>
        </is>
      </c>
      <c r="D1627" t="n">
        <v>9106.9</v>
      </c>
      <c r="E1627" t="n">
        <v>9106.9</v>
      </c>
      <c r="F1627" t="n">
        <v>0.961</v>
      </c>
      <c r="G1627" t="n">
        <v>0</v>
      </c>
      <c r="H1627" t="n">
        <v>0.875173</v>
      </c>
      <c r="I1627" t="n">
        <v>0.9018389999999999</v>
      </c>
      <c r="J1627" t="n">
        <v>-0.026666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2026-08-19</t>
        </is>
      </c>
      <c r="B1628" t="inlineStr">
        <is>
          <t>562930</t>
        </is>
      </c>
      <c r="C1628" t="inlineStr">
        <is>
          <t>软件ETF易方达</t>
        </is>
      </c>
      <c r="D1628" t="n">
        <v>176443.7</v>
      </c>
      <c r="E1628" t="n">
        <v>173143.7</v>
      </c>
      <c r="F1628" t="n">
        <v>0.739</v>
      </c>
      <c r="G1628" t="n">
        <v>3300</v>
      </c>
      <c r="H1628" t="n">
        <v>12.795319</v>
      </c>
      <c r="I1628" t="n">
        <v>12.691443</v>
      </c>
      <c r="J1628" t="n">
        <v>0.103876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2026-08-19</t>
        </is>
      </c>
      <c r="B1629" t="inlineStr">
        <is>
          <t>562950</t>
        </is>
      </c>
      <c r="C1629" t="inlineStr">
        <is>
          <t>消费电子ETF易方达</t>
        </is>
      </c>
      <c r="D1629" t="n">
        <v>97225.83</v>
      </c>
      <c r="E1629" t="n">
        <v>96325.83</v>
      </c>
      <c r="F1629" t="n">
        <v>1.666</v>
      </c>
      <c r="G1629" t="n">
        <v>900</v>
      </c>
      <c r="H1629" t="n">
        <v>16.047884</v>
      </c>
      <c r="I1629" t="n">
        <v>16.19228</v>
      </c>
      <c r="J1629" t="n">
        <v>-0.144396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2026-08-19</t>
        </is>
      </c>
      <c r="B1630" t="inlineStr">
        <is>
          <t>562960</t>
        </is>
      </c>
      <c r="C1630" t="inlineStr">
        <is>
          <t>绿色电力ETF易方达</t>
        </is>
      </c>
      <c r="D1630" t="n">
        <v>127439.1</v>
      </c>
      <c r="E1630" t="n">
        <v>128789.1</v>
      </c>
      <c r="F1630" t="n">
        <v>1.134</v>
      </c>
      <c r="G1630" t="n">
        <v>-1350</v>
      </c>
      <c r="H1630" t="n">
        <v>14.604684</v>
      </c>
      <c r="I1630" t="n">
        <v>14.710457</v>
      </c>
      <c r="J1630" t="n">
        <v>-0.105773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2026-08-19</t>
        </is>
      </c>
      <c r="B1631" t="inlineStr">
        <is>
          <t>562970</t>
        </is>
      </c>
      <c r="C1631" t="inlineStr">
        <is>
          <t>光伏ETF易方达</t>
        </is>
      </c>
      <c r="D1631" t="n">
        <v>35544.8</v>
      </c>
      <c r="E1631" t="n">
        <v>35944.8</v>
      </c>
      <c r="F1631" t="n">
        <v>1.041</v>
      </c>
      <c r="G1631" t="n">
        <v>-400</v>
      </c>
      <c r="H1631" t="n">
        <v>3.741854</v>
      </c>
      <c r="I1631" t="n">
        <v>3.730637</v>
      </c>
      <c r="J1631" t="n">
        <v>0.011217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2026-08-19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37875.6</v>
      </c>
      <c r="F1632" t="n">
        <v>0.991</v>
      </c>
      <c r="G1632" t="n">
        <v>-100</v>
      </c>
      <c r="H1632" t="n">
        <v>3.753472</v>
      </c>
      <c r="I1632" t="n">
        <v>3.76718</v>
      </c>
      <c r="J1632" t="n">
        <v>-0.013708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2026-08-19</t>
        </is>
      </c>
      <c r="B1633" t="inlineStr">
        <is>
          <t>563000</t>
        </is>
      </c>
      <c r="C1633" t="inlineStr">
        <is>
          <t>中国A50ETF易方达</t>
        </is>
      </c>
      <c r="D1633" t="n">
        <v>156595.11</v>
      </c>
      <c r="E1633" t="n">
        <v>157845.11</v>
      </c>
      <c r="F1633" t="n">
        <v>1.159</v>
      </c>
      <c r="G1633" t="n">
        <v>-1250</v>
      </c>
      <c r="H1633" t="n">
        <v>18.294249</v>
      </c>
      <c r="I1633" t="n">
        <v>18.428752</v>
      </c>
      <c r="J1633" t="n">
        <v>-0.134503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2026-08-19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2.238</v>
      </c>
      <c r="G1634" t="n">
        <v>0</v>
      </c>
      <c r="H1634" t="n">
        <v>2.152717</v>
      </c>
      <c r="I1634" t="n">
        <v>2.173879</v>
      </c>
      <c r="J1634" t="n">
        <v>-0.021162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2026-08-19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1088991</v>
      </c>
      <c r="E1635" t="n">
        <v>1083491</v>
      </c>
      <c r="F1635" t="n">
        <v>1.155</v>
      </c>
      <c r="G1635" t="n">
        <v>5500</v>
      </c>
      <c r="H1635" t="n">
        <v>125.143211</v>
      </c>
      <c r="I1635" t="n">
        <v>123.573916</v>
      </c>
      <c r="J1635" t="n">
        <v>1.569295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2026-08-19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12566.9</v>
      </c>
      <c r="F1636" t="n">
        <v>1.639</v>
      </c>
      <c r="G1636" t="n">
        <v>-150</v>
      </c>
      <c r="H1636" t="n">
        <v>2.059715</v>
      </c>
      <c r="I1636" t="n">
        <v>2.07667</v>
      </c>
      <c r="J1636" t="n">
        <v>-0.016955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2026-08-19</t>
        </is>
      </c>
      <c r="B1637" t="inlineStr">
        <is>
          <t>563050</t>
        </is>
      </c>
      <c r="C1637" t="inlineStr">
        <is>
          <t>央企科技ETF易方达</t>
        </is>
      </c>
      <c r="D1637" t="n">
        <v>12820.84</v>
      </c>
      <c r="E1637" t="n">
        <v>12920.84</v>
      </c>
      <c r="F1637" t="n">
        <v>1.398</v>
      </c>
      <c r="G1637" t="n">
        <v>-100</v>
      </c>
      <c r="H1637" t="n">
        <v>1.806333</v>
      </c>
      <c r="I1637" t="n">
        <v>1.798764</v>
      </c>
      <c r="J1637" t="n">
        <v>0.007569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2026-08-19</t>
        </is>
      </c>
      <c r="B1638" t="inlineStr">
        <is>
          <t>563060</t>
        </is>
      </c>
      <c r="C1638" t="inlineStr">
        <is>
          <t>央企50ETF易方达</t>
        </is>
      </c>
      <c r="D1638" t="n">
        <v>18952.7</v>
      </c>
      <c r="E1638" t="n">
        <v>18952.7</v>
      </c>
      <c r="F1638" t="n">
        <v>1.092</v>
      </c>
      <c r="G1638" t="n">
        <v>0</v>
      </c>
      <c r="H1638" t="n">
        <v>2.069635</v>
      </c>
      <c r="I1638" t="n">
        <v>2.076744</v>
      </c>
      <c r="J1638" t="n">
        <v>-0.007109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2026-08-19</t>
        </is>
      </c>
      <c r="B1639" t="inlineStr">
        <is>
          <t>563080</t>
        </is>
      </c>
      <c r="C1639" t="inlineStr">
        <is>
          <t>中证A50ETF易方达</t>
        </is>
      </c>
      <c r="D1639" t="n">
        <v>110258.84</v>
      </c>
      <c r="E1639" t="n">
        <v>110658.84</v>
      </c>
      <c r="F1639" t="n">
        <v>1.412</v>
      </c>
      <c r="G1639" t="n">
        <v>-400</v>
      </c>
      <c r="H1639" t="n">
        <v>15.625028</v>
      </c>
      <c r="I1639" t="n">
        <v>15.749134</v>
      </c>
      <c r="J1639" t="n">
        <v>-0.124106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2026-08-19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1.442</v>
      </c>
      <c r="G1640" t="n">
        <v>0</v>
      </c>
      <c r="H1640" t="n">
        <v>0.805328</v>
      </c>
      <c r="I1640" t="n">
        <v>0.8364819999999999</v>
      </c>
      <c r="J1640" t="n">
        <v>-0.031154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2026-08-19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1.346</v>
      </c>
      <c r="G1641" t="n">
        <v>0</v>
      </c>
      <c r="H1641" t="n">
        <v>0.463011</v>
      </c>
      <c r="I1641" t="n">
        <v>0.458195</v>
      </c>
      <c r="J1641" t="n">
        <v>0.004816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2026-08-19</t>
        </is>
      </c>
      <c r="B1642" t="inlineStr">
        <is>
          <t>563180</t>
        </is>
      </c>
      <c r="C1642" t="inlineStr">
        <is>
          <t>高股息ETF银华</t>
        </is>
      </c>
      <c r="D1642" t="n">
        <v>10442</v>
      </c>
      <c r="E1642" t="n">
        <v>10442</v>
      </c>
      <c r="F1642" t="n">
        <v>1.142</v>
      </c>
      <c r="G1642" t="n">
        <v>0</v>
      </c>
      <c r="H1642" t="n">
        <v>1.192477</v>
      </c>
      <c r="I1642" t="n">
        <v>1.186212</v>
      </c>
      <c r="J1642" t="n">
        <v>0.006265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2026-08-19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5745.88</v>
      </c>
      <c r="F1643" t="n">
        <v>1.555</v>
      </c>
      <c r="G1643" t="n">
        <v>0</v>
      </c>
      <c r="H1643" t="n">
        <v>0.893485</v>
      </c>
      <c r="I1643" t="n">
        <v>0.895209</v>
      </c>
      <c r="J1643" t="n">
        <v>-0.001724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2026-08-19</t>
        </is>
      </c>
      <c r="B1644" t="inlineStr">
        <is>
          <t>563210</t>
        </is>
      </c>
      <c r="C1644" t="inlineStr">
        <is>
          <t>专精特新ETF富国</t>
        </is>
      </c>
      <c r="D1644" t="n">
        <v>11806.7</v>
      </c>
      <c r="E1644" t="n">
        <v>11606.7</v>
      </c>
      <c r="F1644" t="n">
        <v>2.2</v>
      </c>
      <c r="G1644" t="n">
        <v>200</v>
      </c>
      <c r="H1644" t="n">
        <v>2.553474</v>
      </c>
      <c r="I1644" t="n">
        <v>2.482098</v>
      </c>
      <c r="J1644" t="n">
        <v>0.071376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2026-08-19</t>
        </is>
      </c>
      <c r="B1645" t="inlineStr">
        <is>
          <t>563220</t>
        </is>
      </c>
      <c r="C1645" t="inlineStr">
        <is>
          <t>A500ETF富国</t>
        </is>
      </c>
      <c r="D1645" t="n">
        <v>644301.37</v>
      </c>
      <c r="E1645" t="n">
        <v>648201.37</v>
      </c>
      <c r="F1645" t="n">
        <v>1.31</v>
      </c>
      <c r="G1645" t="n">
        <v>-3900</v>
      </c>
      <c r="H1645" t="n">
        <v>84.914379</v>
      </c>
      <c r="I1645" t="n">
        <v>85.42174</v>
      </c>
      <c r="J1645" t="n">
        <v>-0.507361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2026-08-19</t>
        </is>
      </c>
      <c r="B1646" t="inlineStr">
        <is>
          <t>563230</t>
        </is>
      </c>
      <c r="C1646" t="inlineStr">
        <is>
          <t>卫星ETF富国</t>
        </is>
      </c>
      <c r="D1646" t="n">
        <v>337923.7</v>
      </c>
      <c r="E1646" t="n">
        <v>335923.7</v>
      </c>
      <c r="F1646" t="n">
        <v>1.186</v>
      </c>
      <c r="G1646" t="n">
        <v>2000</v>
      </c>
      <c r="H1646" t="n">
        <v>39.840551</v>
      </c>
      <c r="I1646" t="n">
        <v>39.755443</v>
      </c>
      <c r="J1646" t="n">
        <v>0.085108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2026-08-19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1.455</v>
      </c>
      <c r="G1647" t="n">
        <v>0</v>
      </c>
      <c r="H1647" t="n">
        <v>0.097581</v>
      </c>
      <c r="I1647" t="n">
        <v>0.097715</v>
      </c>
      <c r="J1647" t="n">
        <v>-0.000134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2026-08-19</t>
        </is>
      </c>
      <c r="B1648" t="inlineStr">
        <is>
          <t>563300</t>
        </is>
      </c>
      <c r="C1648" t="inlineStr">
        <is>
          <t>中证2000ETF华泰柏瑞</t>
        </is>
      </c>
      <c r="D1648" t="n">
        <v>452117.4</v>
      </c>
      <c r="E1648" t="n">
        <v>473117.4</v>
      </c>
      <c r="F1648" t="n">
        <v>1.461</v>
      </c>
      <c r="G1648" t="n">
        <v>-21000</v>
      </c>
      <c r="H1648" t="n">
        <v>69.122452</v>
      </c>
      <c r="I1648" t="n">
        <v>69.380234</v>
      </c>
      <c r="J1648" t="n">
        <v>-0.257782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2026-08-19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21689.2</v>
      </c>
      <c r="E1649" t="n">
        <v>21589.2</v>
      </c>
      <c r="F1649" t="n">
        <v>0.88</v>
      </c>
      <c r="G1649" t="n">
        <v>100</v>
      </c>
      <c r="H1649" t="n">
        <v>1.89985</v>
      </c>
      <c r="I1649" t="n">
        <v>1.908485</v>
      </c>
      <c r="J1649" t="n">
        <v>-0.008635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2026-08-19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4116.06</v>
      </c>
      <c r="F1650" t="n">
        <v>4.329</v>
      </c>
      <c r="G1650" t="n">
        <v>0</v>
      </c>
      <c r="H1650" t="n">
        <v>1.781843</v>
      </c>
      <c r="I1650" t="n">
        <v>1.790487</v>
      </c>
      <c r="J1650" t="n">
        <v>-0.008644000000000001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2026-08-19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17599.76</v>
      </c>
      <c r="F1651" t="n">
        <v>1.448</v>
      </c>
      <c r="G1651" t="n">
        <v>-200</v>
      </c>
      <c r="H1651" t="n">
        <v>2.548446</v>
      </c>
      <c r="I1651" t="n">
        <v>2.551966</v>
      </c>
      <c r="J1651" t="n">
        <v>-0.00352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2026-08-19</t>
        </is>
      </c>
      <c r="B1652" t="inlineStr">
        <is>
          <t>563360</t>
        </is>
      </c>
      <c r="C1652" t="inlineStr">
        <is>
          <t>A500ETF华泰柏瑞</t>
        </is>
      </c>
      <c r="D1652" t="n">
        <v>3159498.74</v>
      </c>
      <c r="E1652" t="n">
        <v>3216798.74</v>
      </c>
      <c r="F1652" t="n">
        <v>1.329</v>
      </c>
      <c r="G1652" t="n">
        <v>-57300</v>
      </c>
      <c r="H1652" t="n">
        <v>427.512553</v>
      </c>
      <c r="I1652" t="n">
        <v>434.477852</v>
      </c>
      <c r="J1652" t="n">
        <v>-6.965299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2026-08-19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89995</v>
      </c>
      <c r="E1653" t="n">
        <v>91995</v>
      </c>
      <c r="F1653" t="n">
        <v>0.966</v>
      </c>
      <c r="G1653" t="n">
        <v>-2000</v>
      </c>
      <c r="H1653" t="n">
        <v>8.886717000000001</v>
      </c>
      <c r="I1653" t="n">
        <v>9.010814999999999</v>
      </c>
      <c r="J1653" t="n">
        <v>-0.124098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2026-08-19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206234.4</v>
      </c>
      <c r="E1654" t="n">
        <v>202784.4</v>
      </c>
      <c r="F1654" t="n">
        <v>1.227</v>
      </c>
      <c r="G1654" t="n">
        <v>3450</v>
      </c>
      <c r="H1654" t="n">
        <v>24.881646</v>
      </c>
      <c r="I1654" t="n">
        <v>24.360252</v>
      </c>
      <c r="J1654" t="n">
        <v>0.521394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2026-08-19</t>
        </is>
      </c>
      <c r="B1655" t="inlineStr">
        <is>
          <t>563500</t>
        </is>
      </c>
      <c r="C1655" t="inlineStr">
        <is>
          <t>A500ETF华宝</t>
        </is>
      </c>
      <c r="D1655" t="n">
        <v>73595.87</v>
      </c>
      <c r="E1655" t="n">
        <v>74195.87</v>
      </c>
      <c r="F1655" t="n">
        <v>0.65</v>
      </c>
      <c r="G1655" t="n">
        <v>-600</v>
      </c>
      <c r="H1655" t="n">
        <v>4.822732</v>
      </c>
      <c r="I1655" t="n">
        <v>4.837571</v>
      </c>
      <c r="J1655" t="n">
        <v>-0.014839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2026-08-19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30553.7</v>
      </c>
      <c r="F1656" t="n">
        <v>0.993</v>
      </c>
      <c r="G1656" t="n">
        <v>100</v>
      </c>
      <c r="H1656" t="n">
        <v>3.033982</v>
      </c>
      <c r="I1656" t="n">
        <v>3.067512</v>
      </c>
      <c r="J1656" t="n">
        <v>-0.03353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2026-08-19</t>
        </is>
      </c>
      <c r="B1657" t="inlineStr">
        <is>
          <t>563520</t>
        </is>
      </c>
      <c r="C1657" t="inlineStr">
        <is>
          <t>沪深300ETF永赢</t>
        </is>
      </c>
      <c r="D1657" t="n">
        <v>40906.5</v>
      </c>
      <c r="E1657" t="n">
        <v>40906.5</v>
      </c>
      <c r="F1657" t="n">
        <v>1.229</v>
      </c>
      <c r="G1657" t="n">
        <v>0</v>
      </c>
      <c r="H1657" t="n">
        <v>5.027409</v>
      </c>
      <c r="I1657" t="n">
        <v>5.080761</v>
      </c>
      <c r="J1657" t="n">
        <v>-0.053352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2026-08-19</t>
        </is>
      </c>
      <c r="B1658" t="inlineStr">
        <is>
          <t>563530</t>
        </is>
      </c>
      <c r="C1658" t="inlineStr">
        <is>
          <t>卫星ETF易方达</t>
        </is>
      </c>
      <c r="D1658" t="n">
        <v>156174.8</v>
      </c>
      <c r="E1658" t="n">
        <v>156074.8</v>
      </c>
      <c r="F1658" t="n">
        <v>1.19</v>
      </c>
      <c r="G1658" t="n">
        <v>100</v>
      </c>
      <c r="H1658" t="n">
        <v>18.572901</v>
      </c>
      <c r="I1658" t="n">
        <v>18.719519</v>
      </c>
      <c r="J1658" t="n">
        <v>-0.146618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2026-08-19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8555.9</v>
      </c>
      <c r="F1659" t="n">
        <v>1.299</v>
      </c>
      <c r="G1659" t="n">
        <v>0</v>
      </c>
      <c r="H1659" t="n">
        <v>1.111411</v>
      </c>
      <c r="I1659" t="n">
        <v>1.113978</v>
      </c>
      <c r="J1659" t="n">
        <v>-0.002567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2026-08-19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1.271</v>
      </c>
      <c r="G1660" t="n">
        <v>0</v>
      </c>
      <c r="H1660" t="n">
        <v>0.708824</v>
      </c>
      <c r="I1660" t="n">
        <v>0.714959</v>
      </c>
      <c r="J1660" t="n">
        <v>-0.006135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2026-08-19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10537.4</v>
      </c>
      <c r="F1661" t="n">
        <v>0.732</v>
      </c>
      <c r="G1661" t="n">
        <v>-100</v>
      </c>
      <c r="H1661" t="n">
        <v>0.771338</v>
      </c>
      <c r="I1661" t="n">
        <v>0.789295</v>
      </c>
      <c r="J1661" t="n">
        <v>-0.017957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2026-08-19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24764.8</v>
      </c>
      <c r="E1662" t="n">
        <v>24764.8</v>
      </c>
      <c r="F1662" t="n">
        <v>1.13</v>
      </c>
      <c r="G1662" t="n">
        <v>0</v>
      </c>
      <c r="H1662" t="n">
        <v>2.798422</v>
      </c>
      <c r="I1662" t="n">
        <v>2.79729</v>
      </c>
      <c r="J1662" t="n">
        <v>0.001132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2026-08-19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6294.44</v>
      </c>
      <c r="F1663" t="n">
        <v>0.971</v>
      </c>
      <c r="G1663" t="n">
        <v>-100</v>
      </c>
      <c r="H1663" t="n">
        <v>0.611191</v>
      </c>
      <c r="I1663" t="n">
        <v>0.610561</v>
      </c>
      <c r="J1663" t="n">
        <v>0.00063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2026-08-19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1.074</v>
      </c>
      <c r="G1664" t="n">
        <v>0</v>
      </c>
      <c r="H1664" t="n">
        <v>0.746247</v>
      </c>
      <c r="I1664" t="n">
        <v>0.782816</v>
      </c>
      <c r="J1664" t="n">
        <v>-0.036569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2026-08-19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5004.9</v>
      </c>
      <c r="F1665" t="n">
        <v>1.085</v>
      </c>
      <c r="G1665" t="n">
        <v>100</v>
      </c>
      <c r="H1665" t="n">
        <v>0.543032</v>
      </c>
      <c r="I1665" t="n">
        <v>0.55235</v>
      </c>
      <c r="J1665" t="n">
        <v>-0.009318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2026-08-19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1.314</v>
      </c>
      <c r="G1666" t="n">
        <v>0</v>
      </c>
      <c r="H1666" t="n">
        <v>0.551184</v>
      </c>
      <c r="I1666" t="n">
        <v>0.579222</v>
      </c>
      <c r="J1666" t="n">
        <v>-0.028038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2026-08-19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13490.9</v>
      </c>
      <c r="F1667" t="n">
        <v>1.327</v>
      </c>
      <c r="G1667" t="n">
        <v>300</v>
      </c>
      <c r="H1667" t="n">
        <v>1.790242</v>
      </c>
      <c r="I1667" t="n">
        <v>1.757028</v>
      </c>
      <c r="J1667" t="n">
        <v>0.033214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2026-08-19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6608.52</v>
      </c>
      <c r="F1668" t="n">
        <v>1.292</v>
      </c>
      <c r="G1668" t="n">
        <v>-300</v>
      </c>
      <c r="H1668" t="n">
        <v>0.85382</v>
      </c>
      <c r="I1668" t="n">
        <v>0.856464</v>
      </c>
      <c r="J1668" t="n">
        <v>-0.002644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2026-08-19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0.673</v>
      </c>
      <c r="G1669" t="n">
        <v>0</v>
      </c>
      <c r="H1669" t="n">
        <v>1.224773</v>
      </c>
      <c r="I1669" t="n">
        <v>1.239331</v>
      </c>
      <c r="J1669" t="n">
        <v>-0.014558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2026-08-19</t>
        </is>
      </c>
      <c r="B1670" t="inlineStr">
        <is>
          <t>563680</t>
        </is>
      </c>
      <c r="C1670" t="inlineStr">
        <is>
          <t>800现金流ETF汇添富</t>
        </is>
      </c>
      <c r="D1670" t="n">
        <v>10795.9</v>
      </c>
      <c r="E1670" t="n">
        <v>10795.9</v>
      </c>
      <c r="F1670" t="n">
        <v>1.202</v>
      </c>
      <c r="G1670" t="n">
        <v>0</v>
      </c>
      <c r="H1670" t="n">
        <v>1.297667</v>
      </c>
      <c r="I1670" t="n">
        <v>1.292269</v>
      </c>
      <c r="J1670" t="n">
        <v>0.005398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2026-08-19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1.002</v>
      </c>
      <c r="G1671" t="n">
        <v>0</v>
      </c>
      <c r="H1671" t="n">
        <v>0.349518</v>
      </c>
      <c r="I1671" t="n">
        <v>0.348122</v>
      </c>
      <c r="J1671" t="n">
        <v>0.001396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2026-08-19</t>
        </is>
      </c>
      <c r="B1672" t="inlineStr">
        <is>
          <t>563700</t>
        </is>
      </c>
      <c r="C1672" t="inlineStr">
        <is>
          <t>红利价值ETF易方达</t>
        </is>
      </c>
      <c r="D1672" t="n">
        <v>38815</v>
      </c>
      <c r="E1672" t="n">
        <v>38915</v>
      </c>
      <c r="F1672" t="n">
        <v>1.046</v>
      </c>
      <c r="G1672" t="n">
        <v>-100</v>
      </c>
      <c r="H1672" t="n">
        <v>4.070509</v>
      </c>
      <c r="I1672" t="n">
        <v>4.043269</v>
      </c>
      <c r="J1672" t="n">
        <v>0.02724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2026-08-19</t>
        </is>
      </c>
      <c r="B1673" t="inlineStr">
        <is>
          <t>563750</t>
        </is>
      </c>
      <c r="C1673" t="inlineStr">
        <is>
          <t>中证500ETF汇添富</t>
        </is>
      </c>
      <c r="D1673" t="n">
        <v>32973.7</v>
      </c>
      <c r="E1673" t="n">
        <v>33723.7</v>
      </c>
      <c r="F1673" t="n">
        <v>1.142</v>
      </c>
      <c r="G1673" t="n">
        <v>-750</v>
      </c>
      <c r="H1673" t="n">
        <v>3.851247</v>
      </c>
      <c r="I1673" t="n">
        <v>3.886591</v>
      </c>
      <c r="J1673" t="n">
        <v>-0.035344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2026-08-19</t>
        </is>
      </c>
      <c r="B1674" t="inlineStr">
        <is>
          <t>563760</t>
        </is>
      </c>
      <c r="C1674" t="inlineStr">
        <is>
          <t>全指现金流ETF中银</t>
        </is>
      </c>
      <c r="D1674" t="n">
        <v>76191.32000000001</v>
      </c>
      <c r="E1674" t="n">
        <v>76591.32000000001</v>
      </c>
      <c r="F1674" t="n">
        <v>1.178</v>
      </c>
      <c r="G1674" t="n">
        <v>-400</v>
      </c>
      <c r="H1674" t="n">
        <v>9.022456999999999</v>
      </c>
      <c r="I1674" t="n">
        <v>8.638158000000001</v>
      </c>
      <c r="J1674" t="n">
        <v>0.384299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2026-08-19</t>
        </is>
      </c>
      <c r="B1675" t="inlineStr">
        <is>
          <t>563770</t>
        </is>
      </c>
      <c r="C1675" t="inlineStr">
        <is>
          <t>全指现金流ETF招商</t>
        </is>
      </c>
      <c r="D1675" t="n">
        <v>2580.7</v>
      </c>
      <c r="E1675" t="n">
        <v>2730.7</v>
      </c>
      <c r="F1675" t="n">
        <v>1.194</v>
      </c>
      <c r="G1675" t="n">
        <v>-150</v>
      </c>
      <c r="H1675" t="n">
        <v>0.326046</v>
      </c>
      <c r="I1675" t="n">
        <v>0.325773</v>
      </c>
      <c r="J1675" t="n">
        <v>0.000273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2026-08-19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25202.71</v>
      </c>
      <c r="E1676" t="n">
        <v>25202.71</v>
      </c>
      <c r="F1676" t="n">
        <v>1.224</v>
      </c>
      <c r="G1676" t="n">
        <v>0</v>
      </c>
      <c r="H1676" t="n">
        <v>3.084812</v>
      </c>
      <c r="I1676" t="n">
        <v>3.077251</v>
      </c>
      <c r="J1676" t="n">
        <v>0.007561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2026-08-19</t>
        </is>
      </c>
      <c r="B1677" t="inlineStr">
        <is>
          <t>563790</t>
        </is>
      </c>
      <c r="C1677" t="inlineStr">
        <is>
          <t>卫星ETF鹏华</t>
        </is>
      </c>
      <c r="D1677" t="n">
        <v>114544.7</v>
      </c>
      <c r="E1677" t="n">
        <v>113544.7</v>
      </c>
      <c r="F1677" t="n">
        <v>0.894</v>
      </c>
      <c r="G1677" t="n">
        <v>1000</v>
      </c>
      <c r="H1677" t="n">
        <v>10.150896</v>
      </c>
      <c r="I1677" t="n">
        <v>10.207001</v>
      </c>
      <c r="J1677" t="n">
        <v>-0.056105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2026-08-19</t>
        </is>
      </c>
      <c r="B1678" t="inlineStr">
        <is>
          <t>563800</t>
        </is>
      </c>
      <c r="C1678" t="inlineStr">
        <is>
          <t>A500ETF广发</t>
        </is>
      </c>
      <c r="D1678" t="n">
        <v>892397.8100000001</v>
      </c>
      <c r="E1678" t="n">
        <v>895997.8100000001</v>
      </c>
      <c r="F1678" t="n">
        <v>1.257</v>
      </c>
      <c r="G1678" t="n">
        <v>-3600</v>
      </c>
      <c r="H1678" t="n">
        <v>112.626925</v>
      </c>
      <c r="I1678" t="n">
        <v>112.999204</v>
      </c>
      <c r="J1678" t="n">
        <v>-0.372279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2026-08-19</t>
        </is>
      </c>
      <c r="B1679" t="inlineStr">
        <is>
          <t>563830</t>
        </is>
      </c>
      <c r="C1679" t="inlineStr">
        <is>
          <t>全指现金流ETF博时</t>
        </is>
      </c>
      <c r="D1679" t="n">
        <v>14089.6</v>
      </c>
      <c r="E1679" t="n">
        <v>14189.6</v>
      </c>
      <c r="F1679" t="n">
        <v>1.174</v>
      </c>
      <c r="G1679" t="n">
        <v>-100</v>
      </c>
      <c r="H1679" t="n">
        <v>1.665859</v>
      </c>
      <c r="I1679" t="n">
        <v>1.665859</v>
      </c>
      <c r="J1679" t="n">
        <v>0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2026-08-19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0.976</v>
      </c>
      <c r="G1680" t="n">
        <v>0</v>
      </c>
      <c r="H1680" t="n">
        <v>1.156382</v>
      </c>
      <c r="I1680" t="n">
        <v>1.150329</v>
      </c>
      <c r="J1680" t="n">
        <v>0.006053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2026-08-19</t>
        </is>
      </c>
      <c r="B1681" t="inlineStr">
        <is>
          <t>563860</t>
        </is>
      </c>
      <c r="C1681" t="inlineStr">
        <is>
          <t>中证A500ETF海富通</t>
        </is>
      </c>
      <c r="D1681" t="n">
        <v>17684.43</v>
      </c>
      <c r="E1681" t="n">
        <v>18284.43</v>
      </c>
      <c r="F1681" t="n">
        <v>1.345</v>
      </c>
      <c r="G1681" t="n">
        <v>-600</v>
      </c>
      <c r="H1681" t="n">
        <v>2.459256</v>
      </c>
      <c r="I1681" t="n">
        <v>2.464741</v>
      </c>
      <c r="J1681" t="n">
        <v>-0.005485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2026-08-19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0.668</v>
      </c>
      <c r="G1682" t="n">
        <v>0</v>
      </c>
      <c r="H1682" t="n">
        <v>0.70343</v>
      </c>
      <c r="I1682" t="n">
        <v>0.708696</v>
      </c>
      <c r="J1682" t="n">
        <v>-0.005266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2026-08-19</t>
        </is>
      </c>
      <c r="B1683" t="inlineStr">
        <is>
          <t>563880</t>
        </is>
      </c>
      <c r="C1683" t="inlineStr">
        <is>
          <t>A500ETF汇添富</t>
        </is>
      </c>
      <c r="D1683" t="n">
        <v>148399.64</v>
      </c>
      <c r="E1683" t="n">
        <v>151399.64</v>
      </c>
      <c r="F1683" t="n">
        <v>1.299</v>
      </c>
      <c r="G1683" t="n">
        <v>-3000</v>
      </c>
      <c r="H1683" t="n">
        <v>19.666813</v>
      </c>
      <c r="I1683" t="n">
        <v>19.820753</v>
      </c>
      <c r="J1683" t="n">
        <v>-0.15394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2026-08-19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2333.6</v>
      </c>
      <c r="E1684" t="n">
        <v>2383.6</v>
      </c>
      <c r="F1684" t="n">
        <v>1.055</v>
      </c>
      <c r="G1684" t="n">
        <v>-50</v>
      </c>
      <c r="H1684" t="n">
        <v>0.25147</v>
      </c>
      <c r="I1684" t="n">
        <v>0.249801</v>
      </c>
      <c r="J1684" t="n">
        <v>0.001669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2026-08-19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47696.57</v>
      </c>
      <c r="E1685" t="n">
        <v>47696.57</v>
      </c>
      <c r="F1685" t="n">
        <v>1.165</v>
      </c>
      <c r="G1685" t="n">
        <v>0</v>
      </c>
      <c r="H1685" t="n">
        <v>5.55665</v>
      </c>
      <c r="I1685" t="n">
        <v>5.544402</v>
      </c>
      <c r="J1685" t="n">
        <v>0.012248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2026-08-19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1.072</v>
      </c>
      <c r="G1686" t="n">
        <v>0</v>
      </c>
      <c r="H1686" t="n">
        <v>0.370826</v>
      </c>
      <c r="I1686" t="n">
        <v>0.371864</v>
      </c>
      <c r="J1686" t="n">
        <v>-0.001038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2026-08-19</t>
        </is>
      </c>
      <c r="B1687" t="inlineStr">
        <is>
          <t>563960</t>
        </is>
      </c>
      <c r="C1687" t="inlineStr">
        <is>
          <t>300质量ETF兴全</t>
        </is>
      </c>
      <c r="D1687" t="n">
        <v>36451.2</v>
      </c>
      <c r="E1687" t="n">
        <v>36751.2</v>
      </c>
      <c r="F1687" t="n">
        <v>0.972</v>
      </c>
      <c r="G1687" t="n">
        <v>-300</v>
      </c>
      <c r="H1687" t="n">
        <v>3.572217</v>
      </c>
      <c r="I1687" t="n">
        <v>3.546491</v>
      </c>
      <c r="J1687" t="n">
        <v>0.025726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2026-08-19</t>
        </is>
      </c>
      <c r="B1688" t="inlineStr">
        <is>
          <t>563980</t>
        </is>
      </c>
      <c r="C1688" t="inlineStr">
        <is>
          <t>800红利低波ETF鑫元</t>
        </is>
      </c>
      <c r="D1688" t="n">
        <v>19096.7</v>
      </c>
      <c r="E1688" t="n">
        <v>19096.7</v>
      </c>
      <c r="F1688" t="n">
        <v>0.964</v>
      </c>
      <c r="G1688" t="n">
        <v>0</v>
      </c>
      <c r="H1688" t="n">
        <v>1.840922</v>
      </c>
      <c r="I1688" t="n">
        <v>1.837103</v>
      </c>
      <c r="J1688" t="n">
        <v>0.003819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2026-08-19</t>
        </is>
      </c>
      <c r="B1689" t="inlineStr">
        <is>
          <t>563990</t>
        </is>
      </c>
      <c r="C1689" t="inlineStr">
        <is>
          <t>800现金流ETF富国</t>
        </is>
      </c>
      <c r="D1689" t="n">
        <v>31057.3</v>
      </c>
      <c r="E1689" t="n">
        <v>30957.3</v>
      </c>
      <c r="F1689" t="n">
        <v>1.256</v>
      </c>
      <c r="G1689" t="n">
        <v>100</v>
      </c>
      <c r="H1689" t="n">
        <v>3.888237</v>
      </c>
      <c r="I1689" t="n">
        <v>3.735148</v>
      </c>
      <c r="J1689" t="n">
        <v>0.153089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2026-08-19</t>
        </is>
      </c>
      <c r="B1690" t="inlineStr">
        <is>
          <t>588000</t>
        </is>
      </c>
      <c r="C1690" t="inlineStr">
        <is>
          <t>科创50ETF华夏</t>
        </is>
      </c>
      <c r="D1690" t="n">
        <v>4713866.82</v>
      </c>
      <c r="E1690" t="n">
        <v>4703066.82</v>
      </c>
      <c r="F1690" t="n">
        <v>1.888</v>
      </c>
      <c r="G1690" t="n">
        <v>10800</v>
      </c>
      <c r="H1690" t="n">
        <v>887.939015</v>
      </c>
      <c r="I1690" t="n">
        <v>922.489415</v>
      </c>
      <c r="J1690" t="n">
        <v>-34.5504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2026-08-19</t>
        </is>
      </c>
      <c r="B1691" t="inlineStr">
        <is>
          <t>588010</t>
        </is>
      </c>
      <c r="C1691" t="inlineStr">
        <is>
          <t>科创新材料ETF博时</t>
        </is>
      </c>
      <c r="D1691" t="n">
        <v>97542.58</v>
      </c>
      <c r="E1691" t="n">
        <v>96542.58</v>
      </c>
      <c r="F1691" t="n">
        <v>1.169</v>
      </c>
      <c r="G1691" t="n">
        <v>1000</v>
      </c>
      <c r="H1691" t="n">
        <v>11.285828</v>
      </c>
      <c r="I1691" t="n">
        <v>10.761315</v>
      </c>
      <c r="J1691" t="n">
        <v>0.524513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2026-08-19</t>
        </is>
      </c>
      <c r="B1692" t="inlineStr">
        <is>
          <t>588020</t>
        </is>
      </c>
      <c r="C1692" t="inlineStr">
        <is>
          <t>科创成长ETF易方达</t>
        </is>
      </c>
      <c r="D1692" t="n">
        <v>196737.3</v>
      </c>
      <c r="E1692" t="n">
        <v>187737.3</v>
      </c>
      <c r="F1692" t="n">
        <v>0.927</v>
      </c>
      <c r="G1692" t="n">
        <v>9000</v>
      </c>
      <c r="H1692" t="n">
        <v>17.403248</v>
      </c>
      <c r="I1692" t="n">
        <v>16.662194</v>
      </c>
      <c r="J1692" t="n">
        <v>0.741054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2026-08-19</t>
        </is>
      </c>
      <c r="B1693" t="inlineStr">
        <is>
          <t>588030</t>
        </is>
      </c>
      <c r="C1693" t="inlineStr">
        <is>
          <t>科创100ETF博时</t>
        </is>
      </c>
      <c r="D1693" t="n">
        <v>229783.81</v>
      </c>
      <c r="E1693" t="n">
        <v>230083.81</v>
      </c>
      <c r="F1693" t="n">
        <v>1.925</v>
      </c>
      <c r="G1693" t="n">
        <v>-300</v>
      </c>
      <c r="H1693" t="n">
        <v>44.291133</v>
      </c>
      <c r="I1693" t="n">
        <v>43.922197</v>
      </c>
      <c r="J1693" t="n">
        <v>0.368936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2026-08-19</t>
        </is>
      </c>
      <c r="B1694" t="inlineStr">
        <is>
          <t>588040</t>
        </is>
      </c>
      <c r="C1694" t="inlineStr">
        <is>
          <t>科创50ETF鹏华</t>
        </is>
      </c>
      <c r="D1694" t="n">
        <v>11388.9</v>
      </c>
      <c r="E1694" t="n">
        <v>11388.9</v>
      </c>
      <c r="F1694" t="n">
        <v>1.821</v>
      </c>
      <c r="G1694" t="n">
        <v>0</v>
      </c>
      <c r="H1694" t="n">
        <v>2.073919</v>
      </c>
      <c r="I1694" t="n">
        <v>2.211066</v>
      </c>
      <c r="J1694" t="n">
        <v>-0.137147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2026-08-19</t>
        </is>
      </c>
      <c r="B1695" t="inlineStr">
        <is>
          <t>588050</t>
        </is>
      </c>
      <c r="C1695" t="inlineStr">
        <is>
          <t>科创50ETF工银</t>
        </is>
      </c>
      <c r="D1695" t="n">
        <v>628124.13</v>
      </c>
      <c r="E1695" t="n">
        <v>616724.13</v>
      </c>
      <c r="F1695" t="n">
        <v>1.835</v>
      </c>
      <c r="G1695" t="n">
        <v>11400</v>
      </c>
      <c r="H1695" t="n">
        <v>113.168878</v>
      </c>
      <c r="I1695" t="n">
        <v>113.939578</v>
      </c>
      <c r="J1695" t="n">
        <v>-0.7707000000000001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2026-08-19</t>
        </is>
      </c>
      <c r="B1696" t="inlineStr">
        <is>
          <t>588060</t>
        </is>
      </c>
      <c r="C1696" t="inlineStr">
        <is>
          <t>科创50ETF广发</t>
        </is>
      </c>
      <c r="D1696" t="n">
        <v>670314</v>
      </c>
      <c r="E1696" t="n">
        <v>674514</v>
      </c>
      <c r="F1696" t="n">
        <v>1.138</v>
      </c>
      <c r="G1696" t="n">
        <v>-4200</v>
      </c>
      <c r="H1696" t="n">
        <v>76.759693</v>
      </c>
      <c r="I1696" t="n">
        <v>79.625702</v>
      </c>
      <c r="J1696" t="n">
        <v>-2.866009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2026-08-19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3643.7</v>
      </c>
      <c r="F1697" t="n">
        <v>2.373</v>
      </c>
      <c r="G1697" t="n">
        <v>200</v>
      </c>
      <c r="H1697" t="n">
        <v>0.86465</v>
      </c>
      <c r="I1697" t="n">
        <v>0.816157</v>
      </c>
      <c r="J1697" t="n">
        <v>0.048493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2026-08-19</t>
        </is>
      </c>
      <c r="B1698" t="inlineStr">
        <is>
          <t>588080</t>
        </is>
      </c>
      <c r="C1698" t="inlineStr">
        <is>
          <t>科创50ETF易方达</t>
        </is>
      </c>
      <c r="D1698" t="n">
        <v>2339862.81</v>
      </c>
      <c r="E1698" t="n">
        <v>2337762.81</v>
      </c>
      <c r="F1698" t="n">
        <v>1.832</v>
      </c>
      <c r="G1698" t="n">
        <v>2100</v>
      </c>
      <c r="H1698" t="n">
        <v>428.278147</v>
      </c>
      <c r="I1698" t="n">
        <v>434.124095</v>
      </c>
      <c r="J1698" t="n">
        <v>-5.845948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2026-08-19</t>
        </is>
      </c>
      <c r="B1699" t="inlineStr">
        <is>
          <t>588090</t>
        </is>
      </c>
      <c r="C1699" t="inlineStr">
        <is>
          <t>科创50ETF华泰柏瑞</t>
        </is>
      </c>
      <c r="D1699" t="n">
        <v>282007.28</v>
      </c>
      <c r="E1699" t="n">
        <v>281707.28</v>
      </c>
      <c r="F1699" t="n">
        <v>1.841</v>
      </c>
      <c r="G1699" t="n">
        <v>300</v>
      </c>
      <c r="H1699" t="n">
        <v>51.862309</v>
      </c>
      <c r="I1699" t="n">
        <v>52.220539</v>
      </c>
      <c r="J1699" t="n">
        <v>-0.35823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2026-08-19</t>
        </is>
      </c>
      <c r="B1700" t="inlineStr">
        <is>
          <t>588100</t>
        </is>
      </c>
      <c r="C1700" t="inlineStr">
        <is>
          <t>科创信息ETF嘉实</t>
        </is>
      </c>
      <c r="D1700" t="n">
        <v>19474.62</v>
      </c>
      <c r="E1700" t="n">
        <v>19474.62</v>
      </c>
      <c r="F1700" t="n">
        <v>0.946</v>
      </c>
      <c r="G1700" t="n">
        <v>0</v>
      </c>
      <c r="H1700" t="n">
        <v>1.842299</v>
      </c>
      <c r="I1700" t="n">
        <v>1.906502</v>
      </c>
      <c r="J1700" t="n">
        <v>-0.064203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2026-08-19</t>
        </is>
      </c>
      <c r="B1701" t="inlineStr">
        <is>
          <t>588110</t>
        </is>
      </c>
      <c r="C1701" t="inlineStr">
        <is>
          <t>科创成长ETF广发</t>
        </is>
      </c>
      <c r="D1701" t="n">
        <v>84103.2</v>
      </c>
      <c r="E1701" t="n">
        <v>80503.2</v>
      </c>
      <c r="F1701" t="n">
        <v>0.6830000000000001</v>
      </c>
      <c r="G1701" t="n">
        <v>3600</v>
      </c>
      <c r="H1701" t="n">
        <v>5.498369</v>
      </c>
      <c r="I1701" t="n">
        <v>5.140247</v>
      </c>
      <c r="J1701" t="n">
        <v>0.358122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2026-08-19</t>
        </is>
      </c>
      <c r="B1702" t="inlineStr">
        <is>
          <t>588120</t>
        </is>
      </c>
      <c r="C1702" t="inlineStr">
        <is>
          <t>科创100ETF国泰</t>
        </is>
      </c>
      <c r="D1702" t="n">
        <v>89562.2</v>
      </c>
      <c r="E1702" t="n">
        <v>91362.2</v>
      </c>
      <c r="F1702" t="n">
        <v>0.979</v>
      </c>
      <c r="G1702" t="n">
        <v>-1800</v>
      </c>
      <c r="H1702" t="n">
        <v>8.944359</v>
      </c>
      <c r="I1702" t="n">
        <v>8.862133</v>
      </c>
      <c r="J1702" t="n">
        <v>0.08222599999999999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2026-08-19</t>
        </is>
      </c>
      <c r="B1703" t="inlineStr">
        <is>
          <t>588130</t>
        </is>
      </c>
      <c r="C1703" t="inlineStr">
        <is>
          <t>科创医药ETF华夏</t>
        </is>
      </c>
      <c r="D1703" t="n">
        <v>44958.26</v>
      </c>
      <c r="E1703" t="n">
        <v>45708.26</v>
      </c>
      <c r="F1703" t="n">
        <v>1.072</v>
      </c>
      <c r="G1703" t="n">
        <v>-750</v>
      </c>
      <c r="H1703" t="n">
        <v>4.899925</v>
      </c>
      <c r="I1703" t="n">
        <v>4.994263</v>
      </c>
      <c r="J1703" t="n">
        <v>-0.09433800000000001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2026-08-19</t>
        </is>
      </c>
      <c r="B1704" t="inlineStr">
        <is>
          <t>588140</t>
        </is>
      </c>
      <c r="C1704" t="inlineStr">
        <is>
          <t>科创200ETF广发</t>
        </is>
      </c>
      <c r="D1704" t="n">
        <v>24175.1</v>
      </c>
      <c r="E1704" t="n">
        <v>23875.1</v>
      </c>
      <c r="F1704" t="n">
        <v>1.285</v>
      </c>
      <c r="G1704" t="n">
        <v>300</v>
      </c>
      <c r="H1704" t="n">
        <v>3.06795</v>
      </c>
      <c r="I1704" t="n">
        <v>3.075113</v>
      </c>
      <c r="J1704" t="n">
        <v>-0.007163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2026-08-19</t>
        </is>
      </c>
      <c r="B1705" t="inlineStr">
        <is>
          <t>588150</t>
        </is>
      </c>
      <c r="C1705" t="inlineStr">
        <is>
          <t>科创50ETF南方</t>
        </is>
      </c>
      <c r="D1705" t="n">
        <v>36293.26</v>
      </c>
      <c r="E1705" t="n">
        <v>36643.26</v>
      </c>
      <c r="F1705" t="n">
        <v>1.274</v>
      </c>
      <c r="G1705" t="n">
        <v>-350</v>
      </c>
      <c r="H1705" t="n">
        <v>4.668352</v>
      </c>
      <c r="I1705" t="n">
        <v>4.687046</v>
      </c>
      <c r="J1705" t="n">
        <v>-0.018694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2026-08-19</t>
        </is>
      </c>
      <c r="B1706" t="inlineStr">
        <is>
          <t>588160</t>
        </is>
      </c>
      <c r="C1706" t="inlineStr">
        <is>
          <t>科创新材料ETF南方</t>
        </is>
      </c>
      <c r="D1706" t="n">
        <v>82299.60000000001</v>
      </c>
      <c r="E1706" t="n">
        <v>83649.60000000001</v>
      </c>
      <c r="F1706" t="n">
        <v>1.197</v>
      </c>
      <c r="G1706" t="n">
        <v>-1350</v>
      </c>
      <c r="H1706" t="n">
        <v>10.012857</v>
      </c>
      <c r="I1706" t="n">
        <v>9.753332</v>
      </c>
      <c r="J1706" t="n">
        <v>0.259525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2026-08-19</t>
        </is>
      </c>
      <c r="B1707" t="inlineStr">
        <is>
          <t>588170</t>
        </is>
      </c>
      <c r="C1707" t="inlineStr">
        <is>
          <t>科创半导体ETF华夏</t>
        </is>
      </c>
      <c r="D1707" t="n">
        <v>3956144.7</v>
      </c>
      <c r="E1707" t="n">
        <v>3904544.7</v>
      </c>
      <c r="F1707" t="n">
        <v>1.104</v>
      </c>
      <c r="G1707" t="n">
        <v>51600</v>
      </c>
      <c r="H1707" t="n">
        <v>431.061735</v>
      </c>
      <c r="I1707" t="n">
        <v>426.141404</v>
      </c>
      <c r="J1707" t="n">
        <v>4.920331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2026-08-19</t>
        </is>
      </c>
      <c r="B1708" t="inlineStr">
        <is>
          <t>588180</t>
        </is>
      </c>
      <c r="C1708" t="inlineStr">
        <is>
          <t>科创50ETF国联安</t>
        </is>
      </c>
      <c r="D1708" t="n">
        <v>69285.37</v>
      </c>
      <c r="E1708" t="n">
        <v>70335.37</v>
      </c>
      <c r="F1708" t="n">
        <v>1.166</v>
      </c>
      <c r="G1708" t="n">
        <v>-1050</v>
      </c>
      <c r="H1708" t="n">
        <v>8.201104000000001</v>
      </c>
      <c r="I1708" t="n">
        <v>8.357170999999999</v>
      </c>
      <c r="J1708" t="n">
        <v>-0.156067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2026-08-19</t>
        </is>
      </c>
      <c r="B1709" t="inlineStr">
        <is>
          <t>588190</t>
        </is>
      </c>
      <c r="C1709" t="inlineStr">
        <is>
          <t>科创100ETF银华</t>
        </is>
      </c>
      <c r="D1709" t="n">
        <v>134861.83</v>
      </c>
      <c r="E1709" t="n">
        <v>136361.83</v>
      </c>
      <c r="F1709" t="n">
        <v>1.92</v>
      </c>
      <c r="G1709" t="n">
        <v>-1500</v>
      </c>
      <c r="H1709" t="n">
        <v>26.181472</v>
      </c>
      <c r="I1709" t="n">
        <v>25.737748</v>
      </c>
      <c r="J1709" t="n">
        <v>0.443724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2026-08-19</t>
        </is>
      </c>
      <c r="B1710" t="inlineStr">
        <is>
          <t>588200</t>
        </is>
      </c>
      <c r="C1710" t="inlineStr">
        <is>
          <t>科创芯片ETF嘉实</t>
        </is>
      </c>
      <c r="D1710" t="n">
        <v>4199668.43</v>
      </c>
      <c r="E1710" t="n">
        <v>4191118.43</v>
      </c>
      <c r="F1710" t="n">
        <v>1.275</v>
      </c>
      <c r="G1710" t="n">
        <v>8550</v>
      </c>
      <c r="H1710" t="n">
        <v>534.3676</v>
      </c>
      <c r="I1710" t="n">
        <v>538.785475</v>
      </c>
      <c r="J1710" t="n">
        <v>-4.417875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2026-08-19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22325.4</v>
      </c>
      <c r="F1711" t="n">
        <v>1.939</v>
      </c>
      <c r="G1711" t="n">
        <v>0</v>
      </c>
      <c r="H1711" t="n">
        <v>4.328895</v>
      </c>
      <c r="I1711" t="n">
        <v>4.245099</v>
      </c>
      <c r="J1711" t="n">
        <v>0.083796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2026-08-19</t>
        </is>
      </c>
      <c r="B1712" t="inlineStr">
        <is>
          <t>588220</t>
        </is>
      </c>
      <c r="C1712" t="inlineStr">
        <is>
          <t>科创100ETF鹏华</t>
        </is>
      </c>
      <c r="D1712" t="n">
        <v>352619.79</v>
      </c>
      <c r="E1712" t="n">
        <v>345619.79</v>
      </c>
      <c r="F1712" t="n">
        <v>1.932</v>
      </c>
      <c r="G1712" t="n">
        <v>7000</v>
      </c>
      <c r="H1712" t="n">
        <v>66.773743</v>
      </c>
      <c r="I1712" t="n">
        <v>64.875775</v>
      </c>
      <c r="J1712" t="n">
        <v>1.897968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2026-08-19</t>
        </is>
      </c>
      <c r="B1713" t="inlineStr">
        <is>
          <t>588230</t>
        </is>
      </c>
      <c r="C1713" t="inlineStr">
        <is>
          <t>科创200ETF华泰柏瑞</t>
        </is>
      </c>
      <c r="D1713" t="n">
        <v>74093.89999999999</v>
      </c>
      <c r="E1713" t="n">
        <v>75293.89999999999</v>
      </c>
      <c r="F1713" t="n">
        <v>1.913</v>
      </c>
      <c r="G1713" t="n">
        <v>-1200</v>
      </c>
      <c r="H1713" t="n">
        <v>14.403723</v>
      </c>
      <c r="I1713" t="n">
        <v>14.246432</v>
      </c>
      <c r="J1713" t="n">
        <v>0.157291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2026-08-19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12263.3</v>
      </c>
      <c r="F1714" t="n">
        <v>1.759</v>
      </c>
      <c r="G1714" t="n">
        <v>0</v>
      </c>
      <c r="H1714" t="n">
        <v>2.157114</v>
      </c>
      <c r="I1714" t="n">
        <v>2.219935</v>
      </c>
      <c r="J1714" t="n">
        <v>-0.062821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2026-08-19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28567.5</v>
      </c>
      <c r="F1715" t="n">
        <v>1.093</v>
      </c>
      <c r="G1715" t="n">
        <v>0</v>
      </c>
      <c r="H1715" t="n">
        <v>3.122428</v>
      </c>
      <c r="I1715" t="n">
        <v>3.152918</v>
      </c>
      <c r="J1715" t="n">
        <v>-0.03049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2026-08-19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2.739</v>
      </c>
      <c r="G1716" t="n">
        <v>0</v>
      </c>
      <c r="H1716" t="n">
        <v>1.280373</v>
      </c>
      <c r="I1716" t="n">
        <v>1.278971</v>
      </c>
      <c r="J1716" t="n">
        <v>0.001402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2026-08-19</t>
        </is>
      </c>
      <c r="B1717" t="inlineStr">
        <is>
          <t>588270</t>
        </is>
      </c>
      <c r="C1717" t="inlineStr">
        <is>
          <t>科创200ETF易方达</t>
        </is>
      </c>
      <c r="D1717" t="n">
        <v>28641</v>
      </c>
      <c r="E1717" t="n">
        <v>28641</v>
      </c>
      <c r="F1717" t="n">
        <v>1.793</v>
      </c>
      <c r="G1717" t="n">
        <v>0</v>
      </c>
      <c r="H1717" t="n">
        <v>5.135331</v>
      </c>
      <c r="I1717" t="n">
        <v>5.257532</v>
      </c>
      <c r="J1717" t="n">
        <v>-0.122201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2026-08-19</t>
        </is>
      </c>
      <c r="B1718" t="inlineStr">
        <is>
          <t>588280</t>
        </is>
      </c>
      <c r="C1718" t="inlineStr">
        <is>
          <t>科创50ETF华安</t>
        </is>
      </c>
      <c r="D1718" t="n">
        <v>35212.1</v>
      </c>
      <c r="E1718" t="n">
        <v>36012.1</v>
      </c>
      <c r="F1718" t="n">
        <v>1.287</v>
      </c>
      <c r="G1718" t="n">
        <v>-800</v>
      </c>
      <c r="H1718" t="n">
        <v>4.634757</v>
      </c>
      <c r="I1718" t="n">
        <v>4.730355</v>
      </c>
      <c r="J1718" t="n">
        <v>-0.095598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2026-08-19</t>
        </is>
      </c>
      <c r="B1719" t="inlineStr">
        <is>
          <t>588290</t>
        </is>
      </c>
      <c r="C1719" t="inlineStr">
        <is>
          <t>科创芯片ETF华安</t>
        </is>
      </c>
      <c r="D1719" t="n">
        <v>160139.7</v>
      </c>
      <c r="E1719" t="n">
        <v>159389.7</v>
      </c>
      <c r="F1719" t="n">
        <v>3.74</v>
      </c>
      <c r="G1719" t="n">
        <v>750</v>
      </c>
      <c r="H1719" t="n">
        <v>59.611748</v>
      </c>
      <c r="I1719" t="n">
        <v>60.060125</v>
      </c>
      <c r="J1719" t="n">
        <v>-0.448377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2026-08-19</t>
        </is>
      </c>
      <c r="B1720" t="inlineStr">
        <is>
          <t>588300</t>
        </is>
      </c>
      <c r="C1720" t="inlineStr">
        <is>
          <t>科创创业50ETF招商</t>
        </is>
      </c>
      <c r="D1720" t="n">
        <v>148921.05</v>
      </c>
      <c r="E1720" t="n">
        <v>151021.05</v>
      </c>
      <c r="F1720" t="n">
        <v>1.223</v>
      </c>
      <c r="G1720" t="n">
        <v>-2100</v>
      </c>
      <c r="H1720" t="n">
        <v>18.469875</v>
      </c>
      <c r="I1720" t="n">
        <v>18.694876</v>
      </c>
      <c r="J1720" t="n">
        <v>-0.225001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2026-08-19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1.272</v>
      </c>
      <c r="G1721" t="n">
        <v>0</v>
      </c>
      <c r="H1721" t="n">
        <v>0.404973</v>
      </c>
      <c r="I1721" t="n">
        <v>0.40752</v>
      </c>
      <c r="J1721" t="n">
        <v>-0.002547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2026-08-19</t>
        </is>
      </c>
      <c r="B1722" t="inlineStr">
        <is>
          <t>588320</t>
        </is>
      </c>
      <c r="C1722" t="inlineStr">
        <is>
          <t>双创50增强ETF广发</t>
        </is>
      </c>
      <c r="D1722" t="n">
        <v>7182.46</v>
      </c>
      <c r="E1722" t="n">
        <v>7182.46</v>
      </c>
      <c r="F1722" t="n">
        <v>1.87</v>
      </c>
      <c r="G1722" t="n">
        <v>0</v>
      </c>
      <c r="H1722" t="n">
        <v>1.343121</v>
      </c>
      <c r="I1722" t="n">
        <v>1.353176</v>
      </c>
      <c r="J1722" t="n">
        <v>-0.010055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2026-08-19</t>
        </is>
      </c>
      <c r="B1723" t="inlineStr">
        <is>
          <t>588330</t>
        </is>
      </c>
      <c r="C1723" t="inlineStr">
        <is>
          <t>双创50ETF华宝</t>
        </is>
      </c>
      <c r="D1723" t="n">
        <v>109973.78</v>
      </c>
      <c r="E1723" t="n">
        <v>111573.78</v>
      </c>
      <c r="F1723" t="n">
        <v>1.201</v>
      </c>
      <c r="G1723" t="n">
        <v>-1600</v>
      </c>
      <c r="H1723" t="n">
        <v>13.400011</v>
      </c>
      <c r="I1723" t="n">
        <v>13.58599</v>
      </c>
      <c r="J1723" t="n">
        <v>-0.185979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2026-08-19</t>
        </is>
      </c>
      <c r="B1724" t="inlineStr">
        <is>
          <t>588350</t>
        </is>
      </c>
      <c r="C1724" t="inlineStr">
        <is>
          <t>科创创业50ETF鹏扬</t>
        </is>
      </c>
      <c r="D1724" t="n">
        <v>63054.6</v>
      </c>
      <c r="E1724" t="n">
        <v>63054.6</v>
      </c>
      <c r="F1724" t="n">
        <v>1.84</v>
      </c>
      <c r="G1724" t="n">
        <v>0</v>
      </c>
      <c r="H1724" t="n">
        <v>11.602046</v>
      </c>
      <c r="I1724" t="n">
        <v>11.721077</v>
      </c>
      <c r="J1724" t="n">
        <v>-0.119031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2026-08-19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20788.18</v>
      </c>
      <c r="F1725" t="n">
        <v>1.291</v>
      </c>
      <c r="G1725" t="n">
        <v>280</v>
      </c>
      <c r="H1725" t="n">
        <v>2.683754</v>
      </c>
      <c r="I1725" t="n">
        <v>2.743077</v>
      </c>
      <c r="J1725" t="n">
        <v>-0.059323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2026-08-19</t>
        </is>
      </c>
      <c r="B1726" t="inlineStr">
        <is>
          <t>588370</t>
        </is>
      </c>
      <c r="C1726" t="inlineStr">
        <is>
          <t>科创50增强ETF南方</t>
        </is>
      </c>
      <c r="D1726" t="n">
        <v>6577.2</v>
      </c>
      <c r="E1726" t="n">
        <v>6577.2</v>
      </c>
      <c r="F1726" t="n">
        <v>1.885</v>
      </c>
      <c r="G1726" t="n">
        <v>0</v>
      </c>
      <c r="H1726" t="n">
        <v>1.239802</v>
      </c>
      <c r="I1726" t="n">
        <v>1.286927</v>
      </c>
      <c r="J1726" t="n">
        <v>-0.047125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2026-08-19</t>
        </is>
      </c>
      <c r="B1727" t="inlineStr">
        <is>
          <t>588380</t>
        </is>
      </c>
      <c r="C1727" t="inlineStr">
        <is>
          <t>科创创业ETF富国</t>
        </is>
      </c>
      <c r="D1727" t="n">
        <v>262777</v>
      </c>
      <c r="E1727" t="n">
        <v>263677</v>
      </c>
      <c r="F1727" t="n">
        <v>1.209</v>
      </c>
      <c r="G1727" t="n">
        <v>-900</v>
      </c>
      <c r="H1727" t="n">
        <v>31.87855</v>
      </c>
      <c r="I1727" t="n">
        <v>32.547056</v>
      </c>
      <c r="J1727" t="n">
        <v>-0.668506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2026-08-19</t>
        </is>
      </c>
      <c r="B1728" t="inlineStr">
        <is>
          <t>588390</t>
        </is>
      </c>
      <c r="C1728" t="inlineStr">
        <is>
          <t>科创创业ETF博时</t>
        </is>
      </c>
      <c r="D1728" t="n">
        <v>15293.59</v>
      </c>
      <c r="E1728" t="n">
        <v>15593.59</v>
      </c>
      <c r="F1728" t="n">
        <v>1.29</v>
      </c>
      <c r="G1728" t="n">
        <v>-300</v>
      </c>
      <c r="H1728" t="n">
        <v>2.011573</v>
      </c>
      <c r="I1728" t="n">
        <v>2.100308</v>
      </c>
      <c r="J1728" t="n">
        <v>-0.08873499999999999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2026-08-19</t>
        </is>
      </c>
      <c r="B1729" t="inlineStr">
        <is>
          <t>588400</t>
        </is>
      </c>
      <c r="C1729" t="inlineStr">
        <is>
          <t>科创创业ETF嘉实</t>
        </is>
      </c>
      <c r="D1729" t="n">
        <v>129360.06</v>
      </c>
      <c r="E1729" t="n">
        <v>130260.06</v>
      </c>
      <c r="F1729" t="n">
        <v>1.202</v>
      </c>
      <c r="G1729" t="n">
        <v>-900</v>
      </c>
      <c r="H1729" t="n">
        <v>15.65726</v>
      </c>
      <c r="I1729" t="n">
        <v>15.992474</v>
      </c>
      <c r="J1729" t="n">
        <v>-0.335214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2026-08-19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10925</v>
      </c>
      <c r="F1730" t="n">
        <v>1.282</v>
      </c>
      <c r="G1730" t="n">
        <v>0</v>
      </c>
      <c r="H1730" t="n">
        <v>1.400585</v>
      </c>
      <c r="I1730" t="n">
        <v>1.448475</v>
      </c>
      <c r="J1730" t="n">
        <v>-0.04789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2026-08-19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32364.8</v>
      </c>
      <c r="E1731" t="n">
        <v>32364.8</v>
      </c>
      <c r="F1731" t="n">
        <v>1.27</v>
      </c>
      <c r="G1731" t="n">
        <v>0</v>
      </c>
      <c r="H1731" t="n">
        <v>4.11033</v>
      </c>
      <c r="I1731" t="n">
        <v>4.171823</v>
      </c>
      <c r="J1731" t="n">
        <v>-0.061493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2026-08-19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9445.799999999999</v>
      </c>
      <c r="F1732" t="n">
        <v>1.311</v>
      </c>
      <c r="G1732" t="n">
        <v>200</v>
      </c>
      <c r="H1732" t="n">
        <v>1.238344</v>
      </c>
      <c r="I1732" t="n">
        <v>1.285785</v>
      </c>
      <c r="J1732" t="n">
        <v>-0.047441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2026-08-19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2.342</v>
      </c>
      <c r="G1733" t="n">
        <v>0</v>
      </c>
      <c r="H1733" t="n">
        <v>1.278</v>
      </c>
      <c r="I1733" t="n">
        <v>1.272543</v>
      </c>
      <c r="J1733" t="n">
        <v>0.005457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2026-08-19</t>
        </is>
      </c>
      <c r="B1734" t="inlineStr">
        <is>
          <t>588460</t>
        </is>
      </c>
      <c r="C1734" t="inlineStr">
        <is>
          <t>科创50增强ETF鹏华</t>
        </is>
      </c>
      <c r="D1734" t="n">
        <v>60751.4</v>
      </c>
      <c r="E1734" t="n">
        <v>60751.4</v>
      </c>
      <c r="F1734" t="n">
        <v>2.2</v>
      </c>
      <c r="G1734" t="n">
        <v>0</v>
      </c>
      <c r="H1734" t="n">
        <v>13.365308</v>
      </c>
      <c r="I1734" t="n">
        <v>13.431308</v>
      </c>
      <c r="J1734" t="n">
        <v>-0.066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2026-08-19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26290.7</v>
      </c>
      <c r="E1735" t="n">
        <v>26590.7</v>
      </c>
      <c r="F1735" t="n">
        <v>0.902</v>
      </c>
      <c r="G1735" t="n">
        <v>-300</v>
      </c>
      <c r="H1735" t="n">
        <v>2.398481</v>
      </c>
      <c r="I1735" t="n">
        <v>2.452432</v>
      </c>
      <c r="J1735" t="n">
        <v>-0.053951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2026-08-19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21371.7</v>
      </c>
      <c r="E1736" t="n">
        <v>21371.7</v>
      </c>
      <c r="F1736" t="n">
        <v>0.955</v>
      </c>
      <c r="G1736" t="n">
        <v>0</v>
      </c>
      <c r="H1736" t="n">
        <v>2.040997</v>
      </c>
      <c r="I1736" t="n">
        <v>2.157306</v>
      </c>
      <c r="J1736" t="n">
        <v>-0.116309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2026-08-19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4664.7</v>
      </c>
      <c r="F1737" t="n">
        <v>2.781</v>
      </c>
      <c r="G1737" t="n">
        <v>0</v>
      </c>
      <c r="H1737" t="n">
        <v>1.297253</v>
      </c>
      <c r="I1737" t="n">
        <v>1.280927</v>
      </c>
      <c r="J1737" t="n">
        <v>0.016326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2026-08-19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29917.5</v>
      </c>
      <c r="F1738" t="n">
        <v>0.913</v>
      </c>
      <c r="G1738" t="n">
        <v>0</v>
      </c>
      <c r="H1738" t="n">
        <v>2.731468</v>
      </c>
      <c r="I1738" t="n">
        <v>2.884592</v>
      </c>
      <c r="J1738" t="n">
        <v>-0.153124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2026-08-19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1.52</v>
      </c>
      <c r="G1739" t="n">
        <v>0</v>
      </c>
      <c r="H1739" t="n">
        <v>0.196946</v>
      </c>
      <c r="I1739" t="n">
        <v>0.256899</v>
      </c>
      <c r="J1739" t="n">
        <v>-0.059953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2026-08-19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6329</v>
      </c>
      <c r="F1740" t="n">
        <v>1.457</v>
      </c>
      <c r="G1740" t="n">
        <v>400</v>
      </c>
      <c r="H1740" t="n">
        <v>0.922135</v>
      </c>
      <c r="I1740" t="n">
        <v>0.922768</v>
      </c>
      <c r="J1740" t="n">
        <v>-0.000633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2026-08-19</t>
        </is>
      </c>
      <c r="B1741" t="inlineStr">
        <is>
          <t>588660</t>
        </is>
      </c>
      <c r="C1741" t="inlineStr">
        <is>
          <t>科创创业50ETF兴银</t>
        </is>
      </c>
      <c r="D1741" t="n">
        <v>4134.4</v>
      </c>
      <c r="E1741" t="n">
        <v>4134.4</v>
      </c>
      <c r="F1741" t="n">
        <v>1.964</v>
      </c>
      <c r="G1741" t="n">
        <v>0</v>
      </c>
      <c r="H1741" t="n">
        <v>0.8119960000000001</v>
      </c>
      <c r="I1741" t="n">
        <v>0.821506</v>
      </c>
      <c r="J1741" t="n">
        <v>-0.009509999999999999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2026-08-19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1.895</v>
      </c>
      <c r="G1742" t="n">
        <v>0</v>
      </c>
      <c r="H1742" t="n">
        <v>0.678258</v>
      </c>
      <c r="I1742" t="n">
        <v>0.675395</v>
      </c>
      <c r="J1742" t="n">
        <v>0.002863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2026-08-19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2.766</v>
      </c>
      <c r="G1743" t="n">
        <v>0</v>
      </c>
      <c r="H1743" t="n">
        <v>0.895105</v>
      </c>
      <c r="I1743" t="n">
        <v>0.8879860000000001</v>
      </c>
      <c r="J1743" t="n">
        <v>0.007119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2026-08-19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1.295</v>
      </c>
      <c r="G1744" t="n">
        <v>0</v>
      </c>
      <c r="H1744" t="n">
        <v>0.668686</v>
      </c>
      <c r="I1744" t="n">
        <v>0.666104</v>
      </c>
      <c r="J1744" t="n">
        <v>0.002582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2026-08-19</t>
        </is>
      </c>
      <c r="B1745" t="inlineStr">
        <is>
          <t>588700</t>
        </is>
      </c>
      <c r="C1745" t="inlineStr">
        <is>
          <t>科创医药ETF嘉实</t>
        </is>
      </c>
      <c r="D1745" t="n">
        <v>46283.62</v>
      </c>
      <c r="E1745" t="n">
        <v>47533.62</v>
      </c>
      <c r="F1745" t="n">
        <v>1.053</v>
      </c>
      <c r="G1745" t="n">
        <v>-1250</v>
      </c>
      <c r="H1745" t="n">
        <v>5.00529</v>
      </c>
      <c r="I1745" t="n">
        <v>4.89999</v>
      </c>
      <c r="J1745" t="n">
        <v>0.1053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2026-08-19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1078288.5</v>
      </c>
      <c r="E1746" t="n">
        <v>1054288.5</v>
      </c>
      <c r="F1746" t="n">
        <v>1.14</v>
      </c>
      <c r="G1746" t="n">
        <v>24000</v>
      </c>
      <c r="H1746" t="n">
        <v>120.188889</v>
      </c>
      <c r="I1746" t="n">
        <v>118.717699</v>
      </c>
      <c r="J1746" t="n">
        <v>1.47119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2026-08-19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1.822</v>
      </c>
      <c r="G1747" t="n">
        <v>0</v>
      </c>
      <c r="H1747" t="n">
        <v>1.908395</v>
      </c>
      <c r="I1747" t="n">
        <v>1.906301</v>
      </c>
      <c r="J1747" t="n">
        <v>0.002094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2026-08-19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70439.63</v>
      </c>
      <c r="E1748" t="n">
        <v>71139.63</v>
      </c>
      <c r="F1748" t="n">
        <v>1.586</v>
      </c>
      <c r="G1748" t="n">
        <v>-700</v>
      </c>
      <c r="H1748" t="n">
        <v>11.282746</v>
      </c>
      <c r="I1748" t="n">
        <v>11.562361</v>
      </c>
      <c r="J1748" t="n">
        <v>-0.279615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2026-08-19</t>
        </is>
      </c>
      <c r="B1749" t="inlineStr">
        <is>
          <t>588750</t>
        </is>
      </c>
      <c r="C1749" t="inlineStr">
        <is>
          <t>科创芯片ETF汇添富</t>
        </is>
      </c>
      <c r="D1749" t="n">
        <v>313322.8</v>
      </c>
      <c r="E1749" t="n">
        <v>313022.8</v>
      </c>
      <c r="F1749" t="n">
        <v>2.553</v>
      </c>
      <c r="G1749" t="n">
        <v>300</v>
      </c>
      <c r="H1749" t="n">
        <v>79.914721</v>
      </c>
      <c r="I1749" t="n">
        <v>80.018922</v>
      </c>
      <c r="J1749" t="n">
        <v>-0.104201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2026-08-19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220653.2</v>
      </c>
      <c r="E1750" t="n">
        <v>220653.2</v>
      </c>
      <c r="F1750" t="n">
        <v>0.805</v>
      </c>
      <c r="G1750" t="n">
        <v>0</v>
      </c>
      <c r="H1750" t="n">
        <v>17.762583</v>
      </c>
      <c r="I1750" t="n">
        <v>18.47399</v>
      </c>
      <c r="J1750" t="n">
        <v>-0.711407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2026-08-19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2</v>
      </c>
      <c r="G1751" t="n">
        <v>0</v>
      </c>
      <c r="H1751" t="n">
        <v>6.231941</v>
      </c>
      <c r="I1751" t="n">
        <v>6.210129</v>
      </c>
      <c r="J1751" t="n">
        <v>0.021812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2026-08-19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94390.2</v>
      </c>
      <c r="E1752" t="n">
        <v>95990.2</v>
      </c>
      <c r="F1752" t="n">
        <v>1.053</v>
      </c>
      <c r="G1752" t="n">
        <v>-1600</v>
      </c>
      <c r="H1752" t="n">
        <v>10.107768</v>
      </c>
      <c r="I1752" t="n">
        <v>10.543918</v>
      </c>
      <c r="J1752" t="n">
        <v>-0.43615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2026-08-19</t>
        </is>
      </c>
      <c r="B1753" t="inlineStr">
        <is>
          <t>588790</t>
        </is>
      </c>
      <c r="C1753" t="inlineStr">
        <is>
          <t>科创AIETF博时</t>
        </is>
      </c>
      <c r="D1753" t="n">
        <v>306738.4</v>
      </c>
      <c r="E1753" t="n">
        <v>307038.4</v>
      </c>
      <c r="F1753" t="n">
        <v>0.849</v>
      </c>
      <c r="G1753" t="n">
        <v>-300</v>
      </c>
      <c r="H1753" t="n">
        <v>26.06756</v>
      </c>
      <c r="I1753" t="n">
        <v>27.153502</v>
      </c>
      <c r="J1753" t="n">
        <v>-1.085942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2026-08-19</t>
        </is>
      </c>
      <c r="B1754" t="inlineStr">
        <is>
          <t>588800</t>
        </is>
      </c>
      <c r="C1754" t="inlineStr">
        <is>
          <t>科创100ETF华夏</t>
        </is>
      </c>
      <c r="D1754" t="n">
        <v>157237.7</v>
      </c>
      <c r="E1754" t="n">
        <v>158987.7</v>
      </c>
      <c r="F1754" t="n">
        <v>1.907</v>
      </c>
      <c r="G1754" t="n">
        <v>-1750</v>
      </c>
      <c r="H1754" t="n">
        <v>30.318954</v>
      </c>
      <c r="I1754" t="n">
        <v>29.954175</v>
      </c>
      <c r="J1754" t="n">
        <v>0.364779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2026-08-19</t>
        </is>
      </c>
      <c r="B1755" t="inlineStr">
        <is>
          <t>588810</t>
        </is>
      </c>
      <c r="C1755" t="inlineStr">
        <is>
          <t>科创芯片ETF富国</t>
        </is>
      </c>
      <c r="D1755" t="n">
        <v>57932.4</v>
      </c>
      <c r="E1755" t="n">
        <v>58232.4</v>
      </c>
      <c r="F1755" t="n">
        <v>2.732</v>
      </c>
      <c r="G1755" t="n">
        <v>-300</v>
      </c>
      <c r="H1755" t="n">
        <v>15.909092</v>
      </c>
      <c r="I1755" t="n">
        <v>15.897445</v>
      </c>
      <c r="J1755" t="n">
        <v>0.011647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2026-08-19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2.052</v>
      </c>
      <c r="G1756" t="n">
        <v>0</v>
      </c>
      <c r="H1756" t="n">
        <v>3.168288</v>
      </c>
      <c r="I1756" t="n">
        <v>3.237718</v>
      </c>
      <c r="J1756" t="n">
        <v>-0.06943000000000001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2026-08-19</t>
        </is>
      </c>
      <c r="B1757" t="inlineStr">
        <is>
          <t>588830</t>
        </is>
      </c>
      <c r="C1757" t="inlineStr">
        <is>
          <t>科创新能源ETF鹏华</t>
        </is>
      </c>
      <c r="D1757" t="n">
        <v>66184.78999999999</v>
      </c>
      <c r="E1757" t="n">
        <v>68184.78999999999</v>
      </c>
      <c r="F1757" t="n">
        <v>1.316</v>
      </c>
      <c r="G1757" t="n">
        <v>-2000</v>
      </c>
      <c r="H1757" t="n">
        <v>8.973117999999999</v>
      </c>
      <c r="I1757" t="n">
        <v>9.372823</v>
      </c>
      <c r="J1757" t="n">
        <v>-0.399705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2026-08-19</t>
        </is>
      </c>
      <c r="B1758" t="inlineStr">
        <is>
          <t>588840</t>
        </is>
      </c>
      <c r="C1758" t="inlineStr">
        <is>
          <t>科创50ETF万家</t>
        </is>
      </c>
      <c r="D1758" t="n">
        <v>5223.6</v>
      </c>
      <c r="E1758" t="n">
        <v>5523.6</v>
      </c>
      <c r="F1758" t="n">
        <v>1.657</v>
      </c>
      <c r="G1758" t="n">
        <v>-300</v>
      </c>
      <c r="H1758" t="n">
        <v>0.915261</v>
      </c>
      <c r="I1758" t="n">
        <v>0.911946</v>
      </c>
      <c r="J1758" t="n">
        <v>0.003315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2026-08-19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8077.9</v>
      </c>
      <c r="F1759" t="n">
        <v>1.969</v>
      </c>
      <c r="G1759" t="n">
        <v>0</v>
      </c>
      <c r="H1759" t="n">
        <v>1.590539</v>
      </c>
      <c r="I1759" t="n">
        <v>1.600118</v>
      </c>
      <c r="J1759" t="n">
        <v>-0.009579000000000001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2026-08-19</t>
        </is>
      </c>
      <c r="B1760" t="inlineStr">
        <is>
          <t>588860</t>
        </is>
      </c>
      <c r="C1760" t="inlineStr">
        <is>
          <t>科创医药ETF工银</t>
        </is>
      </c>
      <c r="D1760" t="n">
        <v>34088.94</v>
      </c>
      <c r="E1760" t="n">
        <v>34488.94</v>
      </c>
      <c r="F1760" t="n">
        <v>0.701</v>
      </c>
      <c r="G1760" t="n">
        <v>-400</v>
      </c>
      <c r="H1760" t="n">
        <v>2.417675</v>
      </c>
      <c r="I1760" t="n">
        <v>2.449204</v>
      </c>
      <c r="J1760" t="n">
        <v>-0.031529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2026-08-19</t>
        </is>
      </c>
      <c r="B1761" t="inlineStr">
        <is>
          <t>588870</t>
        </is>
      </c>
      <c r="C1761" t="inlineStr">
        <is>
          <t>科创50ETF汇添富</t>
        </is>
      </c>
      <c r="D1761" t="n">
        <v>65355.2</v>
      </c>
      <c r="E1761" t="n">
        <v>66255.2</v>
      </c>
      <c r="F1761" t="n">
        <v>1.816</v>
      </c>
      <c r="G1761" t="n">
        <v>-900</v>
      </c>
      <c r="H1761" t="n">
        <v>12.031944</v>
      </c>
      <c r="I1761" t="n">
        <v>12.440322</v>
      </c>
      <c r="J1761" t="n">
        <v>-0.408378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2026-08-19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10536.8</v>
      </c>
      <c r="F1762" t="n">
        <v>1.912</v>
      </c>
      <c r="G1762" t="n">
        <v>0</v>
      </c>
      <c r="H1762" t="n">
        <v>2.014636</v>
      </c>
      <c r="I1762" t="n">
        <v>1.990402</v>
      </c>
      <c r="J1762" t="n">
        <v>0.024234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2026-08-19</t>
        </is>
      </c>
      <c r="B1763" t="inlineStr">
        <is>
          <t>588890</t>
        </is>
      </c>
      <c r="C1763" t="inlineStr">
        <is>
          <t>科创芯片ETF南方</t>
        </is>
      </c>
      <c r="D1763" t="n">
        <v>87581</v>
      </c>
      <c r="E1763" t="n">
        <v>85181</v>
      </c>
      <c r="F1763" t="n">
        <v>4.32</v>
      </c>
      <c r="G1763" t="n">
        <v>2400</v>
      </c>
      <c r="H1763" t="n">
        <v>36.798192</v>
      </c>
      <c r="I1763" t="n">
        <v>37.02308</v>
      </c>
      <c r="J1763" t="n">
        <v>-0.224888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2026-08-19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34378.3</v>
      </c>
      <c r="F1764" t="n">
        <v>1.978</v>
      </c>
      <c r="G1764" t="n">
        <v>0</v>
      </c>
      <c r="H1764" t="n">
        <v>6.800028</v>
      </c>
      <c r="I1764" t="n">
        <v>6.734709</v>
      </c>
      <c r="J1764" t="n">
        <v>0.065319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2026-08-19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1.598</v>
      </c>
      <c r="G1765" t="n">
        <v>0</v>
      </c>
      <c r="H1765" t="n">
        <v>1.598785</v>
      </c>
      <c r="I1765" t="n">
        <v>1.600786</v>
      </c>
      <c r="J1765" t="n">
        <v>-0.002001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2026-08-19</t>
        </is>
      </c>
      <c r="B1766" t="inlineStr">
        <is>
          <t>588920</t>
        </is>
      </c>
      <c r="C1766" t="inlineStr">
        <is>
          <t>科创芯片ETF鹏华</t>
        </is>
      </c>
      <c r="D1766" t="n">
        <v>30687.6</v>
      </c>
      <c r="E1766" t="n">
        <v>31187.6</v>
      </c>
      <c r="F1766" t="n">
        <v>1.223</v>
      </c>
      <c r="G1766" t="n">
        <v>-500</v>
      </c>
      <c r="H1766" t="n">
        <v>3.814243</v>
      </c>
      <c r="I1766" t="n">
        <v>3.936543</v>
      </c>
      <c r="J1766" t="n">
        <v>-0.1223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2026-08-19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59132.9</v>
      </c>
      <c r="E1767" t="n">
        <v>59532.9</v>
      </c>
      <c r="F1767" t="n">
        <v>1.666</v>
      </c>
      <c r="G1767" t="n">
        <v>-400</v>
      </c>
      <c r="H1767" t="n">
        <v>9.918181000000001</v>
      </c>
      <c r="I1767" t="n">
        <v>10.11068</v>
      </c>
      <c r="J1767" t="n">
        <v>-0.192499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2026-08-19</t>
        </is>
      </c>
      <c r="B1768" t="inlineStr">
        <is>
          <t>588940</t>
        </is>
      </c>
      <c r="C1768" t="inlineStr">
        <is>
          <t>科创50ETF富国</t>
        </is>
      </c>
      <c r="D1768" t="n">
        <v>280484</v>
      </c>
      <c r="E1768" t="n">
        <v>278684</v>
      </c>
      <c r="F1768" t="n">
        <v>0.927</v>
      </c>
      <c r="G1768" t="n">
        <v>1800</v>
      </c>
      <c r="H1768" t="n">
        <v>25.834007</v>
      </c>
      <c r="I1768" t="n">
        <v>26.639538</v>
      </c>
      <c r="J1768" t="n">
        <v>-0.805531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2026-08-19</t>
        </is>
      </c>
      <c r="B1769" t="inlineStr">
        <is>
          <t>588950</t>
        </is>
      </c>
      <c r="C1769" t="inlineStr">
        <is>
          <t>科创50ETF景顺</t>
        </is>
      </c>
      <c r="D1769" t="n">
        <v>60272.97</v>
      </c>
      <c r="E1769" t="n">
        <v>53072.97</v>
      </c>
      <c r="F1769" t="n">
        <v>1.873</v>
      </c>
      <c r="G1769" t="n">
        <v>7200</v>
      </c>
      <c r="H1769" t="n">
        <v>9.940567</v>
      </c>
      <c r="I1769" t="n">
        <v>10.311827</v>
      </c>
      <c r="J1769" t="n">
        <v>-0.37126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2026-08-19</t>
        </is>
      </c>
      <c r="B1770" t="inlineStr">
        <is>
          <t>588960</t>
        </is>
      </c>
      <c r="C1770" t="inlineStr">
        <is>
          <t>科创新能源ETF富国</t>
        </is>
      </c>
      <c r="D1770" t="n">
        <v>14457.98</v>
      </c>
      <c r="E1770" t="n">
        <v>14457.98</v>
      </c>
      <c r="F1770" t="n">
        <v>1.215</v>
      </c>
      <c r="G1770" t="n">
        <v>0</v>
      </c>
      <c r="H1770" t="n">
        <v>1.756644</v>
      </c>
      <c r="I1770" t="n">
        <v>1.761515</v>
      </c>
      <c r="J1770" t="n">
        <v>-0.004871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2026-08-19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1442</v>
      </c>
      <c r="F1771" t="n">
        <v>1.765</v>
      </c>
      <c r="G1771" t="n">
        <v>-250</v>
      </c>
      <c r="H1771" t="n">
        <v>0.254513</v>
      </c>
      <c r="I1771" t="n">
        <v>0.25235</v>
      </c>
      <c r="J1771" t="n">
        <v>0.002163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2026-08-19</t>
        </is>
      </c>
      <c r="B1772" t="inlineStr">
        <is>
          <t>588990</t>
        </is>
      </c>
      <c r="C1772" t="inlineStr">
        <is>
          <t>科创芯片ETF博时</t>
        </is>
      </c>
      <c r="D1772" t="n">
        <v>19374.54</v>
      </c>
      <c r="E1772" t="n">
        <v>19574.54</v>
      </c>
      <c r="F1772" t="n">
        <v>3.981</v>
      </c>
      <c r="G1772" t="n">
        <v>-200</v>
      </c>
      <c r="H1772" t="n">
        <v>7.792625</v>
      </c>
      <c r="I1772" t="n">
        <v>7.852471</v>
      </c>
      <c r="J1772" t="n">
        <v>-0.059846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2026-08-19</t>
        </is>
      </c>
      <c r="B1773" t="inlineStr">
        <is>
          <t>589000</t>
        </is>
      </c>
      <c r="C1773" t="inlineStr">
        <is>
          <t>科创综指ETF华夏</t>
        </is>
      </c>
      <c r="D1773" t="n">
        <v>106750.78</v>
      </c>
      <c r="E1773" t="n">
        <v>105550.78</v>
      </c>
      <c r="F1773" t="n">
        <v>1.692</v>
      </c>
      <c r="G1773" t="n">
        <v>1200</v>
      </c>
      <c r="H1773" t="n">
        <v>17.859193</v>
      </c>
      <c r="I1773" t="n">
        <v>17.863302</v>
      </c>
      <c r="J1773" t="n">
        <v>-0.004109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2026-08-19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89379.3</v>
      </c>
      <c r="E1774" t="n">
        <v>90579.3</v>
      </c>
      <c r="F1774" t="n">
        <v>1.502</v>
      </c>
      <c r="G1774" t="n">
        <v>-1200</v>
      </c>
      <c r="H1774" t="n">
        <v>13.605011</v>
      </c>
      <c r="I1774" t="n">
        <v>13.822742</v>
      </c>
      <c r="J1774" t="n">
        <v>-0.217731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2026-08-19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413643.8</v>
      </c>
      <c r="E1775" t="n">
        <v>406443.8</v>
      </c>
      <c r="F1775" t="n">
        <v>1.346</v>
      </c>
      <c r="G1775" t="n">
        <v>7200</v>
      </c>
      <c r="H1775" t="n">
        <v>54.707335</v>
      </c>
      <c r="I1775" t="n">
        <v>54.751364</v>
      </c>
      <c r="J1775" t="n">
        <v>-0.044029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2026-08-19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70007.7</v>
      </c>
      <c r="E1776" t="n">
        <v>57407.7</v>
      </c>
      <c r="F1776" t="n">
        <v>1.226</v>
      </c>
      <c r="G1776" t="n">
        <v>12600</v>
      </c>
      <c r="H1776" t="n">
        <v>7.038184</v>
      </c>
      <c r="I1776" t="n">
        <v>6.534101</v>
      </c>
      <c r="J1776" t="n">
        <v>0.5040829999999999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2026-08-19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1.462</v>
      </c>
      <c r="G1777" t="n">
        <v>0</v>
      </c>
      <c r="H1777" t="n">
        <v>0.6866719999999999</v>
      </c>
      <c r="I1777" t="n">
        <v>0.685733</v>
      </c>
      <c r="J1777" t="n">
        <v>0.0009389999999999999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2026-08-19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1.77</v>
      </c>
      <c r="G1778" t="n">
        <v>0</v>
      </c>
      <c r="H1778" t="n">
        <v>1.36534</v>
      </c>
      <c r="I1778" t="n">
        <v>1.44809</v>
      </c>
      <c r="J1778" t="n">
        <v>-0.08275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2026-08-19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180929.3</v>
      </c>
      <c r="E1779" t="n">
        <v>180729.3</v>
      </c>
      <c r="F1779" t="n">
        <v>1.146</v>
      </c>
      <c r="G1779" t="n">
        <v>200</v>
      </c>
      <c r="H1779" t="n">
        <v>20.711578</v>
      </c>
      <c r="I1779" t="n">
        <v>20.81782</v>
      </c>
      <c r="J1779" t="n">
        <v>-0.106242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2026-08-19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1.685</v>
      </c>
      <c r="G1780" t="n">
        <v>0</v>
      </c>
      <c r="H1780" t="n">
        <v>2.494828</v>
      </c>
      <c r="I1780" t="n">
        <v>2.568364</v>
      </c>
      <c r="J1780" t="n">
        <v>-0.073536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2026-08-19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16193.1</v>
      </c>
      <c r="F1781" t="n">
        <v>1.134</v>
      </c>
      <c r="G1781" t="n">
        <v>250</v>
      </c>
      <c r="H1781" t="n">
        <v>1.836298</v>
      </c>
      <c r="I1781" t="n">
        <v>1.889312</v>
      </c>
      <c r="J1781" t="n">
        <v>-0.053014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2026-08-19</t>
        </is>
      </c>
      <c r="B1782" t="inlineStr">
        <is>
          <t>589100</t>
        </is>
      </c>
      <c r="C1782" t="inlineStr">
        <is>
          <t>科创芯片ETF国泰</t>
        </is>
      </c>
      <c r="D1782" t="n">
        <v>86944.25</v>
      </c>
      <c r="E1782" t="n">
        <v>86944.25</v>
      </c>
      <c r="F1782" t="n">
        <v>0.988</v>
      </c>
      <c r="G1782" t="n">
        <v>0</v>
      </c>
      <c r="H1782" t="n">
        <v>8.590092</v>
      </c>
      <c r="I1782" t="n">
        <v>8.691022999999999</v>
      </c>
      <c r="J1782" t="n">
        <v>-0.100931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2026-08-19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0.987</v>
      </c>
      <c r="G1783" t="n">
        <v>0</v>
      </c>
      <c r="H1783" t="n">
        <v>5.037776</v>
      </c>
      <c r="I1783" t="n">
        <v>5.093922</v>
      </c>
      <c r="J1783" t="n">
        <v>-0.056146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2026-08-19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129262</v>
      </c>
      <c r="E1784" t="n">
        <v>129862</v>
      </c>
      <c r="F1784" t="n">
        <v>0.9</v>
      </c>
      <c r="G1784" t="n">
        <v>-600</v>
      </c>
      <c r="H1784" t="n">
        <v>11.68758</v>
      </c>
      <c r="I1784" t="n">
        <v>11.616761</v>
      </c>
      <c r="J1784" t="n">
        <v>0.07081899999999999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2026-08-19</t>
        </is>
      </c>
      <c r="B1785" t="inlineStr">
        <is>
          <t>589130</t>
        </is>
      </c>
      <c r="C1785" t="inlineStr">
        <is>
          <t>科创芯片ETF易方达</t>
        </is>
      </c>
      <c r="D1785" t="n">
        <v>328178</v>
      </c>
      <c r="E1785" t="n">
        <v>325478</v>
      </c>
      <c r="F1785" t="n">
        <v>1.516</v>
      </c>
      <c r="G1785" t="n">
        <v>2700</v>
      </c>
      <c r="H1785" t="n">
        <v>49.342465</v>
      </c>
      <c r="I1785" t="n">
        <v>50.037117</v>
      </c>
      <c r="J1785" t="n">
        <v>-0.694652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2026-08-19</t>
        </is>
      </c>
      <c r="B1786" t="inlineStr">
        <is>
          <t>589150</t>
        </is>
      </c>
      <c r="C1786" t="inlineStr">
        <is>
          <t>科创50ETF平安</t>
        </is>
      </c>
      <c r="D1786" t="n">
        <v>75343.72</v>
      </c>
      <c r="E1786" t="n">
        <v>75543.72</v>
      </c>
      <c r="F1786" t="n">
        <v>1.295</v>
      </c>
      <c r="G1786" t="n">
        <v>-200</v>
      </c>
      <c r="H1786" t="n">
        <v>9.782911</v>
      </c>
      <c r="I1786" t="n">
        <v>9.837768000000001</v>
      </c>
      <c r="J1786" t="n">
        <v>-0.054857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2026-08-19</t>
        </is>
      </c>
      <c r="B1787" t="inlineStr">
        <is>
          <t>589160</t>
        </is>
      </c>
      <c r="C1787" t="inlineStr">
        <is>
          <t>科创芯片ETF广发</t>
        </is>
      </c>
      <c r="D1787" t="n">
        <v>27829.6</v>
      </c>
      <c r="E1787" t="n">
        <v>27829.6</v>
      </c>
      <c r="F1787" t="n">
        <v>1.387</v>
      </c>
      <c r="G1787" t="n">
        <v>0</v>
      </c>
      <c r="H1787" t="n">
        <v>3.859966</v>
      </c>
      <c r="I1787" t="n">
        <v>4.017697</v>
      </c>
      <c r="J1787" t="n">
        <v>-0.157731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2026-08-19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13290.9</v>
      </c>
      <c r="E1788" t="n">
        <v>13590.9</v>
      </c>
      <c r="F1788" t="n">
        <v>1.156</v>
      </c>
      <c r="G1788" t="n">
        <v>-300</v>
      </c>
      <c r="H1788" t="n">
        <v>1.571108</v>
      </c>
      <c r="I1788" t="n">
        <v>1.650402</v>
      </c>
      <c r="J1788" t="n">
        <v>-0.079294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2026-08-19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13731.8</v>
      </c>
      <c r="F1789" t="n">
        <v>1.91</v>
      </c>
      <c r="G1789" t="n">
        <v>-150</v>
      </c>
      <c r="H1789" t="n">
        <v>2.622774</v>
      </c>
      <c r="I1789" t="n">
        <v>2.628267</v>
      </c>
      <c r="J1789" t="n">
        <v>-0.005493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2026-08-19</t>
        </is>
      </c>
      <c r="B1790" t="inlineStr">
        <is>
          <t>589190</t>
        </is>
      </c>
      <c r="C1790" t="inlineStr">
        <is>
          <t>科创芯片ETF华宝</t>
        </is>
      </c>
      <c r="D1790" t="n">
        <v>272556.2</v>
      </c>
      <c r="E1790" t="n">
        <v>271956.2</v>
      </c>
      <c r="F1790" t="n">
        <v>0.694</v>
      </c>
      <c r="G1790" t="n">
        <v>600</v>
      </c>
      <c r="H1790" t="n">
        <v>18.87376</v>
      </c>
      <c r="I1790" t="n">
        <v>18.971305</v>
      </c>
      <c r="J1790" t="n">
        <v>-0.09754500000000001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2026-08-19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1.454</v>
      </c>
      <c r="G1791" t="n">
        <v>0</v>
      </c>
      <c r="H1791" t="n">
        <v>0.327252</v>
      </c>
      <c r="I1791" t="n">
        <v>0.328152</v>
      </c>
      <c r="J1791" t="n">
        <v>-0.0009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2026-08-19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123293.8</v>
      </c>
      <c r="E1792" t="n">
        <v>123693.8</v>
      </c>
      <c r="F1792" t="n">
        <v>0.724</v>
      </c>
      <c r="G1792" t="n">
        <v>-400</v>
      </c>
      <c r="H1792" t="n">
        <v>8.955431000000001</v>
      </c>
      <c r="I1792" t="n">
        <v>9.000446999999999</v>
      </c>
      <c r="J1792" t="n">
        <v>-0.045016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2026-08-19</t>
        </is>
      </c>
      <c r="B1793" t="inlineStr">
        <is>
          <t>589220</t>
        </is>
      </c>
      <c r="C1793" t="inlineStr">
        <is>
          <t>科创200ETF国泰</t>
        </is>
      </c>
      <c r="D1793" t="n">
        <v>31349.58</v>
      </c>
      <c r="E1793" t="n">
        <v>31349.58</v>
      </c>
      <c r="F1793" t="n">
        <v>1.08</v>
      </c>
      <c r="G1793" t="n">
        <v>0</v>
      </c>
      <c r="H1793" t="n">
        <v>3.385754</v>
      </c>
      <c r="I1793" t="n">
        <v>3.456944</v>
      </c>
      <c r="J1793" t="n">
        <v>-0.07119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2026-08-19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22605.3</v>
      </c>
      <c r="E1794" t="n">
        <v>22605.3</v>
      </c>
      <c r="F1794" t="n">
        <v>0.921</v>
      </c>
      <c r="G1794" t="n">
        <v>0</v>
      </c>
      <c r="H1794" t="n">
        <v>2.081948</v>
      </c>
      <c r="I1794" t="n">
        <v>2.127828</v>
      </c>
      <c r="J1794" t="n">
        <v>-0.04588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2026-08-19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1.33</v>
      </c>
      <c r="G1795" t="n">
        <v>0</v>
      </c>
      <c r="H1795" t="n">
        <v>1.105248</v>
      </c>
      <c r="I1795" t="n">
        <v>1.113558</v>
      </c>
      <c r="J1795" t="n">
        <v>-0.00831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2026-08-19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1.334</v>
      </c>
      <c r="G1796" t="n">
        <v>0</v>
      </c>
      <c r="H1796" t="n">
        <v>0.735781</v>
      </c>
      <c r="I1796" t="n">
        <v>0.742951</v>
      </c>
      <c r="J1796" t="n">
        <v>-0.00717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2026-08-19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1.22</v>
      </c>
      <c r="G1797" t="n">
        <v>0</v>
      </c>
      <c r="H1797" t="n">
        <v>0.299103</v>
      </c>
      <c r="I1797" t="n">
        <v>0.331025</v>
      </c>
      <c r="J1797" t="n">
        <v>-0.031922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2026-08-19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0.987</v>
      </c>
      <c r="G1798" t="n">
        <v>0</v>
      </c>
      <c r="H1798" t="n">
        <v>1.520661</v>
      </c>
      <c r="I1798" t="n">
        <v>1.514498</v>
      </c>
      <c r="J1798" t="n">
        <v>0.006163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2026-08-19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1.849</v>
      </c>
      <c r="G1799" t="n">
        <v>0</v>
      </c>
      <c r="H1799" t="n">
        <v>0.768861</v>
      </c>
      <c r="I1799" t="n">
        <v>0.766782</v>
      </c>
      <c r="J1799" t="n">
        <v>0.002079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2026-08-19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0.914</v>
      </c>
      <c r="G1800" t="n">
        <v>0</v>
      </c>
      <c r="H1800" t="n">
        <v>1.042444</v>
      </c>
      <c r="I1800" t="n">
        <v>1.072205</v>
      </c>
      <c r="J1800" t="n">
        <v>-0.029761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2026-08-19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0.928</v>
      </c>
      <c r="G1801" t="n">
        <v>0</v>
      </c>
      <c r="H1801" t="n">
        <v>1.539571</v>
      </c>
      <c r="I1801" t="n">
        <v>1.358348</v>
      </c>
      <c r="J1801" t="n">
        <v>0.181223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2026-08-19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1.518</v>
      </c>
      <c r="G1802" t="n">
        <v>0</v>
      </c>
      <c r="H1802" t="n">
        <v>1.391919</v>
      </c>
      <c r="I1802" t="n">
        <v>1.410258</v>
      </c>
      <c r="J1802" t="n">
        <v>-0.018339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2026-08-19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1.715</v>
      </c>
      <c r="G1803" t="n">
        <v>0</v>
      </c>
      <c r="H1803" t="n">
        <v>1.373098</v>
      </c>
      <c r="I1803" t="n">
        <v>1.367493</v>
      </c>
      <c r="J1803" t="n">
        <v>0.005605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2026-08-19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73810.46000000001</v>
      </c>
      <c r="E1804" t="n">
        <v>72910.46000000001</v>
      </c>
      <c r="F1804" t="n">
        <v>0.64</v>
      </c>
      <c r="G1804" t="n">
        <v>900</v>
      </c>
      <c r="H1804" t="n">
        <v>4.666269</v>
      </c>
      <c r="I1804" t="n">
        <v>4.853177</v>
      </c>
      <c r="J1804" t="n">
        <v>-0.186908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2026-08-19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1.38</v>
      </c>
      <c r="G1805" t="n">
        <v>0</v>
      </c>
      <c r="H1805" t="n">
        <v>0.349077</v>
      </c>
      <c r="I1805" t="n">
        <v>0.347813</v>
      </c>
      <c r="J1805" t="n">
        <v>0.001264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2026-08-19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23235.5</v>
      </c>
      <c r="E1806" t="n">
        <v>23235.5</v>
      </c>
      <c r="F1806" t="n">
        <v>1.012</v>
      </c>
      <c r="G1806" t="n">
        <v>0</v>
      </c>
      <c r="H1806" t="n">
        <v>2.351433</v>
      </c>
      <c r="I1806" t="n">
        <v>2.410035</v>
      </c>
      <c r="J1806" t="n">
        <v>-0.058602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2026-08-19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1.68</v>
      </c>
      <c r="G1807" t="n">
        <v>0</v>
      </c>
      <c r="H1807" t="n">
        <v>0.241161</v>
      </c>
      <c r="I1807" t="n">
        <v>0.239869</v>
      </c>
      <c r="J1807" t="n">
        <v>0.001292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2026-08-19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21753.5</v>
      </c>
      <c r="F1808" t="n">
        <v>1.693</v>
      </c>
      <c r="G1808" t="n">
        <v>400</v>
      </c>
      <c r="H1808" t="n">
        <v>3.682868</v>
      </c>
      <c r="I1808" t="n">
        <v>3.743942</v>
      </c>
      <c r="J1808" t="n">
        <v>-0.061074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2026-08-19</t>
        </is>
      </c>
      <c r="B1809" t="inlineStr">
        <is>
          <t>589630</t>
        </is>
      </c>
      <c r="C1809" t="inlineStr">
        <is>
          <t>科创综指ETF国泰</t>
        </is>
      </c>
      <c r="D1809" t="n">
        <v>33725.8</v>
      </c>
      <c r="E1809" t="n">
        <v>33725.8</v>
      </c>
      <c r="F1809" t="n">
        <v>0.842</v>
      </c>
      <c r="G1809" t="n">
        <v>0</v>
      </c>
      <c r="H1809" t="n">
        <v>2.839712</v>
      </c>
      <c r="I1809" t="n">
        <v>2.883367</v>
      </c>
      <c r="J1809" t="n">
        <v>-0.043655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2026-08-19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26153</v>
      </c>
      <c r="F1810" t="n">
        <v>1.705</v>
      </c>
      <c r="G1810" t="n">
        <v>-400</v>
      </c>
      <c r="H1810" t="n">
        <v>4.459087</v>
      </c>
      <c r="I1810" t="n">
        <v>4.37801</v>
      </c>
      <c r="J1810" t="n">
        <v>0.081077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2026-08-19</t>
        </is>
      </c>
      <c r="B1811" t="inlineStr">
        <is>
          <t>589680</t>
        </is>
      </c>
      <c r="C1811" t="inlineStr">
        <is>
          <t>科创综指ETF鹏华</t>
        </is>
      </c>
      <c r="D1811" t="n">
        <v>139994.37</v>
      </c>
      <c r="E1811" t="n">
        <v>134994.37</v>
      </c>
      <c r="F1811" t="n">
        <v>1.645</v>
      </c>
      <c r="G1811" t="n">
        <v>5000</v>
      </c>
      <c r="H1811" t="n">
        <v>22.206573</v>
      </c>
      <c r="I1811" t="n">
        <v>21.729076</v>
      </c>
      <c r="J1811" t="n">
        <v>0.477497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2026-08-19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2429.1</v>
      </c>
      <c r="F1812" t="n">
        <v>2.388</v>
      </c>
      <c r="G1812" t="n">
        <v>400</v>
      </c>
      <c r="H1812" t="n">
        <v>0.5800689999999999</v>
      </c>
      <c r="I1812" t="n">
        <v>0.52473</v>
      </c>
      <c r="J1812" t="n">
        <v>0.055339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2026-08-19</t>
        </is>
      </c>
      <c r="B1813" t="inlineStr">
        <is>
          <t>589720</t>
        </is>
      </c>
      <c r="C1813" t="inlineStr">
        <is>
          <t>科创创新药ETF国泰</t>
        </is>
      </c>
      <c r="D1813" t="n">
        <v>480482.3</v>
      </c>
      <c r="E1813" t="n">
        <v>486082.3</v>
      </c>
      <c r="F1813" t="n">
        <v>0.973</v>
      </c>
      <c r="G1813" t="n">
        <v>-5600</v>
      </c>
      <c r="H1813" t="n">
        <v>47.295808</v>
      </c>
      <c r="I1813" t="n">
        <v>45.825257</v>
      </c>
      <c r="J1813" t="n">
        <v>1.470551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2026-08-19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1.713</v>
      </c>
      <c r="G1814" t="n">
        <v>0</v>
      </c>
      <c r="H1814" t="n">
        <v>2.71629</v>
      </c>
      <c r="I1814" t="n">
        <v>2.70519</v>
      </c>
      <c r="J1814" t="n">
        <v>0.0111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2026-08-19</t>
        </is>
      </c>
      <c r="B1815" t="inlineStr">
        <is>
          <t>589780</t>
        </is>
      </c>
      <c r="C1815" t="inlineStr">
        <is>
          <t>科创200ETF富国</t>
        </is>
      </c>
      <c r="D1815" t="n">
        <v>6021.5</v>
      </c>
      <c r="E1815" t="n">
        <v>6021.5</v>
      </c>
      <c r="F1815" t="n">
        <v>1.305</v>
      </c>
      <c r="G1815" t="n">
        <v>0</v>
      </c>
      <c r="H1815" t="n">
        <v>0.785806</v>
      </c>
      <c r="I1815" t="n">
        <v>0.78701</v>
      </c>
      <c r="J1815" t="n">
        <v>-0.001204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2026-08-19</t>
        </is>
      </c>
      <c r="B1816" t="inlineStr">
        <is>
          <t>589800</t>
        </is>
      </c>
      <c r="C1816" t="inlineStr">
        <is>
          <t>科创综指ETF易方达</t>
        </is>
      </c>
      <c r="D1816" t="n">
        <v>113998.82</v>
      </c>
      <c r="E1816" t="n">
        <v>110798.82</v>
      </c>
      <c r="F1816" t="n">
        <v>1.701</v>
      </c>
      <c r="G1816" t="n">
        <v>3200</v>
      </c>
      <c r="H1816" t="n">
        <v>18.84688</v>
      </c>
      <c r="I1816" t="n">
        <v>18.87044</v>
      </c>
      <c r="J1816" t="n">
        <v>-0.02356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2026-08-19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1.323</v>
      </c>
      <c r="G1817" t="n">
        <v>0</v>
      </c>
      <c r="H1817" t="n">
        <v>1.636818</v>
      </c>
      <c r="I1817" t="n">
        <v>1.638055</v>
      </c>
      <c r="J1817" t="n">
        <v>-0.001237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2026-08-19</t>
        </is>
      </c>
      <c r="B1818" t="inlineStr">
        <is>
          <t>589850</t>
        </is>
      </c>
      <c r="C1818" t="inlineStr">
        <is>
          <t>科创50ETF东财</t>
        </is>
      </c>
      <c r="D1818" t="n">
        <v>59505.7</v>
      </c>
      <c r="E1818" t="n">
        <v>61305.7</v>
      </c>
      <c r="F1818" t="n">
        <v>1.718</v>
      </c>
      <c r="G1818" t="n">
        <v>-1800</v>
      </c>
      <c r="H1818" t="n">
        <v>10.532319</v>
      </c>
      <c r="I1818" t="n">
        <v>11.009136</v>
      </c>
      <c r="J1818" t="n">
        <v>-0.476817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2026-08-19</t>
        </is>
      </c>
      <c r="B1819" t="inlineStr">
        <is>
          <t>589860</t>
        </is>
      </c>
      <c r="C1819" t="inlineStr">
        <is>
          <t>科创综指ETF天弘</t>
        </is>
      </c>
      <c r="D1819" t="n">
        <v>18222.4</v>
      </c>
      <c r="E1819" t="n">
        <v>18222.4</v>
      </c>
      <c r="F1819" t="n">
        <v>1.685</v>
      </c>
      <c r="G1819" t="n">
        <v>0</v>
      </c>
      <c r="H1819" t="n">
        <v>3.070474</v>
      </c>
      <c r="I1819" t="n">
        <v>3.059541</v>
      </c>
      <c r="J1819" t="n">
        <v>0.010933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2026-08-19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46499.6</v>
      </c>
      <c r="F1820" t="n">
        <v>1.674</v>
      </c>
      <c r="G1820" t="n">
        <v>-500</v>
      </c>
      <c r="H1820" t="n">
        <v>7.784034</v>
      </c>
      <c r="I1820" t="n">
        <v>8.075184</v>
      </c>
      <c r="J1820" t="n">
        <v>-0.29115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2026-08-19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1.68</v>
      </c>
      <c r="G1821" t="n">
        <v>0</v>
      </c>
      <c r="H1821" t="n">
        <v>1.427782</v>
      </c>
      <c r="I1821" t="n">
        <v>1.429481</v>
      </c>
      <c r="J1821" t="n">
        <v>-0.001699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2026-08-19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18890.82</v>
      </c>
      <c r="F1822" t="n">
        <v>1.69</v>
      </c>
      <c r="G1822" t="n">
        <v>-500</v>
      </c>
      <c r="H1822" t="n">
        <v>3.192548</v>
      </c>
      <c r="I1822" t="n">
        <v>3.183103</v>
      </c>
      <c r="J1822" t="n">
        <v>0.009445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2026-08-19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1.445</v>
      </c>
      <c r="G1823" t="n">
        <v>0</v>
      </c>
      <c r="H1823" t="n">
        <v>4.824465</v>
      </c>
      <c r="I1823" t="n">
        <v>4.767706</v>
      </c>
      <c r="J1823" t="n">
        <v>0.056759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2026-08-19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15731.6</v>
      </c>
      <c r="E1824" t="n">
        <v>16231.6</v>
      </c>
      <c r="F1824" t="n">
        <v>0.9320000000000001</v>
      </c>
      <c r="G1824" t="n">
        <v>-500</v>
      </c>
      <c r="H1824" t="n">
        <v>1.512785</v>
      </c>
      <c r="I1824" t="n">
        <v>1.540086</v>
      </c>
      <c r="J1824" t="n">
        <v>-0.027301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2026-08-19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12312.2</v>
      </c>
      <c r="F1825" t="n">
        <v>1.997</v>
      </c>
      <c r="G1825" t="n">
        <v>600</v>
      </c>
      <c r="H1825" t="n">
        <v>2.458746</v>
      </c>
      <c r="I1825" t="n">
        <v>2.427966</v>
      </c>
      <c r="J1825" t="n">
        <v>0.03078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2026-08-19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1.765</v>
      </c>
      <c r="G1826" t="n">
        <v>0</v>
      </c>
      <c r="H1826" t="n">
        <v>1.872489</v>
      </c>
      <c r="I1826" t="n">
        <v>1.940887</v>
      </c>
      <c r="J1826" t="n">
        <v>-0.068398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2026-08-19</t>
        </is>
      </c>
      <c r="B1834" t="inlineStr">
        <is>
          <t>159039</t>
        </is>
      </c>
      <c r="C1834" t="inlineStr">
        <is>
          <t>机器人ETF华安</t>
        </is>
      </c>
      <c r="D1834" t="n">
        <v>90746.1422</v>
      </c>
      <c r="E1834" t="n">
        <v>89746.1422</v>
      </c>
      <c r="F1834" t="n">
        <v>0.8991</v>
      </c>
      <c r="G1834" t="n">
        <v>1000</v>
      </c>
      <c r="H1834" t="n">
        <v>8.158986000000001</v>
      </c>
      <c r="I1834" t="n">
        <v>7.868942</v>
      </c>
      <c r="J1834" t="n">
        <v>0.290044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2026-08-19</t>
        </is>
      </c>
      <c r="B1835" t="inlineStr">
        <is>
          <t>159062</t>
        </is>
      </c>
      <c r="C1835" t="inlineStr">
        <is>
          <t>稀有金属ETF南方</t>
        </is>
      </c>
      <c r="D1835" t="n">
        <v>10970.1256</v>
      </c>
      <c r="E1835" t="n">
        <v>11020.1256</v>
      </c>
      <c r="F1835" t="n">
        <v>0.8772</v>
      </c>
      <c r="G1835" t="n">
        <v>-50</v>
      </c>
      <c r="H1835" t="n">
        <v>0.962299</v>
      </c>
      <c r="I1835" t="n">
        <v>0.94729</v>
      </c>
      <c r="J1835" t="n">
        <v>0.015009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2026-08-19</t>
        </is>
      </c>
      <c r="B1836" t="inlineStr">
        <is>
          <t>159071</t>
        </is>
      </c>
      <c r="C1836" t="inlineStr">
        <is>
          <t>新能源电池ETF华宝</t>
        </is>
      </c>
      <c r="D1836" t="n">
        <v>11691.1738</v>
      </c>
      <c r="E1836" t="n">
        <v>11991.1738</v>
      </c>
      <c r="F1836" t="n">
        <v>0.8868</v>
      </c>
      <c r="G1836" t="n">
        <v>-300</v>
      </c>
      <c r="H1836" t="n">
        <v>1.036773</v>
      </c>
      <c r="I1836" t="n">
        <v>1.036997</v>
      </c>
      <c r="J1836" t="n">
        <v>-0.000224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2026-08-19</t>
        </is>
      </c>
      <c r="B1840" t="inlineStr">
        <is>
          <t>159045</t>
        </is>
      </c>
      <c r="C1840" t="inlineStr">
        <is>
          <t>稀有金属ETF大成</t>
        </is>
      </c>
      <c r="D1840" t="n">
        <v>16733.0213</v>
      </c>
      <c r="E1840" t="n">
        <v>16933.0213</v>
      </c>
      <c r="F1840" t="n">
        <v>0.8584000000000001</v>
      </c>
      <c r="G1840" t="n">
        <v>-200</v>
      </c>
      <c r="H1840" t="n">
        <v>1.436363</v>
      </c>
      <c r="I1840" t="n">
        <v>1.424744</v>
      </c>
      <c r="J1840" t="n">
        <v>0.011619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2026-08-19</t>
        </is>
      </c>
      <c r="B1841" t="inlineStr">
        <is>
          <t>159061</t>
        </is>
      </c>
      <c r="C1841" t="inlineStr">
        <is>
          <t>绿色电力ETF南方</t>
        </is>
      </c>
      <c r="D1841" t="n">
        <v>21724.023</v>
      </c>
      <c r="E1841" t="n">
        <v>21764.023</v>
      </c>
      <c r="F1841" t="n">
        <v>0.928</v>
      </c>
      <c r="G1841" t="n">
        <v>-40</v>
      </c>
      <c r="H1841" t="n">
        <v>2.015989</v>
      </c>
      <c r="I1841" t="n">
        <v>2.021007</v>
      </c>
      <c r="J1841" t="n">
        <v>-0.005018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2026-08-19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3848.1087</v>
      </c>
      <c r="E1844" t="n">
        <v>3848.1087</v>
      </c>
      <c r="F1844" t="n">
        <v>1.126</v>
      </c>
      <c r="G1844" t="n">
        <v>0</v>
      </c>
      <c r="H1844" t="n">
        <v>0.433297</v>
      </c>
      <c r="I1844" t="n">
        <v>0.428679</v>
      </c>
      <c r="J1844" t="n">
        <v>0.004618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2026-08-19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11135.0818</v>
      </c>
      <c r="F1845" t="n">
        <v>0.9536</v>
      </c>
      <c r="G1845" t="n">
        <v>-200</v>
      </c>
      <c r="H1845" t="n">
        <v>1.042769</v>
      </c>
      <c r="I1845" t="n">
        <v>1.047254</v>
      </c>
      <c r="J1845" t="n">
        <v>-0.004485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2026-08-19</t>
        </is>
      </c>
      <c r="B1846" t="inlineStr">
        <is>
          <t>159070</t>
        </is>
      </c>
      <c r="C1846" t="inlineStr">
        <is>
          <t>工程机械ETF嘉实</t>
        </is>
      </c>
      <c r="D1846" t="n">
        <v>10736.6883</v>
      </c>
      <c r="E1846" t="n">
        <v>10836.6883</v>
      </c>
      <c r="F1846" t="n">
        <v>0.9705</v>
      </c>
      <c r="G1846" t="n">
        <v>-100</v>
      </c>
      <c r="H1846" t="n">
        <v>1.041996</v>
      </c>
      <c r="I1846" t="n">
        <v>1.037288</v>
      </c>
      <c r="J1846" t="n">
        <v>0.004708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2026-08-19</t>
        </is>
      </c>
      <c r="B1853" t="inlineStr">
        <is>
          <t>159066</t>
        </is>
      </c>
      <c r="C1853" t="inlineStr">
        <is>
          <t>A股ETF建信</t>
        </is>
      </c>
      <c r="D1853" t="n">
        <v>21273.3027</v>
      </c>
      <c r="E1853" t="n">
        <v>21473.3027</v>
      </c>
      <c r="F1853" t="n">
        <v>0.9469</v>
      </c>
      <c r="G1853" t="n">
        <v>-200</v>
      </c>
      <c r="H1853" t="n">
        <v>2.014369</v>
      </c>
      <c r="I1853" t="n">
        <v>1.992078</v>
      </c>
      <c r="J1853" t="n">
        <v>0.022291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2026-08-19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0.97</v>
      </c>
      <c r="G1855" t="n">
        <v>0</v>
      </c>
      <c r="H1855" t="n">
        <v>0.662813</v>
      </c>
      <c r="I1855" t="n">
        <v>0.653725</v>
      </c>
      <c r="J1855" t="n">
        <v>0.009088000000000001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2026-08-19</t>
        </is>
      </c>
      <c r="B1857" t="inlineStr">
        <is>
          <t>159049</t>
        </is>
      </c>
      <c r="C1857" t="inlineStr">
        <is>
          <t>有色ETF工银</t>
        </is>
      </c>
      <c r="D1857" t="n">
        <v>4407.3319</v>
      </c>
      <c r="E1857" t="n">
        <v>4907.3319</v>
      </c>
      <c r="F1857" t="n">
        <v>1.0472</v>
      </c>
      <c r="G1857" t="n">
        <v>-500</v>
      </c>
      <c r="H1857" t="n">
        <v>0.461536</v>
      </c>
      <c r="I1857" t="n">
        <v>0.498732</v>
      </c>
      <c r="J1857" t="n">
        <v>-0.037196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2026-08-19</t>
        </is>
      </c>
      <c r="B1858" t="inlineStr">
        <is>
          <t>159068</t>
        </is>
      </c>
      <c r="C1858" t="inlineStr">
        <is>
          <t>软件ETF华夏</t>
        </is>
      </c>
      <c r="D1858" t="n">
        <v>6433.657</v>
      </c>
      <c r="E1858" t="n">
        <v>6533.657</v>
      </c>
      <c r="F1858" t="n">
        <v>1.0437</v>
      </c>
      <c r="G1858" t="n">
        <v>-100</v>
      </c>
      <c r="H1858" t="n">
        <v>0.671481</v>
      </c>
      <c r="I1858" t="n">
        <v>0.68048</v>
      </c>
      <c r="J1858" t="n">
        <v>-0.008999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2026-08-19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25237.3015</v>
      </c>
      <c r="E1859" t="n">
        <v>25637.3015</v>
      </c>
      <c r="F1859" t="n">
        <v>0.906</v>
      </c>
      <c r="G1859" t="n">
        <v>-400</v>
      </c>
      <c r="H1859" t="n">
        <v>2.2865</v>
      </c>
      <c r="I1859" t="n">
        <v>2.270183</v>
      </c>
      <c r="J1859" t="n">
        <v>0.016317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2026-08-19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0.9727</v>
      </c>
      <c r="G1860" t="n">
        <v>0</v>
      </c>
      <c r="H1860" t="n">
        <v>1.821502</v>
      </c>
      <c r="I1860" t="n">
        <v>1.785922</v>
      </c>
      <c r="J1860" t="n">
        <v>0.03558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2026-08-19</t>
        </is>
      </c>
      <c r="B1864" t="inlineStr">
        <is>
          <t>159067</t>
        </is>
      </c>
      <c r="C1864" t="inlineStr">
        <is>
          <t>绿色电力ETF鹏华</t>
        </is>
      </c>
      <c r="D1864" t="n">
        <v>2190.8737</v>
      </c>
      <c r="E1864" t="n">
        <v>2190.8737</v>
      </c>
      <c r="F1864" t="n">
        <v>1.021</v>
      </c>
      <c r="G1864" t="n">
        <v>0</v>
      </c>
      <c r="H1864" t="n">
        <v>0.223688</v>
      </c>
      <c r="I1864" t="n">
        <v>0.223863</v>
      </c>
      <c r="J1864" t="n">
        <v>-0.000175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2026-08-19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3337.4196</v>
      </c>
      <c r="E1868" t="n">
        <v>3337.4196</v>
      </c>
      <c r="F1868" t="n">
        <v>1.0432</v>
      </c>
      <c r="G1868" t="n">
        <v>0</v>
      </c>
      <c r="H1868" t="n">
        <v>0.34816</v>
      </c>
      <c r="I1868" t="n">
        <v>0.344155</v>
      </c>
      <c r="J1868" t="n">
        <v>0.004005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2026-08-19</t>
        </is>
      </c>
      <c r="B1870" t="inlineStr">
        <is>
          <t>159072</t>
        </is>
      </c>
      <c r="C1870" t="inlineStr">
        <is>
          <t>粮食ETF景顺</t>
        </is>
      </c>
      <c r="D1870" t="n">
        <v>5128.5157</v>
      </c>
      <c r="E1870" t="n">
        <v>3728.5157</v>
      </c>
      <c r="F1870" t="n">
        <v>1.0697</v>
      </c>
      <c r="G1870" t="n">
        <v>1400</v>
      </c>
      <c r="H1870" t="n">
        <v>0.548597</v>
      </c>
      <c r="I1870" t="n">
        <v>0.385417</v>
      </c>
      <c r="J1870" t="n">
        <v>0.16318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2026-08-19</t>
        </is>
      </c>
      <c r="B1871" t="inlineStr">
        <is>
          <t>159075</t>
        </is>
      </c>
      <c r="C1871" t="inlineStr">
        <is>
          <t>工业互联网ETF华夏</t>
        </is>
      </c>
      <c r="D1871" t="n">
        <v>17919.7165</v>
      </c>
      <c r="E1871" t="n">
        <v>18019.7165</v>
      </c>
      <c r="F1871" t="n">
        <v>0.9697</v>
      </c>
      <c r="G1871" t="n">
        <v>-100</v>
      </c>
      <c r="H1871" t="n">
        <v>1.737675</v>
      </c>
      <c r="I1871" t="n">
        <v>1.704305</v>
      </c>
      <c r="J1871" t="n">
        <v>0.03337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2026-08-19</t>
        </is>
      </c>
      <c r="B1873" t="inlineStr">
        <is>
          <t>159059</t>
        </is>
      </c>
      <c r="C1873" t="inlineStr">
        <is>
          <t>电力ETF大成</t>
        </is>
      </c>
      <c r="D1873" t="n">
        <v>5783.0063</v>
      </c>
      <c r="E1873" t="n">
        <v>5983.0063</v>
      </c>
      <c r="F1873" t="n">
        <v>1.0247</v>
      </c>
      <c r="G1873" t="n">
        <v>-200</v>
      </c>
      <c r="H1873" t="n">
        <v>0.592585</v>
      </c>
      <c r="I1873" t="n">
        <v>0.614275</v>
      </c>
      <c r="J1873" t="n">
        <v>-0.02169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2026-08-19</t>
        </is>
      </c>
      <c r="B1874" t="inlineStr">
        <is>
          <t>159085</t>
        </is>
      </c>
      <c r="C1874" t="inlineStr">
        <is>
          <t>价值ETF永赢</t>
        </is>
      </c>
      <c r="D1874" t="n">
        <v>3653.5454</v>
      </c>
      <c r="E1874" t="n">
        <v>3653.5454</v>
      </c>
      <c r="F1874" t="n">
        <v>1.0243</v>
      </c>
      <c r="G1874" t="n">
        <v>0</v>
      </c>
      <c r="H1874" t="n">
        <v>0.374233</v>
      </c>
      <c r="I1874" t="n">
        <v>0.373648</v>
      </c>
      <c r="J1874" t="n">
        <v>0.000585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2026-08-19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4677.044</v>
      </c>
      <c r="E1876" t="n">
        <v>5077.044</v>
      </c>
      <c r="F1876" t="n">
        <v>1.0831</v>
      </c>
      <c r="G1876" t="n">
        <v>-400</v>
      </c>
      <c r="H1876" t="n">
        <v>0.506571</v>
      </c>
      <c r="I1876" t="n">
        <v>0.537659</v>
      </c>
      <c r="J1876" t="n">
        <v>-0.031088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2026-08-19</t>
        </is>
      </c>
      <c r="B1884" t="inlineStr">
        <is>
          <t>159086</t>
        </is>
      </c>
      <c r="C1884" t="inlineStr">
        <is>
          <t>金融科技ETF广发</t>
        </is>
      </c>
      <c r="D1884" t="n">
        <v>3339.9823</v>
      </c>
      <c r="E1884" t="n">
        <v>3439.9823</v>
      </c>
      <c r="F1884" t="n">
        <v>1.0684</v>
      </c>
      <c r="G1884" t="n">
        <v>-100</v>
      </c>
      <c r="H1884" t="n">
        <v>0.356844</v>
      </c>
      <c r="I1884" t="n">
        <v>0.364707</v>
      </c>
      <c r="J1884" t="n">
        <v>-0.007863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2026-08-19</t>
        </is>
      </c>
      <c r="B1885" t="inlineStr">
        <is>
          <t>159093</t>
        </is>
      </c>
      <c r="C1885" t="inlineStr">
        <is>
          <t>化工ETF汇添富</t>
        </is>
      </c>
      <c r="D1885" t="n">
        <v>3368.147</v>
      </c>
      <c r="E1885" t="n">
        <v>3768.147</v>
      </c>
      <c r="F1885" t="n">
        <v>1.0476</v>
      </c>
      <c r="G1885" t="n">
        <v>-400</v>
      </c>
      <c r="H1885" t="n">
        <v>0.352847</v>
      </c>
      <c r="I1885" t="n">
        <v>0.387855</v>
      </c>
      <c r="J1885" t="n">
        <v>-0.035008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2026-08-19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10861.0546</v>
      </c>
      <c r="F1886" t="n">
        <v>1.0634</v>
      </c>
      <c r="G1886" t="n">
        <v>-500</v>
      </c>
      <c r="H1886" t="n">
        <v>1.101795</v>
      </c>
      <c r="I1886" t="n">
        <v>1.136827</v>
      </c>
      <c r="J1886" t="n">
        <v>-0.035032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2026-08-19</t>
        </is>
      </c>
      <c r="B1889" t="inlineStr">
        <is>
          <t>159079</t>
        </is>
      </c>
      <c r="C1889" t="inlineStr">
        <is>
          <t>价值ETF兴全</t>
        </is>
      </c>
      <c r="D1889" t="n">
        <v>11780.683</v>
      </c>
      <c r="E1889" t="n">
        <v>11880.683</v>
      </c>
      <c r="F1889" t="n">
        <v>0.9911</v>
      </c>
      <c r="G1889" t="n">
        <v>-100</v>
      </c>
      <c r="H1889" t="n">
        <v>1.167583</v>
      </c>
      <c r="I1889" t="n">
        <v>1.175475</v>
      </c>
      <c r="J1889" t="n">
        <v>-0.007892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2026-08-19</t>
        </is>
      </c>
      <c r="B1890" t="inlineStr">
        <is>
          <t>159087</t>
        </is>
      </c>
      <c r="C1890" t="inlineStr">
        <is>
          <t>化工ETF万家</t>
        </is>
      </c>
      <c r="D1890" t="n">
        <v>5099.215</v>
      </c>
      <c r="E1890" t="n">
        <v>5599.215</v>
      </c>
      <c r="F1890" t="n">
        <v>1.0511</v>
      </c>
      <c r="G1890" t="n">
        <v>-500</v>
      </c>
      <c r="H1890" t="n">
        <v>0.535978</v>
      </c>
      <c r="I1890" t="n">
        <v>0.578119</v>
      </c>
      <c r="J1890" t="n">
        <v>-0.042141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2026-08-19</t>
        </is>
      </c>
      <c r="B1894" t="inlineStr">
        <is>
          <t>158009</t>
        </is>
      </c>
      <c r="C1894" t="inlineStr">
        <is>
          <t>航空航天ETF南方</t>
        </is>
      </c>
      <c r="D1894" t="n">
        <v>4037.3819</v>
      </c>
      <c r="E1894" t="n">
        <v>4037.3819</v>
      </c>
      <c r="F1894" t="n">
        <v>1.0578</v>
      </c>
      <c r="G1894" t="n">
        <v>0</v>
      </c>
      <c r="H1894" t="n">
        <v>0.427074</v>
      </c>
      <c r="I1894" t="n">
        <v>0.419161</v>
      </c>
      <c r="J1894" t="n">
        <v>0.007913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2026-08-19</t>
        </is>
      </c>
      <c r="B1896" t="inlineStr">
        <is>
          <t>158006</t>
        </is>
      </c>
      <c r="C1896" t="inlineStr">
        <is>
          <t>化工ETF博时</t>
        </is>
      </c>
      <c r="D1896" t="n">
        <v>3704.6012</v>
      </c>
      <c r="E1896" t="n">
        <v>3704.6012</v>
      </c>
      <c r="F1896" t="n">
        <v>1.0362</v>
      </c>
      <c r="G1896" t="n">
        <v>0</v>
      </c>
      <c r="H1896" t="n">
        <v>0.383871</v>
      </c>
      <c r="I1896" t="n">
        <v>0.377165</v>
      </c>
      <c r="J1896" t="n">
        <v>0.006706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2026-08-19</t>
        </is>
      </c>
      <c r="B1900" t="inlineStr">
        <is>
          <t>159077</t>
        </is>
      </c>
      <c r="C1900" t="inlineStr">
        <is>
          <t>电池ETF鑫元</t>
        </is>
      </c>
      <c r="D1900" t="n">
        <v>4024.2574</v>
      </c>
      <c r="E1900" t="n">
        <v>4124.2574</v>
      </c>
      <c r="F1900" t="n">
        <v>1.0254</v>
      </c>
      <c r="G1900" t="n">
        <v>-100</v>
      </c>
      <c r="H1900" t="n">
        <v>0.412647</v>
      </c>
      <c r="I1900" t="n">
        <v>0.414199</v>
      </c>
      <c r="J1900" t="n">
        <v>-0.001552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2026-08-19</t>
        </is>
      </c>
      <c r="B1902" t="inlineStr">
        <is>
          <t>159058</t>
        </is>
      </c>
      <c r="C1902" t="inlineStr">
        <is>
          <t>证券ETF大成</t>
        </is>
      </c>
      <c r="D1902" t="n">
        <v>12633.1247</v>
      </c>
      <c r="E1902" t="n">
        <v>12633.1247</v>
      </c>
      <c r="F1902" t="n">
        <v>0.9955000000000001</v>
      </c>
      <c r="G1902" t="n">
        <v>0</v>
      </c>
      <c r="H1902" t="n">
        <v>1.257628</v>
      </c>
      <c r="I1902" t="n">
        <v>1.249037</v>
      </c>
      <c r="J1902" t="n">
        <v>0.008591</v>
      </c>
      <c r="K1902" s="4">
        <f>IFERROR(J1905/I1905,"")</f>
        <v/>
      </c>
      <c r="L1902" s="4">
        <f>IFERROR((D1905-E1905)/E1905,"")</f>
        <v/>
      </c>
      <c r="M1902" s="19">
        <f>IFERROR(F1905*G1905/10000,"")</f>
        <v/>
      </c>
    </row>
    <row r="1903">
      <c r="A1903" t="inlineStr">
        <is>
          <t>2026-08-19</t>
        </is>
      </c>
      <c r="B1903" t="inlineStr">
        <is>
          <t>159083</t>
        </is>
      </c>
      <c r="C1903" t="inlineStr">
        <is>
          <t>红利低波100ETF嘉实</t>
        </is>
      </c>
      <c r="D1903" t="n">
        <v>25537.0472</v>
      </c>
      <c r="E1903" t="n">
        <v>25937.0472</v>
      </c>
      <c r="F1903" t="n">
        <v>0.9905</v>
      </c>
      <c r="G1903" t="n">
        <v>-400</v>
      </c>
      <c r="H1903" t="n">
        <v>2.529445</v>
      </c>
      <c r="I1903" t="n">
        <v>2.574771</v>
      </c>
      <c r="J1903" t="n">
        <v>-0.045326</v>
      </c>
      <c r="K1903" s="4">
        <f>IFERROR(J1906/I1906,"")</f>
        <v/>
      </c>
      <c r="L1903" s="4">
        <f>IFERROR((D1906-E1906)/E1906,"")</f>
        <v/>
      </c>
      <c r="M1903" s="19">
        <f>IFERROR(F1906*G1906/10000,"")</f>
        <v/>
      </c>
    </row>
    <row r="1904"/>
    <row r="1905">
      <c r="A1905" t="inlineStr">
        <is>
          <t>2026-08-14</t>
        </is>
      </c>
      <c r="B1905" t="inlineStr">
        <is>
          <t>【全市场汇总】</t>
        </is>
      </c>
      <c r="C1905" t="inlineStr">
        <is>
          <t>1855只</t>
        </is>
      </c>
      <c r="D1905" t="n">
        <v>317838882.28</v>
      </c>
      <c r="H1905" t="n">
        <v>47955.512</v>
      </c>
      <c r="J1905" t="n">
        <v>-268.4763</v>
      </c>
    </row>
    <row r="1906">
      <c r="A1906" t="inlineStr">
        <is>
          <t>2026-08-14</t>
        </is>
      </c>
      <c r="B1906" t="inlineStr">
        <is>
          <t xml:space="preserve"> ↳ 上交所</t>
        </is>
      </c>
      <c r="C1906" t="inlineStr">
        <is>
          <t>859只</t>
        </is>
      </c>
      <c r="D1906" t="n">
        <v>199097253.59</v>
      </c>
      <c r="H1906" t="n">
        <v>31338.1235</v>
      </c>
      <c r="J1906" t="n">
        <v>-271.017</v>
      </c>
    </row>
    <row r="1907">
      <c r="A1907" t="inlineStr">
        <is>
          <t>2026-08-14</t>
        </is>
      </c>
      <c r="B1907" t="inlineStr">
        <is>
          <t xml:space="preserve"> ↳ 深交所</t>
        </is>
      </c>
      <c r="C1907" t="inlineStr">
        <is>
          <t>996只</t>
        </is>
      </c>
      <c r="D1907" t="n">
        <v>118741628.69</v>
      </c>
      <c r="H1907" t="n">
        <v>16617.3886</v>
      </c>
      <c r="J1907" t="n">
        <v>2.5408</v>
      </c>
    </row>
    <row r="1908">
      <c r="A1908" t="inlineStr">
        <is>
          <t>2026-08-19</t>
        </is>
      </c>
      <c r="B1908" t="inlineStr">
        <is>
          <t>159098</t>
        </is>
      </c>
      <c r="C1908" t="inlineStr">
        <is>
          <t>价值ETF招商</t>
        </is>
      </c>
      <c r="D1908" t="n">
        <v>18989.1589</v>
      </c>
      <c r="E1908" t="n">
        <v>19189.1589</v>
      </c>
      <c r="F1908" t="n">
        <v>0.9909</v>
      </c>
      <c r="G1908" t="n">
        <v>-200</v>
      </c>
      <c r="H1908" t="n">
        <v>1.881636</v>
      </c>
      <c r="I1908" t="n">
        <v>1.898383</v>
      </c>
      <c r="J1908" t="n">
        <v>-0.016747</v>
      </c>
      <c r="K1908" s="4">
        <f>IFERROR(J1911/I1911,"")</f>
        <v/>
      </c>
      <c r="L1908" s="4">
        <f>IFERROR((D1911-E1911)/E1911,"")</f>
        <v/>
      </c>
      <c r="M1908" s="19">
        <f>IFERROR(F1911*G1911/10000,"")</f>
        <v/>
      </c>
    </row>
    <row r="1909"/>
    <row r="1910">
      <c r="A1910" t="inlineStr">
        <is>
          <t>2026-08-15</t>
        </is>
      </c>
      <c r="B1910" t="inlineStr">
        <is>
          <t>【全市场汇总】</t>
        </is>
      </c>
      <c r="C1910" t="inlineStr">
        <is>
          <t>1856只</t>
        </is>
      </c>
      <c r="D1910" t="n">
        <v>318167816.61</v>
      </c>
      <c r="H1910" t="n">
        <v>47720.9167</v>
      </c>
      <c r="J1910" t="n">
        <v>-236.5414</v>
      </c>
    </row>
    <row r="1911">
      <c r="A1911" t="inlineStr">
        <is>
          <t>2026-08-15</t>
        </is>
      </c>
      <c r="B1911" t="inlineStr">
        <is>
          <t xml:space="preserve"> ↳ 上交所</t>
        </is>
      </c>
      <c r="C1911" t="inlineStr">
        <is>
          <t>859只</t>
        </is>
      </c>
      <c r="D1911" t="n">
        <v>199762749.99</v>
      </c>
      <c r="H1911" t="n">
        <v>31224.3952</v>
      </c>
      <c r="J1911" t="n">
        <v>-113.7283</v>
      </c>
    </row>
    <row r="1912">
      <c r="A1912" t="inlineStr">
        <is>
          <t>2026-08-15</t>
        </is>
      </c>
      <c r="B1912" t="inlineStr">
        <is>
          <t xml:space="preserve"> ↳ 深交所</t>
        </is>
      </c>
      <c r="C1912" t="inlineStr">
        <is>
          <t>997只</t>
        </is>
      </c>
      <c r="D1912" t="n">
        <v>118405066.62</v>
      </c>
      <c r="H1912" t="n">
        <v>16496.5215</v>
      </c>
      <c r="J1912" t="n">
        <v>-122.8131</v>
      </c>
    </row>
    <row r="1913"/>
    <row r="1914">
      <c r="A1914" t="inlineStr">
        <is>
          <t>2026-08-18</t>
        </is>
      </c>
      <c r="B1914" t="inlineStr">
        <is>
          <t>【全市场汇总】</t>
        </is>
      </c>
      <c r="C1914" t="inlineStr">
        <is>
          <t>1856只</t>
        </is>
      </c>
      <c r="D1914" t="n">
        <v>316749164.72</v>
      </c>
      <c r="H1914" t="n">
        <v>48172.735</v>
      </c>
      <c r="J1914" t="n">
        <v>451.8183</v>
      </c>
    </row>
    <row r="1915">
      <c r="A1915" t="inlineStr">
        <is>
          <t>2026-08-18</t>
        </is>
      </c>
      <c r="B1915" t="inlineStr">
        <is>
          <t xml:space="preserve"> ↳ 上交所</t>
        </is>
      </c>
      <c r="C1915" t="inlineStr">
        <is>
          <t>859只</t>
        </is>
      </c>
      <c r="D1915" t="n">
        <v>198790741.39</v>
      </c>
      <c r="H1915" t="n">
        <v>31715.6492</v>
      </c>
      <c r="J1915" t="n">
        <v>491.2541</v>
      </c>
    </row>
    <row r="1916">
      <c r="A1916" t="inlineStr">
        <is>
          <t>2026-08-18</t>
        </is>
      </c>
      <c r="B1916" t="inlineStr">
        <is>
          <t xml:space="preserve"> ↳ 深交所</t>
        </is>
      </c>
      <c r="C1916" t="inlineStr">
        <is>
          <t>997只</t>
        </is>
      </c>
      <c r="D1916" t="n">
        <v>117958423.34</v>
      </c>
      <c r="H1916" t="n">
        <v>16457.0857</v>
      </c>
      <c r="J1916" t="n">
        <v>-39.4358</v>
      </c>
    </row>
    <row r="1917">
      <c r="A1917" t="inlineStr">
        <is>
          <t>2026-08-19</t>
        </is>
      </c>
      <c r="B1917" t="inlineStr">
        <is>
          <t>159095</t>
        </is>
      </c>
      <c r="C1917" t="inlineStr">
        <is>
          <t>云计算ETF银华</t>
        </is>
      </c>
      <c r="D1917" t="n">
        <v>26446.8139</v>
      </c>
      <c r="F1917" t="n">
        <v>1.0262</v>
      </c>
      <c r="H1917" t="n">
        <v>2.713972</v>
      </c>
      <c r="K1917" s="4">
        <f>IFERROR(J1920/I1920,"")</f>
        <v/>
      </c>
      <c r="L1917" s="4">
        <f>IFERROR((D1920-E1920)/E1920,"")</f>
        <v/>
      </c>
      <c r="M1917" s="19">
        <f>IFERROR(F1920*G1920/10000,"")</f>
        <v/>
      </c>
    </row>
    <row r="1919">
      <c r="A1919" t="inlineStr">
        <is>
          <t>2026-08-19</t>
        </is>
      </c>
      <c r="B1919" t="inlineStr">
        <is>
          <t>【全市场汇总】</t>
        </is>
      </c>
      <c r="C1919" t="inlineStr">
        <is>
          <t>1857只</t>
        </is>
      </c>
      <c r="D1919" t="n">
        <v>316228596.95</v>
      </c>
      <c r="H1919" t="n">
        <v>48221.7851</v>
      </c>
      <c r="J1919" t="n">
        <v>46.3361</v>
      </c>
    </row>
    <row r="1920">
      <c r="A1920" t="inlineStr">
        <is>
          <t>2026-08-19</t>
        </is>
      </c>
      <c r="B1920" t="inlineStr">
        <is>
          <t xml:space="preserve"> ↳ 上交所</t>
        </is>
      </c>
      <c r="C1920" t="inlineStr">
        <is>
          <t>859只</t>
        </is>
      </c>
      <c r="D1920" t="n">
        <v>198523695.79</v>
      </c>
      <c r="H1920" t="n">
        <v>31526.8059</v>
      </c>
      <c r="J1920" t="n">
        <v>-188.8433</v>
      </c>
    </row>
    <row r="1921">
      <c r="A1921" t="inlineStr">
        <is>
          <t>2026-08-19</t>
        </is>
      </c>
      <c r="B1921" t="inlineStr">
        <is>
          <t xml:space="preserve"> ↳ 深交所</t>
        </is>
      </c>
      <c r="C1921" t="inlineStr">
        <is>
          <t>998只</t>
        </is>
      </c>
      <c r="D1921" t="n">
        <v>117704901.16</v>
      </c>
      <c r="H1921" t="n">
        <v>16694.9791</v>
      </c>
      <c r="J1921" t="n">
        <v>235.1794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159587</t>
        </is>
      </c>
      <c r="B4" s="24" t="inlineStr">
        <is>
          <t>粮食ETF广发</t>
        </is>
      </c>
      <c r="C4" s="25" t="n">
        <v>0.4316201894449838</v>
      </c>
      <c r="D4" s="23" t="inlineStr">
        <is>
          <t>159516</t>
        </is>
      </c>
      <c r="E4" s="24" t="inlineStr">
        <is>
          <t>半导体设备ETF国泰</t>
        </is>
      </c>
      <c r="F4" s="26" t="n">
        <v>26.815567</v>
      </c>
      <c r="G4" s="23" t="inlineStr">
        <is>
          <t>159587</t>
        </is>
      </c>
      <c r="H4" s="24" t="inlineStr">
        <is>
          <t>粮食ETF广发</t>
        </is>
      </c>
      <c r="I4" s="25" t="n">
        <v>0.4816475200179111</v>
      </c>
    </row>
    <row r="5">
      <c r="A5" s="23" t="inlineStr">
        <is>
          <t>159276</t>
        </is>
      </c>
      <c r="B5" s="24" t="inlineStr">
        <is>
          <t>现金流ETF汇添富</t>
        </is>
      </c>
      <c r="C5" s="25" t="n">
        <v>0.425824310021275</v>
      </c>
      <c r="D5" s="23" t="inlineStr">
        <is>
          <t>159915</t>
        </is>
      </c>
      <c r="E5" s="24" t="inlineStr">
        <is>
          <t>创业板ETF易方达</t>
        </is>
      </c>
      <c r="F5" s="26" t="n">
        <v>22.491482</v>
      </c>
      <c r="G5" s="23" t="inlineStr">
        <is>
          <t>159276</t>
        </is>
      </c>
      <c r="H5" s="24" t="inlineStr">
        <is>
          <t>现金流ETF汇添富</t>
        </is>
      </c>
      <c r="I5" s="25" t="n">
        <v>0.4384839068215057</v>
      </c>
    </row>
    <row r="6">
      <c r="A6" s="23" t="inlineStr">
        <is>
          <t>159072</t>
        </is>
      </c>
      <c r="B6" s="24" t="inlineStr">
        <is>
          <t>粮食ETF景顺</t>
        </is>
      </c>
      <c r="C6" s="25" t="n">
        <v>0.375484539330222</v>
      </c>
      <c r="D6" s="23" t="inlineStr">
        <is>
          <t>159995</t>
        </is>
      </c>
      <c r="E6" s="24" t="inlineStr">
        <is>
          <t>芯片ETF华夏</t>
        </is>
      </c>
      <c r="F6" s="26" t="n">
        <v>14.64172</v>
      </c>
      <c r="G6" s="23" t="inlineStr">
        <is>
          <t>159072</t>
        </is>
      </c>
      <c r="H6" s="24" t="inlineStr">
        <is>
          <t>粮食ETF景顺</t>
        </is>
      </c>
      <c r="I6" s="25" t="n">
        <v>0.4233855797746337</v>
      </c>
    </row>
    <row r="7">
      <c r="A7" s="23" t="inlineStr">
        <is>
          <t>159038</t>
        </is>
      </c>
      <c r="B7" s="24" t="inlineStr">
        <is>
          <t>粮食ETF易方达</t>
        </is>
      </c>
      <c r="C7" s="25" t="n">
        <v>0.3274337968476417</v>
      </c>
      <c r="D7" s="23" t="inlineStr">
        <is>
          <t>159558</t>
        </is>
      </c>
      <c r="E7" s="24" t="inlineStr">
        <is>
          <t>半导体设备ETF易方达</t>
        </is>
      </c>
      <c r="F7" s="26" t="n">
        <v>12.125403</v>
      </c>
      <c r="G7" s="23" t="inlineStr">
        <is>
          <t>159038</t>
        </is>
      </c>
      <c r="H7" s="24" t="inlineStr">
        <is>
          <t>粮食ETF易方达</t>
        </is>
      </c>
      <c r="I7" s="25" t="n">
        <v>0.3734309261948338</v>
      </c>
    </row>
    <row r="8">
      <c r="A8" s="23" t="inlineStr">
        <is>
          <t>589030</t>
        </is>
      </c>
      <c r="B8" s="24" t="inlineStr">
        <is>
          <t>科创芯片设计ETF易方达</t>
        </is>
      </c>
      <c r="C8" s="25" t="n">
        <v>0.219482752313714</v>
      </c>
      <c r="D8" s="23" t="inlineStr">
        <is>
          <t>159819</t>
        </is>
      </c>
      <c r="E8" s="24" t="inlineStr">
        <is>
          <t>人工智能ETF易方达</t>
        </is>
      </c>
      <c r="F8" s="26" t="n">
        <v>7.475584</v>
      </c>
      <c r="G8" s="23" t="inlineStr">
        <is>
          <t>159030</t>
        </is>
      </c>
      <c r="H8" s="24" t="inlineStr">
        <is>
          <t>粮食ETF华夏</t>
        </is>
      </c>
      <c r="I8" s="25" t="n">
        <v>0.1969138524910037</v>
      </c>
    </row>
    <row r="9">
      <c r="A9" s="23" t="inlineStr">
        <is>
          <t>589700</t>
        </is>
      </c>
      <c r="B9" s="24" t="inlineStr">
        <is>
          <t>科创成长ETF南方</t>
        </is>
      </c>
      <c r="C9" s="25" t="n">
        <v>0.1646700424025359</v>
      </c>
      <c r="D9" s="23" t="inlineStr">
        <is>
          <t>159781</t>
        </is>
      </c>
      <c r="E9" s="24" t="inlineStr">
        <is>
          <t>科创创业ETF易方达</t>
        </is>
      </c>
      <c r="F9" s="26" t="n">
        <v>5.926612</v>
      </c>
      <c r="G9" s="23" t="inlineStr">
        <is>
          <t>560750</t>
        </is>
      </c>
      <c r="H9" s="24" t="inlineStr">
        <is>
          <t>A500ETF申万菱信</t>
        </is>
      </c>
      <c r="I9" s="25" t="n">
        <v>0.1862324623972621</v>
      </c>
    </row>
    <row r="10">
      <c r="A10" s="23" t="inlineStr">
        <is>
          <t>159030</t>
        </is>
      </c>
      <c r="B10" s="24" t="inlineStr">
        <is>
          <t>粮食ETF华夏</t>
        </is>
      </c>
      <c r="C10" s="25" t="n">
        <v>0.1564795231440292</v>
      </c>
      <c r="D10" s="23" t="inlineStr">
        <is>
          <t>159937</t>
        </is>
      </c>
      <c r="E10" s="24" t="inlineStr">
        <is>
          <t>黄金ETF博时</t>
        </is>
      </c>
      <c r="F10" s="26" t="n">
        <v>5.451017</v>
      </c>
      <c r="G10" s="23" t="inlineStr">
        <is>
          <t>159698</t>
        </is>
      </c>
      <c r="H10" s="24" t="inlineStr">
        <is>
          <t>粮食ETF鹏华</t>
        </is>
      </c>
      <c r="I10" s="25" t="n">
        <v>0.1746947254811662</v>
      </c>
    </row>
    <row r="11">
      <c r="A11" s="23" t="inlineStr">
        <is>
          <t>588950</t>
        </is>
      </c>
      <c r="B11" s="24" t="inlineStr">
        <is>
          <t>科创50ETF景顺</t>
        </is>
      </c>
      <c r="C11" s="25" t="n">
        <v>0.1356622778035599</v>
      </c>
      <c r="D11" s="23" t="inlineStr">
        <is>
          <t>159934</t>
        </is>
      </c>
      <c r="E11" s="24" t="inlineStr">
        <is>
          <t>黄金ETF易方达</t>
        </is>
      </c>
      <c r="F11" s="26" t="n">
        <v>5.1288</v>
      </c>
      <c r="G11" s="23" t="inlineStr">
        <is>
          <t>589330</t>
        </is>
      </c>
      <c r="H11" s="24" t="inlineStr">
        <is>
          <t>科创200ETF东财</t>
        </is>
      </c>
      <c r="I11" s="25" t="n">
        <v>0.1334142649748076</v>
      </c>
    </row>
    <row r="12">
      <c r="A12" s="23" t="inlineStr">
        <is>
          <t>159698</t>
        </is>
      </c>
      <c r="B12" s="24" t="inlineStr">
        <is>
          <t>粮食ETF鹏华</t>
        </is>
      </c>
      <c r="C12" s="25" t="n">
        <v>0.1354232053034075</v>
      </c>
      <c r="D12" s="23" t="inlineStr">
        <is>
          <t>159326</t>
        </is>
      </c>
      <c r="E12" s="24" t="inlineStr">
        <is>
          <t>电网设备ETF华夏</t>
        </is>
      </c>
      <c r="F12" s="26" t="n">
        <v>5.024759</v>
      </c>
      <c r="G12" s="23" t="inlineStr">
        <is>
          <t>589700</t>
        </is>
      </c>
      <c r="H12" s="24" t="inlineStr">
        <is>
          <t>科创成长ETF南方</t>
        </is>
      </c>
      <c r="I12" s="25" t="n">
        <v>0.105461856573857</v>
      </c>
    </row>
    <row r="13">
      <c r="A13" s="23" t="inlineStr">
        <is>
          <t>159376</t>
        </is>
      </c>
      <c r="B13" s="24" t="inlineStr">
        <is>
          <t>A500ETF浦银</t>
        </is>
      </c>
      <c r="C13" s="25" t="n">
        <v>0.06532771419177302</v>
      </c>
      <c r="D13" s="23" t="inlineStr">
        <is>
          <t>159530</t>
        </is>
      </c>
      <c r="E13" s="24" t="inlineStr">
        <is>
          <t>机器人ETF易方达</t>
        </is>
      </c>
      <c r="F13" s="26" t="n">
        <v>5.013152</v>
      </c>
      <c r="G13" s="23" t="inlineStr">
        <is>
          <t>562890</t>
        </is>
      </c>
      <c r="H13" s="24" t="inlineStr">
        <is>
          <t>A50ETF嘉实</t>
        </is>
      </c>
      <c r="I13" s="25" t="n">
        <v>0.08974165202864813</v>
      </c>
    </row>
    <row r="14">
      <c r="A14" s="23" t="inlineStr">
        <is>
          <t>588550</t>
        </is>
      </c>
      <c r="B14" s="24" t="inlineStr">
        <is>
          <t>科创综指增强ETF易方达</t>
        </is>
      </c>
      <c r="C14" s="25" t="n">
        <v>0.06320113762047717</v>
      </c>
      <c r="D14" s="23" t="inlineStr">
        <is>
          <t>588170</t>
        </is>
      </c>
      <c r="E14" s="24" t="inlineStr">
        <is>
          <t>科创半导体ETF华夏</t>
        </is>
      </c>
      <c r="F14" s="26" t="n">
        <v>4.920331</v>
      </c>
      <c r="G14" s="23" t="inlineStr">
        <is>
          <t>159552</t>
        </is>
      </c>
      <c r="H14" s="24" t="inlineStr">
        <is>
          <t>中证2000增强ETF招商</t>
        </is>
      </c>
      <c r="I14" s="25" t="n">
        <v>0.08594428892858559</v>
      </c>
    </row>
    <row r="15">
      <c r="A15" s="23" t="inlineStr">
        <is>
          <t>159568</t>
        </is>
      </c>
      <c r="B15" s="24" t="inlineStr">
        <is>
          <t>港股互联网ETF博时</t>
        </is>
      </c>
      <c r="C15" s="25" t="n">
        <v>0.05620220864507375</v>
      </c>
      <c r="D15" s="23" t="inlineStr">
        <is>
          <t>159949</t>
        </is>
      </c>
      <c r="E15" s="24" t="inlineStr">
        <is>
          <t>创业板50ETF华安</t>
        </is>
      </c>
      <c r="F15" s="26" t="n">
        <v>4.510486</v>
      </c>
      <c r="G15" s="23" t="inlineStr">
        <is>
          <t>159376</t>
        </is>
      </c>
      <c r="H15" s="24" t="inlineStr">
        <is>
          <t>A500ETF浦银</t>
        </is>
      </c>
      <c r="I15" s="25" t="n">
        <v>0.08559835167414165</v>
      </c>
    </row>
    <row r="16">
      <c r="A16" s="23" t="inlineStr">
        <is>
          <t>588070</t>
        </is>
      </c>
      <c r="B16" s="24" t="inlineStr">
        <is>
          <t>科创成长ETF万家</t>
        </is>
      </c>
      <c r="C16" s="25" t="n">
        <v>0.05488926091610177</v>
      </c>
      <c r="D16" s="23" t="inlineStr">
        <is>
          <t>560780</t>
        </is>
      </c>
      <c r="E16" s="24" t="inlineStr">
        <is>
          <t>半导体设备ETF广发</t>
        </is>
      </c>
      <c r="F16" s="26" t="n">
        <v>4.126362</v>
      </c>
      <c r="G16" s="23" t="inlineStr">
        <is>
          <t>589030</t>
        </is>
      </c>
      <c r="H16" s="24" t="inlineStr">
        <is>
          <t>科创芯片设计ETF易方达</t>
        </is>
      </c>
      <c r="I16" s="25" t="n">
        <v>0.07714649651114973</v>
      </c>
    </row>
    <row r="17">
      <c r="A17" s="23" t="inlineStr">
        <is>
          <t>159972</t>
        </is>
      </c>
      <c r="B17" s="24" t="inlineStr">
        <is>
          <t>5年地方债ETF鹏华</t>
        </is>
      </c>
      <c r="C17" s="25" t="n">
        <v>0.05184925452749823</v>
      </c>
      <c r="D17" s="23" t="inlineStr">
        <is>
          <t>159952</t>
        </is>
      </c>
      <c r="E17" s="24" t="inlineStr">
        <is>
          <t>创业板ETF广发</t>
        </is>
      </c>
      <c r="F17" s="26" t="n">
        <v>3.807467</v>
      </c>
      <c r="G17" s="23" t="inlineStr">
        <is>
          <t>159295</t>
        </is>
      </c>
      <c r="H17" s="24" t="inlineStr">
        <is>
          <t>创业综指ETF西部利得</t>
        </is>
      </c>
      <c r="I17" s="25" t="n">
        <v>0.07626275934118171</v>
      </c>
    </row>
    <row r="18">
      <c r="A18" s="23" t="inlineStr">
        <is>
          <t>562900</t>
        </is>
      </c>
      <c r="B18" s="24" t="inlineStr">
        <is>
          <t>农业ETF易方达</t>
        </is>
      </c>
      <c r="C18" s="25" t="n">
        <v>0.05178970101374024</v>
      </c>
      <c r="D18" s="23" t="inlineStr">
        <is>
          <t>159972</t>
        </is>
      </c>
      <c r="E18" s="24" t="inlineStr">
        <is>
          <t>5年地方债ETF鹏华</t>
        </is>
      </c>
      <c r="F18" s="26" t="n">
        <v>3.801482</v>
      </c>
      <c r="G18" s="23" t="inlineStr">
        <is>
          <t>520890</t>
        </is>
      </c>
      <c r="H18" s="24" t="inlineStr">
        <is>
          <t>港股通红利低波ETF华泰柏瑞</t>
        </is>
      </c>
      <c r="I18" s="25" t="n">
        <v>0.07061189690225828</v>
      </c>
    </row>
    <row r="19">
      <c r="A19" s="23" t="inlineStr">
        <is>
          <t>159552</t>
        </is>
      </c>
      <c r="B19" s="24" t="inlineStr">
        <is>
          <t>中证2000增强ETF招商</t>
        </is>
      </c>
      <c r="C19" s="25" t="n">
        <v>0.05138831361812973</v>
      </c>
      <c r="D19" s="23" t="inlineStr">
        <is>
          <t>159206</t>
        </is>
      </c>
      <c r="E19" s="24" t="inlineStr">
        <is>
          <t>卫星ETF永赢</t>
        </is>
      </c>
      <c r="F19" s="26" t="n">
        <v>3.751742</v>
      </c>
      <c r="G19" s="23" t="inlineStr">
        <is>
          <t>588110</t>
        </is>
      </c>
      <c r="H19" s="24" t="inlineStr">
        <is>
          <t>科创成长ETF广发</t>
        </is>
      </c>
      <c r="I19" s="25" t="n">
        <v>0.06967019289150891</v>
      </c>
    </row>
    <row r="20">
      <c r="A20" s="23" t="inlineStr">
        <is>
          <t>159107</t>
        </is>
      </c>
      <c r="B20" s="24" t="inlineStr">
        <is>
          <t>创业板软件ETF富国</t>
        </is>
      </c>
      <c r="C20" s="25" t="n">
        <v>0.05112588332187768</v>
      </c>
      <c r="D20" s="23" t="inlineStr">
        <is>
          <t>511030</t>
        </is>
      </c>
      <c r="E20" s="24" t="inlineStr">
        <is>
          <t>公司债ETF平安</t>
        </is>
      </c>
      <c r="F20" s="26" t="n">
        <v>3.609823</v>
      </c>
      <c r="G20" s="23" t="inlineStr">
        <is>
          <t>159583</t>
        </is>
      </c>
      <c r="H20" s="24" t="inlineStr">
        <is>
          <t>通信ETF富国</t>
        </is>
      </c>
      <c r="I20" s="25" t="n">
        <v>0.06882825654721522</v>
      </c>
    </row>
    <row r="21">
      <c r="A21" s="23" t="inlineStr">
        <is>
          <t>589980</t>
        </is>
      </c>
      <c r="B21" s="24" t="inlineStr">
        <is>
          <t>科创100ETF汇添富</t>
        </is>
      </c>
      <c r="C21" s="25" t="n">
        <v>0.04873215184938516</v>
      </c>
      <c r="D21" s="23" t="inlineStr">
        <is>
          <t>510500</t>
        </is>
      </c>
      <c r="E21" s="24" t="inlineStr">
        <is>
          <t>中证500ETF南方</t>
        </is>
      </c>
      <c r="F21" s="26" t="n">
        <v>3.448699</v>
      </c>
      <c r="G21" s="23" t="inlineStr">
        <is>
          <t>510270</t>
        </is>
      </c>
      <c r="H21" s="24" t="inlineStr">
        <is>
          <t>国企ETF中银</t>
        </is>
      </c>
      <c r="I21" s="25" t="n">
        <v>0.06880846334911316</v>
      </c>
    </row>
    <row r="22">
      <c r="A22" s="23" t="inlineStr">
        <is>
          <t>588020</t>
        </is>
      </c>
      <c r="B22" s="24" t="inlineStr">
        <is>
          <t>科创成长ETF易方达</t>
        </is>
      </c>
      <c r="C22" s="25" t="n">
        <v>0.04793932798650029</v>
      </c>
      <c r="D22" s="23" t="inlineStr">
        <is>
          <t>159259</t>
        </is>
      </c>
      <c r="E22" s="24" t="inlineStr">
        <is>
          <t>成长ETF易方达</t>
        </is>
      </c>
      <c r="F22" s="26" t="n">
        <v>3.331525</v>
      </c>
      <c r="G22" s="23" t="inlineStr">
        <is>
          <t>159248</t>
        </is>
      </c>
      <c r="H22" s="24" t="inlineStr">
        <is>
          <t>人工智能ETF万家</t>
        </is>
      </c>
      <c r="I22" s="25" t="n">
        <v>0.06821563524244392</v>
      </c>
    </row>
    <row r="23">
      <c r="A23" s="23" t="inlineStr">
        <is>
          <t>159825</t>
        </is>
      </c>
      <c r="B23" s="24" t="inlineStr">
        <is>
          <t>农业ETF富国</t>
        </is>
      </c>
      <c r="C23" s="25" t="n">
        <v>0.04716439766051729</v>
      </c>
      <c r="D23" s="23" t="inlineStr">
        <is>
          <t>159813</t>
        </is>
      </c>
      <c r="E23" s="24" t="inlineStr">
        <is>
          <t>半导体ETF鹏华</t>
        </is>
      </c>
      <c r="F23" s="26" t="n">
        <v>3.305112</v>
      </c>
      <c r="G23" s="23" t="inlineStr">
        <is>
          <t>159568</t>
        </is>
      </c>
      <c r="H23" s="24" t="inlineStr">
        <is>
          <t>港股互联网ETF博时</t>
        </is>
      </c>
      <c r="I23" s="25" t="n">
        <v>0.06795598503968601</v>
      </c>
    </row>
    <row r="24">
      <c r="A24" s="23" t="inlineStr">
        <is>
          <t>511060</t>
        </is>
      </c>
      <c r="B24" s="24" t="inlineStr">
        <is>
          <t>5年地方债ETF海富通</t>
        </is>
      </c>
      <c r="C24" s="25" t="n">
        <v>0.04472385560293347</v>
      </c>
      <c r="D24" s="23" t="inlineStr">
        <is>
          <t>159919</t>
        </is>
      </c>
      <c r="E24" s="24" t="inlineStr">
        <is>
          <t>沪深300ETF嘉实</t>
        </is>
      </c>
      <c r="F24" s="26" t="n">
        <v>2.920933</v>
      </c>
      <c r="G24" s="23" t="inlineStr">
        <is>
          <t>159560</t>
        </is>
      </c>
      <c r="H24" s="24" t="inlineStr">
        <is>
          <t>芯片ETF景顺</t>
        </is>
      </c>
      <c r="I24" s="25" t="n">
        <v>0.06739641060682794</v>
      </c>
    </row>
    <row r="25">
      <c r="A25" s="23" t="inlineStr">
        <is>
          <t>588110</t>
        </is>
      </c>
      <c r="B25" s="24" t="inlineStr">
        <is>
          <t>科创成长ETF广发</t>
        </is>
      </c>
      <c r="C25" s="25" t="n">
        <v>0.04471871925588052</v>
      </c>
      <c r="D25" s="23" t="inlineStr">
        <is>
          <t>511520</t>
        </is>
      </c>
      <c r="E25" s="24" t="inlineStr">
        <is>
          <t>政金债ETF富国</t>
        </is>
      </c>
      <c r="F25" s="26" t="n">
        <v>2.771054</v>
      </c>
      <c r="G25" s="23" t="inlineStr">
        <is>
          <t>159139</t>
        </is>
      </c>
      <c r="H25" s="24" t="inlineStr">
        <is>
          <t>科创创业人工智能ETF华泰柏瑞</t>
        </is>
      </c>
      <c r="I25" s="25" t="n">
        <v>0.06523958668794655</v>
      </c>
    </row>
    <row r="26">
      <c r="A26" s="23" t="inlineStr">
        <is>
          <t>159377</t>
        </is>
      </c>
      <c r="B26" s="24" t="inlineStr">
        <is>
          <t>创业板医药ETF国泰</t>
        </is>
      </c>
      <c r="C26" s="25" t="n">
        <v>0.04232646608148748</v>
      </c>
      <c r="D26" s="23" t="inlineStr">
        <is>
          <t>159583</t>
        </is>
      </c>
      <c r="E26" s="24" t="inlineStr">
        <is>
          <t>通信ETF富国</t>
        </is>
      </c>
      <c r="F26" s="26" t="n">
        <v>2.668345</v>
      </c>
      <c r="G26" s="23" t="inlineStr">
        <is>
          <t>159516</t>
        </is>
      </c>
      <c r="H26" s="24" t="inlineStr">
        <is>
          <t>半导体设备ETF国泰</t>
        </is>
      </c>
      <c r="I26" s="25" t="n">
        <v>0.06285137105321835</v>
      </c>
    </row>
    <row r="27">
      <c r="A27" s="23" t="inlineStr">
        <is>
          <t>530060</t>
        </is>
      </c>
      <c r="B27" s="24" t="inlineStr">
        <is>
          <t>上证指数ETF易方达</t>
        </is>
      </c>
      <c r="C27" s="25" t="n">
        <v>0.04181486657889769</v>
      </c>
      <c r="D27" s="23" t="inlineStr">
        <is>
          <t>159361</t>
        </is>
      </c>
      <c r="E27" s="24" t="inlineStr">
        <is>
          <t>A500ETF易方达</t>
        </is>
      </c>
      <c r="F27" s="26" t="n">
        <v>2.617982</v>
      </c>
      <c r="G27" s="23" t="inlineStr">
        <is>
          <t>560300</t>
        </is>
      </c>
      <c r="H27" s="24" t="inlineStr">
        <is>
          <t>电信ETF汇添富</t>
        </is>
      </c>
      <c r="I27" s="25" t="n">
        <v>0.06171523162686531</v>
      </c>
    </row>
    <row r="28">
      <c r="A28" s="23" t="inlineStr">
        <is>
          <t>589680</t>
        </is>
      </c>
      <c r="B28" s="24" t="inlineStr">
        <is>
          <t>科创综指ETF鹏华</t>
        </is>
      </c>
      <c r="C28" s="25" t="n">
        <v>0.03703858168307315</v>
      </c>
      <c r="D28" s="23" t="inlineStr">
        <is>
          <t>159562</t>
        </is>
      </c>
      <c r="E28" s="24" t="inlineStr">
        <is>
          <t>黄金股ETF华夏</t>
        </is>
      </c>
      <c r="F28" s="26" t="n">
        <v>2.591037</v>
      </c>
      <c r="G28" s="23" t="inlineStr">
        <is>
          <t>159107</t>
        </is>
      </c>
      <c r="H28" s="24" t="inlineStr">
        <is>
          <t>创业板软件ETF富国</t>
        </is>
      </c>
      <c r="I28" s="25" t="n">
        <v>0.05983288650342006</v>
      </c>
    </row>
    <row r="29">
      <c r="A29" s="23" t="inlineStr">
        <is>
          <t>159248</t>
        </is>
      </c>
      <c r="B29" s="24" t="inlineStr">
        <is>
          <t>人工智能ETF万家</t>
        </is>
      </c>
      <c r="C29" s="25" t="n">
        <v>0.03416010698672228</v>
      </c>
      <c r="D29" s="23" t="inlineStr">
        <is>
          <t>551500</t>
        </is>
      </c>
      <c r="E29" s="24" t="inlineStr">
        <is>
          <t>科创债ETF易方达</t>
        </is>
      </c>
      <c r="F29" s="26" t="n">
        <v>2.522498</v>
      </c>
      <c r="G29" s="23" t="inlineStr">
        <is>
          <t>588070</t>
        </is>
      </c>
      <c r="H29" s="24" t="inlineStr">
        <is>
          <t>科创成长ETF万家</t>
        </is>
      </c>
      <c r="I29" s="25" t="n">
        <v>0.05941626427268283</v>
      </c>
    </row>
    <row r="30">
      <c r="A30" s="23" t="inlineStr">
        <is>
          <t>159996</t>
        </is>
      </c>
      <c r="B30" s="24" t="inlineStr">
        <is>
          <t>家电ETF国泰</t>
        </is>
      </c>
      <c r="C30" s="25" t="n">
        <v>0.03261612871723624</v>
      </c>
      <c r="D30" s="23" t="inlineStr">
        <is>
          <t>159967</t>
        </is>
      </c>
      <c r="E30" s="24" t="inlineStr">
        <is>
          <t>创业板成长ETF华夏</t>
        </is>
      </c>
      <c r="F30" s="26" t="n">
        <v>2.514149</v>
      </c>
      <c r="G30" s="23" t="inlineStr">
        <is>
          <t>159825</t>
        </is>
      </c>
      <c r="H30" s="24" t="inlineStr">
        <is>
          <t>农业ETF富国</t>
        </is>
      </c>
      <c r="I30" s="25" t="n">
        <v>0.05936983064381564</v>
      </c>
    </row>
    <row r="31">
      <c r="A31" s="23" t="inlineStr">
        <is>
          <t>518600</t>
        </is>
      </c>
      <c r="B31" s="24" t="inlineStr">
        <is>
          <t>金ETF广发</t>
        </is>
      </c>
      <c r="C31" s="25" t="n">
        <v>0.03150841129477044</v>
      </c>
      <c r="D31" s="23" t="inlineStr">
        <is>
          <t>159801</t>
        </is>
      </c>
      <c r="E31" s="24" t="inlineStr">
        <is>
          <t>芯片ETF广发</t>
        </is>
      </c>
      <c r="F31" s="26" t="n">
        <v>2.478012</v>
      </c>
      <c r="G31" s="23" t="inlineStr">
        <is>
          <t>159558</t>
        </is>
      </c>
      <c r="H31" s="24" t="inlineStr">
        <is>
          <t>半导体设备ETF易方达</t>
        </is>
      </c>
      <c r="I31" s="25" t="n">
        <v>0.05879545200460565</v>
      </c>
    </row>
    <row r="32">
      <c r="A32" s="23" t="inlineStr">
        <is>
          <t>159527</t>
        </is>
      </c>
      <c r="B32" s="24" t="inlineStr">
        <is>
          <t>云计算ETF广发</t>
        </is>
      </c>
      <c r="C32" s="25" t="n">
        <v>0.03068147836950296</v>
      </c>
      <c r="D32" s="23" t="inlineStr">
        <is>
          <t>159994</t>
        </is>
      </c>
      <c r="E32" s="24" t="inlineStr">
        <is>
          <t>通信ETF银华</t>
        </is>
      </c>
      <c r="F32" s="26" t="n">
        <v>2.433304</v>
      </c>
      <c r="G32" s="23" t="inlineStr">
        <is>
          <t>159327</t>
        </is>
      </c>
      <c r="H32" s="24" t="inlineStr">
        <is>
          <t>半导体设备ETF万家</t>
        </is>
      </c>
      <c r="I32" s="25" t="n">
        <v>0.05853220240032533</v>
      </c>
    </row>
    <row r="33">
      <c r="A33" s="23" t="inlineStr">
        <is>
          <t>516810</t>
        </is>
      </c>
      <c r="B33" s="24" t="inlineStr">
        <is>
          <t>农业ETF华夏</t>
        </is>
      </c>
      <c r="C33" s="25" t="n">
        <v>0.03016142583616426</v>
      </c>
      <c r="D33" s="23" t="inlineStr">
        <is>
          <t>159977</t>
        </is>
      </c>
      <c r="E33" s="24" t="inlineStr">
        <is>
          <t>创业板ETF天弘</t>
        </is>
      </c>
      <c r="F33" s="26" t="n">
        <v>2.42655</v>
      </c>
      <c r="G33" s="23" t="inlineStr">
        <is>
          <t>159259</t>
        </is>
      </c>
      <c r="H33" s="24" t="inlineStr">
        <is>
          <t>成长ETF易方达</t>
        </is>
      </c>
      <c r="I33" s="25" t="n">
        <v>0.05764260854282136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588980</t>
        </is>
      </c>
      <c r="B38" s="28" t="inlineStr">
        <is>
          <t>科创100ETF广发</t>
        </is>
      </c>
      <c r="C38" s="29" t="n">
        <v>-0.173370319001387</v>
      </c>
      <c r="D38" s="27" t="inlineStr">
        <is>
          <t>588000</t>
        </is>
      </c>
      <c r="E38" s="28" t="inlineStr">
        <is>
          <t>科创50ETF华夏</t>
        </is>
      </c>
      <c r="F38" s="30" t="n">
        <v>-34.5504</v>
      </c>
      <c r="G38" s="27" t="inlineStr">
        <is>
          <t>588520</t>
        </is>
      </c>
      <c r="H38" s="28" t="inlineStr">
        <is>
          <t>科创增强ETF永赢</t>
        </is>
      </c>
      <c r="I38" s="29" t="n">
        <v>-0.233371869878824</v>
      </c>
    </row>
    <row r="39">
      <c r="A39" s="27" t="inlineStr">
        <is>
          <t>159845</t>
        </is>
      </c>
      <c r="B39" s="28" t="inlineStr">
        <is>
          <t>中证1000ETF华夏</t>
        </is>
      </c>
      <c r="C39" s="29" t="n">
        <v>-0.1248200402866472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-25.176344</v>
      </c>
      <c r="G39" s="27" t="inlineStr">
        <is>
          <t>510910</t>
        </is>
      </c>
      <c r="H39" s="28" t="inlineStr">
        <is>
          <t>上证指数ETF南方</t>
        </is>
      </c>
      <c r="I39" s="29" t="n">
        <v>-0.1917888264454772</v>
      </c>
    </row>
    <row r="40">
      <c r="A40" s="27" t="inlineStr">
        <is>
          <t>159033</t>
        </is>
      </c>
      <c r="B40" s="28" t="inlineStr">
        <is>
          <t>粮食ETF国泰</t>
        </is>
      </c>
      <c r="C40" s="29" t="n">
        <v>-0.1140748563656392</v>
      </c>
      <c r="D40" s="27" t="inlineStr">
        <is>
          <t>512880</t>
        </is>
      </c>
      <c r="E40" s="28" t="inlineStr">
        <is>
          <t>证券ETF国泰</t>
        </is>
      </c>
      <c r="F40" s="30" t="n">
        <v>-9.222307000000001</v>
      </c>
      <c r="G40" s="27" t="inlineStr">
        <is>
          <t>520710</t>
        </is>
      </c>
      <c r="H40" s="28" t="inlineStr">
        <is>
          <t>港股通信息技术ETF广发</t>
        </is>
      </c>
      <c r="I40" s="29" t="n">
        <v>-0.1233660682742631</v>
      </c>
    </row>
    <row r="41">
      <c r="A41" s="27" t="inlineStr">
        <is>
          <t>517350</t>
        </is>
      </c>
      <c r="B41" s="28" t="inlineStr">
        <is>
          <t>沪港深科技ETF广发</t>
        </is>
      </c>
      <c r="C41" s="29" t="n">
        <v>-0.10900766687257</v>
      </c>
      <c r="D41" s="27" t="inlineStr">
        <is>
          <t>159845</t>
        </is>
      </c>
      <c r="E41" s="28" t="inlineStr">
        <is>
          <t>中证1000ETF华夏</t>
        </is>
      </c>
      <c r="F41" s="30" t="n">
        <v>-7.871821</v>
      </c>
      <c r="G41" s="27" t="inlineStr">
        <is>
          <t>159845</t>
        </is>
      </c>
      <c r="H41" s="28" t="inlineStr">
        <is>
          <t>中证1000ETF华夏</t>
        </is>
      </c>
      <c r="I41" s="29" t="n">
        <v>-0.1023920228348768</v>
      </c>
    </row>
    <row r="42">
      <c r="A42" s="27" t="inlineStr">
        <is>
          <t>159350</t>
        </is>
      </c>
      <c r="B42" s="28" t="inlineStr">
        <is>
          <t>深证50ETF富国</t>
        </is>
      </c>
      <c r="C42" s="29" t="n">
        <v>-0.1080987181275659</v>
      </c>
      <c r="D42" s="27" t="inlineStr">
        <is>
          <t>563360</t>
        </is>
      </c>
      <c r="E42" s="28" t="inlineStr">
        <is>
          <t>A500ETF华泰柏瑞</t>
        </is>
      </c>
      <c r="F42" s="30" t="n">
        <v>-6.965299</v>
      </c>
      <c r="G42" s="27" t="inlineStr">
        <is>
          <t>589270</t>
        </is>
      </c>
      <c r="H42" s="28" t="inlineStr">
        <is>
          <t>科创100ETF前海开源</t>
        </is>
      </c>
      <c r="I42" s="29" t="n">
        <v>-0.09643380409334641</v>
      </c>
    </row>
    <row r="43">
      <c r="A43" s="27" t="inlineStr">
        <is>
          <t>159093</t>
        </is>
      </c>
      <c r="B43" s="28" t="inlineStr">
        <is>
          <t>化工ETF汇添富</t>
        </is>
      </c>
      <c r="C43" s="29" t="n">
        <v>-0.106152971208395</v>
      </c>
      <c r="D43" s="27" t="inlineStr">
        <is>
          <t>511360</t>
        </is>
      </c>
      <c r="E43" s="28" t="inlineStr">
        <is>
          <t>短融ETF海富通</t>
        </is>
      </c>
      <c r="F43" s="30" t="n">
        <v>-6.215465</v>
      </c>
      <c r="G43" s="27" t="inlineStr">
        <is>
          <t>516250</t>
        </is>
      </c>
      <c r="H43" s="28" t="inlineStr">
        <is>
          <t>工程机械ETF富国</t>
        </is>
      </c>
      <c r="I43" s="29" t="n">
        <v>-0.09449446817412802</v>
      </c>
    </row>
    <row r="44">
      <c r="A44" s="27" t="inlineStr">
        <is>
          <t>516250</t>
        </is>
      </c>
      <c r="B44" s="28" t="inlineStr">
        <is>
          <t>工程机械ETF富国</t>
        </is>
      </c>
      <c r="C44" s="29" t="n">
        <v>-0.1032226098804682</v>
      </c>
      <c r="D44" s="27" t="inlineStr">
        <is>
          <t>513500</t>
        </is>
      </c>
      <c r="E44" s="28" t="inlineStr">
        <is>
          <t>标普500ETF博时</t>
        </is>
      </c>
      <c r="F44" s="30" t="n">
        <v>-6.047903</v>
      </c>
      <c r="G44" s="27" t="inlineStr">
        <is>
          <t>159093</t>
        </is>
      </c>
      <c r="H44" s="28" t="inlineStr">
        <is>
          <t>化工ETF汇添富</t>
        </is>
      </c>
      <c r="I44" s="29" t="n">
        <v>-0.09026053550940429</v>
      </c>
    </row>
    <row r="45">
      <c r="A45" s="27" t="inlineStr">
        <is>
          <t>515090</t>
        </is>
      </c>
      <c r="B45" s="28" t="inlineStr">
        <is>
          <t>可持续发展ETF博时</t>
        </is>
      </c>
      <c r="C45" s="29" t="n">
        <v>-0.1020231184386382</v>
      </c>
      <c r="D45" s="27" t="inlineStr">
        <is>
          <t>588080</t>
        </is>
      </c>
      <c r="E45" s="28" t="inlineStr">
        <is>
          <t>科创50ETF易方达</t>
        </is>
      </c>
      <c r="F45" s="30" t="n">
        <v>-5.845948</v>
      </c>
      <c r="G45" s="27" t="inlineStr">
        <is>
          <t>159350</t>
        </is>
      </c>
      <c r="H45" s="28" t="inlineStr">
        <is>
          <t>深证50ETF富国</t>
        </is>
      </c>
      <c r="I45" s="29" t="n">
        <v>-0.08952506858430778</v>
      </c>
    </row>
    <row r="46">
      <c r="A46" s="27" t="inlineStr">
        <is>
          <t>159049</t>
        </is>
      </c>
      <c r="B46" s="28" t="inlineStr">
        <is>
          <t>有色ETF工银</t>
        </is>
      </c>
      <c r="C46" s="29" t="n">
        <v>-0.1018883601494327</v>
      </c>
      <c r="D46" s="27" t="inlineStr">
        <is>
          <t>515880</t>
        </is>
      </c>
      <c r="E46" s="28" t="inlineStr">
        <is>
          <t>通信ETF国泰</t>
        </is>
      </c>
      <c r="F46" s="30" t="n">
        <v>-5.823218</v>
      </c>
      <c r="G46" s="27" t="inlineStr">
        <is>
          <t>516910</t>
        </is>
      </c>
      <c r="H46" s="28" t="inlineStr">
        <is>
          <t>物流ETF富国</t>
        </is>
      </c>
      <c r="I46" s="29" t="n">
        <v>-0.08371938557282399</v>
      </c>
    </row>
    <row r="47">
      <c r="A47" s="27" t="inlineStr">
        <is>
          <t>159677</t>
        </is>
      </c>
      <c r="B47" s="28" t="inlineStr">
        <is>
          <t>中证1000增强ETF银华</t>
        </is>
      </c>
      <c r="C47" s="29" t="n">
        <v>-0.1003207220042234</v>
      </c>
      <c r="D47" s="27" t="inlineStr">
        <is>
          <t>510210</t>
        </is>
      </c>
      <c r="E47" s="28" t="inlineStr">
        <is>
          <t>上证指数ETF富国</t>
        </is>
      </c>
      <c r="F47" s="30" t="n">
        <v>-5.618888</v>
      </c>
      <c r="G47" s="27" t="inlineStr">
        <is>
          <t>159033</t>
        </is>
      </c>
      <c r="H47" s="28" t="inlineStr">
        <is>
          <t>粮食ETF国泰</t>
        </is>
      </c>
      <c r="I47" s="29" t="n">
        <v>-0.08317720704191607</v>
      </c>
    </row>
    <row r="48">
      <c r="A48" s="27" t="inlineStr">
        <is>
          <t>161040</t>
        </is>
      </c>
      <c r="B48" s="28" t="inlineStr">
        <is>
          <t>创业富国定开</t>
        </is>
      </c>
      <c r="C48" s="29" t="n">
        <v>-0.09942802509526218</v>
      </c>
      <c r="D48" s="27" t="inlineStr">
        <is>
          <t>510050</t>
        </is>
      </c>
      <c r="E48" s="28" t="inlineStr">
        <is>
          <t>上证50ETF华夏</t>
        </is>
      </c>
      <c r="F48" s="30" t="n">
        <v>-5.290233</v>
      </c>
      <c r="G48" s="27" t="inlineStr">
        <is>
          <t>510980</t>
        </is>
      </c>
      <c r="H48" s="28" t="inlineStr">
        <is>
          <t>上证指数ETF汇添富</t>
        </is>
      </c>
      <c r="I48" s="29" t="n">
        <v>-0.0787352165961884</v>
      </c>
    </row>
    <row r="49">
      <c r="A49" s="27" t="inlineStr">
        <is>
          <t>159087</t>
        </is>
      </c>
      <c r="B49" s="28" t="inlineStr">
        <is>
          <t>化工ETF万家</t>
        </is>
      </c>
      <c r="C49" s="29" t="n">
        <v>-0.08929823198430493</v>
      </c>
      <c r="D49" s="27" t="inlineStr">
        <is>
          <t>512000</t>
        </is>
      </c>
      <c r="E49" s="28" t="inlineStr">
        <is>
          <t>券商ETF华宝</t>
        </is>
      </c>
      <c r="F49" s="30" t="n">
        <v>-4.895343</v>
      </c>
      <c r="G49" s="27" t="inlineStr">
        <is>
          <t>159677</t>
        </is>
      </c>
      <c r="H49" s="28" t="inlineStr">
        <is>
          <t>中证1000增强ETF银华</t>
        </is>
      </c>
      <c r="I49" s="29" t="n">
        <v>-0.07645001781390483</v>
      </c>
    </row>
    <row r="50">
      <c r="A50" s="27" t="inlineStr">
        <is>
          <t>159633</t>
        </is>
      </c>
      <c r="B50" s="28" t="inlineStr">
        <is>
          <t>中证1000ETF易方达</t>
        </is>
      </c>
      <c r="C50" s="29" t="n">
        <v>-0.0880486087958811</v>
      </c>
      <c r="D50" s="27" t="inlineStr">
        <is>
          <t>513180</t>
        </is>
      </c>
      <c r="E50" s="28" t="inlineStr">
        <is>
          <t>恒生科技ETF华夏</t>
        </is>
      </c>
      <c r="F50" s="30" t="n">
        <v>-4.878214</v>
      </c>
      <c r="G50" s="27" t="inlineStr">
        <is>
          <t>510040</t>
        </is>
      </c>
      <c r="H50" s="28" t="inlineStr">
        <is>
          <t>上证180ETF鹏华</t>
        </is>
      </c>
      <c r="I50" s="29" t="n">
        <v>-0.07569685819500512</v>
      </c>
    </row>
    <row r="51">
      <c r="A51" s="27" t="inlineStr">
        <is>
          <t>510950</t>
        </is>
      </c>
      <c r="B51" s="28" t="inlineStr">
        <is>
          <t>上证50ETF广发</t>
        </is>
      </c>
      <c r="C51" s="29" t="n">
        <v>-0.083191599497153</v>
      </c>
      <c r="D51" s="27" t="inlineStr">
        <is>
          <t>512480</t>
        </is>
      </c>
      <c r="E51" s="28" t="inlineStr">
        <is>
          <t>半导体ETF国联安</t>
        </is>
      </c>
      <c r="F51" s="30" t="n">
        <v>-4.48272</v>
      </c>
      <c r="G51" s="27" t="inlineStr">
        <is>
          <t>159049</t>
        </is>
      </c>
      <c r="H51" s="28" t="inlineStr">
        <is>
          <t>有色ETF工银</t>
        </is>
      </c>
      <c r="I51" s="29" t="n">
        <v>-0.07458113776537298</v>
      </c>
    </row>
    <row r="52">
      <c r="A52" s="27" t="inlineStr">
        <is>
          <t>159923</t>
        </is>
      </c>
      <c r="B52" s="28" t="inlineStr">
        <is>
          <t>中证A100ETF大成</t>
        </is>
      </c>
      <c r="C52" s="29" t="n">
        <v>-0.08139470146539764</v>
      </c>
      <c r="D52" s="27" t="inlineStr">
        <is>
          <t>588200</t>
        </is>
      </c>
      <c r="E52" s="28" t="inlineStr">
        <is>
          <t>科创芯片ETF嘉实</t>
        </is>
      </c>
      <c r="F52" s="30" t="n">
        <v>-4.417875</v>
      </c>
      <c r="G52" s="27" t="inlineStr">
        <is>
          <t>159087</t>
        </is>
      </c>
      <c r="H52" s="28" t="inlineStr">
        <is>
          <t>化工ETF万家</t>
        </is>
      </c>
      <c r="I52" s="29" t="n">
        <v>-0.07289329705475861</v>
      </c>
    </row>
    <row r="53">
      <c r="A53" s="27" t="inlineStr">
        <is>
          <t>160926</t>
        </is>
      </c>
      <c r="B53" s="28" t="inlineStr">
        <is>
          <t>创业板定开</t>
        </is>
      </c>
      <c r="C53" s="29" t="n">
        <v>-0.08071127713002113</v>
      </c>
      <c r="D53" s="27" t="inlineStr">
        <is>
          <t>513130</t>
        </is>
      </c>
      <c r="E53" s="28" t="inlineStr">
        <is>
          <t>恒生科技ETF华泰柏瑞</t>
        </is>
      </c>
      <c r="F53" s="30" t="n">
        <v>-4.378521</v>
      </c>
      <c r="G53" s="27" t="inlineStr">
        <is>
          <t>161040</t>
        </is>
      </c>
      <c r="H53" s="28" t="inlineStr">
        <is>
          <t>创业富国定开</t>
        </is>
      </c>
      <c r="I53" s="29" t="n">
        <v>-0.07138955486132974</v>
      </c>
    </row>
    <row r="54">
      <c r="A54" s="27" t="inlineStr">
        <is>
          <t>159069</t>
        </is>
      </c>
      <c r="B54" s="28" t="inlineStr">
        <is>
          <t>创业板新能源ETF华泰柏瑞</t>
        </is>
      </c>
      <c r="C54" s="29" t="n">
        <v>-0.07878600224855251</v>
      </c>
      <c r="D54" s="27" t="inlineStr">
        <is>
          <t>510310</t>
        </is>
      </c>
      <c r="E54" s="28" t="inlineStr">
        <is>
          <t>沪深300ETF易方达</t>
        </is>
      </c>
      <c r="F54" s="30" t="n">
        <v>-4.363779</v>
      </c>
      <c r="G54" s="27" t="inlineStr">
        <is>
          <t>560280</t>
        </is>
      </c>
      <c r="H54" s="28" t="inlineStr">
        <is>
          <t>工程机械ETF广发</t>
        </is>
      </c>
      <c r="I54" s="29" t="n">
        <v>-0.0704690579127578</v>
      </c>
    </row>
    <row r="55">
      <c r="A55" s="27" t="inlineStr">
        <is>
          <t>159060</t>
        </is>
      </c>
      <c r="B55" s="28" t="inlineStr">
        <is>
          <t>粮食ETF浦银</t>
        </is>
      </c>
      <c r="C55" s="29" t="n">
        <v>-0.07753930804820953</v>
      </c>
      <c r="D55" s="27" t="inlineStr">
        <is>
          <t>513750</t>
        </is>
      </c>
      <c r="E55" s="28" t="inlineStr">
        <is>
          <t>港股通非银ETF广发</t>
        </is>
      </c>
      <c r="F55" s="30" t="n">
        <v>-3.921983</v>
      </c>
      <c r="G55" s="27" t="inlineStr">
        <is>
          <t>159805</t>
        </is>
      </c>
      <c r="H55" s="28" t="inlineStr">
        <is>
          <t>传媒ETF鹏华</t>
        </is>
      </c>
      <c r="I55" s="29" t="n">
        <v>-0.06962682389443826</v>
      </c>
    </row>
    <row r="56">
      <c r="A56" s="27" t="inlineStr">
        <is>
          <t>515350</t>
        </is>
      </c>
      <c r="B56" s="28" t="inlineStr">
        <is>
          <t>沪深300ETF民生加银</t>
        </is>
      </c>
      <c r="C56" s="29" t="n">
        <v>-0.07692833698030634</v>
      </c>
      <c r="D56" s="27" t="inlineStr">
        <is>
          <t>512050</t>
        </is>
      </c>
      <c r="E56" s="28" t="inlineStr">
        <is>
          <t>A500ETF华夏</t>
        </is>
      </c>
      <c r="F56" s="30" t="n">
        <v>-3.56143</v>
      </c>
      <c r="G56" s="27" t="inlineStr">
        <is>
          <t>510770</t>
        </is>
      </c>
      <c r="H56" s="28" t="inlineStr">
        <is>
          <t>G60创新ETF申万菱信</t>
        </is>
      </c>
      <c r="I56" s="29" t="n">
        <v>-0.06879568199707635</v>
      </c>
    </row>
    <row r="57">
      <c r="A57" s="27" t="inlineStr">
        <is>
          <t>161722</t>
        </is>
      </c>
      <c r="B57" s="28" t="inlineStr">
        <is>
          <t>招商丰泰LOF</t>
        </is>
      </c>
      <c r="C57" s="29" t="n">
        <v>-0.07556230359097491</v>
      </c>
      <c r="D57" s="27" t="inlineStr">
        <is>
          <t>511380</t>
        </is>
      </c>
      <c r="E57" s="28" t="inlineStr">
        <is>
          <t>可转债ETF博时</t>
        </is>
      </c>
      <c r="F57" s="30" t="n">
        <v>-3.434868</v>
      </c>
      <c r="G57" s="27" t="inlineStr">
        <is>
          <t>159001</t>
        </is>
      </c>
      <c r="H57" s="28" t="inlineStr">
        <is>
          <t>货币ETF易方达</t>
        </is>
      </c>
      <c r="I57" s="29" t="n">
        <v>-0.06753715155075529</v>
      </c>
    </row>
    <row r="58">
      <c r="A58" s="27" t="inlineStr">
        <is>
          <t>159563</t>
        </is>
      </c>
      <c r="B58" s="28" t="inlineStr">
        <is>
          <t>创业板综ETF华夏</t>
        </is>
      </c>
      <c r="C58" s="29" t="n">
        <v>-0.07309734999080618</v>
      </c>
      <c r="D58" s="27" t="inlineStr">
        <is>
          <t>510330</t>
        </is>
      </c>
      <c r="E58" s="28" t="inlineStr">
        <is>
          <t>沪深300ETF华夏</t>
        </is>
      </c>
      <c r="F58" s="30" t="n">
        <v>-3.361694</v>
      </c>
      <c r="G58" s="27" t="inlineStr">
        <is>
          <t>159923</t>
        </is>
      </c>
      <c r="H58" s="28" t="inlineStr">
        <is>
          <t>中证A100ETF大成</t>
        </is>
      </c>
      <c r="I58" s="29" t="n">
        <v>-0.06558331920164567</v>
      </c>
    </row>
    <row r="59">
      <c r="A59" s="27" t="inlineStr">
        <is>
          <t>510680</t>
        </is>
      </c>
      <c r="B59" s="28" t="inlineStr">
        <is>
          <t>上证50ETF万家</t>
        </is>
      </c>
      <c r="C59" s="29" t="n">
        <v>-0.07100692554213778</v>
      </c>
      <c r="D59" s="27" t="inlineStr">
        <is>
          <t>515050</t>
        </is>
      </c>
      <c r="E59" s="28" t="inlineStr">
        <is>
          <t>通信ETF华夏</t>
        </is>
      </c>
      <c r="F59" s="30" t="n">
        <v>-3.346353</v>
      </c>
      <c r="G59" s="27" t="inlineStr">
        <is>
          <t>159633</t>
        </is>
      </c>
      <c r="H59" s="28" t="inlineStr">
        <is>
          <t>中证1000ETF易方达</t>
        </is>
      </c>
      <c r="I59" s="29" t="n">
        <v>-0.06451435748596784</v>
      </c>
    </row>
    <row r="60">
      <c r="A60" s="27" t="inlineStr">
        <is>
          <t>159001</t>
        </is>
      </c>
      <c r="B60" s="28" t="inlineStr">
        <is>
          <t>货币ETF易方达</t>
        </is>
      </c>
      <c r="C60" s="29" t="n">
        <v>-0.06753715155075536</v>
      </c>
      <c r="D60" s="27" t="inlineStr">
        <is>
          <t>513100</t>
        </is>
      </c>
      <c r="E60" s="28" t="inlineStr">
        <is>
          <t>纳指ETF国泰</t>
        </is>
      </c>
      <c r="F60" s="30" t="n">
        <v>-3.312789</v>
      </c>
      <c r="G60" s="27" t="inlineStr">
        <is>
          <t>588040</t>
        </is>
      </c>
      <c r="H60" s="28" t="inlineStr">
        <is>
          <t>科创50ETF鹏华</t>
        </is>
      </c>
      <c r="I60" s="29" t="n">
        <v>-0.06202754689367029</v>
      </c>
    </row>
    <row r="61">
      <c r="A61" s="27" t="inlineStr">
        <is>
          <t>512130</t>
        </is>
      </c>
      <c r="B61" s="28" t="inlineStr">
        <is>
          <t>全指现金流ETF鹏华</t>
        </is>
      </c>
      <c r="C61" s="29" t="n">
        <v>-0.06713662302786171</v>
      </c>
      <c r="D61" s="27" t="inlineStr">
        <is>
          <t>513010</t>
        </is>
      </c>
      <c r="E61" s="28" t="inlineStr">
        <is>
          <t>恒生科技ETF易方达</t>
        </is>
      </c>
      <c r="F61" s="30" t="n">
        <v>-3.110122</v>
      </c>
      <c r="G61" s="27" t="inlineStr">
        <is>
          <t>159877</t>
        </is>
      </c>
      <c r="H61" s="28" t="inlineStr">
        <is>
          <t>医疗ETF南方</t>
        </is>
      </c>
      <c r="I61" s="29" t="n">
        <v>-0.05935939706723929</v>
      </c>
    </row>
    <row r="62">
      <c r="A62" s="27" t="inlineStr">
        <is>
          <t>561350</t>
        </is>
      </c>
      <c r="B62" s="28" t="inlineStr">
        <is>
          <t>中证500ETF国泰</t>
        </is>
      </c>
      <c r="C62" s="29" t="n">
        <v>-0.06543075245365322</v>
      </c>
      <c r="D62" s="27" t="inlineStr">
        <is>
          <t>513310</t>
        </is>
      </c>
      <c r="E62" s="28" t="inlineStr">
        <is>
          <t>中韩半导体ETF华泰柏瑞</t>
        </is>
      </c>
      <c r="F62" s="30" t="n">
        <v>-3.016978</v>
      </c>
      <c r="G62" s="27" t="inlineStr">
        <is>
          <t>161722</t>
        </is>
      </c>
      <c r="H62" s="28" t="inlineStr">
        <is>
          <t>招商丰泰LOF</t>
        </is>
      </c>
      <c r="I62" s="29" t="n">
        <v>-0.05825242718446602</v>
      </c>
    </row>
    <row r="63">
      <c r="A63" s="27" t="inlineStr">
        <is>
          <t>159805</t>
        </is>
      </c>
      <c r="B63" s="28" t="inlineStr">
        <is>
          <t>传媒ETF鹏华</t>
        </is>
      </c>
      <c r="C63" s="29" t="n">
        <v>-0.06056359163278335</v>
      </c>
      <c r="D63" s="27" t="inlineStr">
        <is>
          <t>511180</t>
        </is>
      </c>
      <c r="E63" s="28" t="inlineStr">
        <is>
          <t>可转债ETF海富通</t>
        </is>
      </c>
      <c r="F63" s="30" t="n">
        <v>-2.910258</v>
      </c>
      <c r="G63" s="27" t="inlineStr">
        <is>
          <t>159069</t>
        </is>
      </c>
      <c r="H63" s="28" t="inlineStr">
        <is>
          <t>创业板新能源ETF华泰柏瑞</t>
        </is>
      </c>
      <c r="I63" s="29" t="n">
        <v>-0.05782103526584694</v>
      </c>
    </row>
    <row r="64">
      <c r="A64" s="27" t="inlineStr">
        <is>
          <t>512100</t>
        </is>
      </c>
      <c r="B64" s="28" t="inlineStr">
        <is>
          <t>中证1000ETF南方</t>
        </is>
      </c>
      <c r="C64" s="29" t="n">
        <v>-0.06046802008065116</v>
      </c>
      <c r="D64" s="27" t="inlineStr">
        <is>
          <t>159338</t>
        </is>
      </c>
      <c r="E64" s="28" t="inlineStr">
        <is>
          <t>中证A500ETF国泰</t>
        </is>
      </c>
      <c r="F64" s="30" t="n">
        <v>-2.88603</v>
      </c>
      <c r="G64" s="27" t="inlineStr">
        <is>
          <t>589060</t>
        </is>
      </c>
      <c r="H64" s="28" t="inlineStr">
        <is>
          <t>科创综指ETF东财</t>
        </is>
      </c>
      <c r="I64" s="29" t="n">
        <v>-0.05714423827248306</v>
      </c>
    </row>
    <row r="65">
      <c r="A65" s="27" t="inlineStr">
        <is>
          <t>510850</t>
        </is>
      </c>
      <c r="B65" s="28" t="inlineStr">
        <is>
          <t>上证50ETF工银</t>
        </is>
      </c>
      <c r="C65" s="29" t="n">
        <v>-0.05964345144724834</v>
      </c>
      <c r="D65" s="27" t="inlineStr">
        <is>
          <t>588060</t>
        </is>
      </c>
      <c r="E65" s="28" t="inlineStr">
        <is>
          <t>科创50ETF广发</t>
        </is>
      </c>
      <c r="F65" s="30" t="n">
        <v>-2.866009</v>
      </c>
      <c r="G65" s="27" t="inlineStr">
        <is>
          <t>160926</t>
        </is>
      </c>
      <c r="H65" s="28" t="inlineStr">
        <is>
          <t>创业板定开</t>
        </is>
      </c>
      <c r="I65" s="29" t="n">
        <v>-0.05690462433981669</v>
      </c>
    </row>
    <row r="66">
      <c r="A66" s="27" t="inlineStr">
        <is>
          <t>159877</t>
        </is>
      </c>
      <c r="B66" s="28" t="inlineStr">
        <is>
          <t>医疗ETF南方</t>
        </is>
      </c>
      <c r="C66" s="29" t="n">
        <v>-0.05846097186097354</v>
      </c>
      <c r="D66" s="27" t="inlineStr">
        <is>
          <t>512070</t>
        </is>
      </c>
      <c r="E66" s="28" t="inlineStr">
        <is>
          <t>证券保险ETF易方达</t>
        </is>
      </c>
      <c r="F66" s="30" t="n">
        <v>-2.622523</v>
      </c>
      <c r="G66" s="27" t="inlineStr">
        <is>
          <t>520600</t>
        </is>
      </c>
      <c r="H66" s="28" t="inlineStr">
        <is>
          <t>港股通汽车ETF广发</t>
        </is>
      </c>
      <c r="I66" s="29" t="n">
        <v>-0.05545118402004985</v>
      </c>
    </row>
    <row r="67">
      <c r="A67" s="27" t="inlineStr">
        <is>
          <t>560520</t>
        </is>
      </c>
      <c r="B67" s="28" t="inlineStr">
        <is>
          <t>红利低波100ETF大成</t>
        </is>
      </c>
      <c r="C67" s="29" t="n">
        <v>-0.05796989430155939</v>
      </c>
      <c r="D67" s="27" t="inlineStr">
        <is>
          <t>159928</t>
        </is>
      </c>
      <c r="E67" s="28" t="inlineStr">
        <is>
          <t>消费ETF汇添富</t>
        </is>
      </c>
      <c r="F67" s="30" t="n">
        <v>-2.575607</v>
      </c>
      <c r="G67" s="27" t="inlineStr">
        <is>
          <t>516260</t>
        </is>
      </c>
      <c r="H67" s="28" t="inlineStr">
        <is>
          <t>物联网ETF华夏</t>
        </is>
      </c>
      <c r="I67" s="29" t="n">
        <v>-0.05417916030672515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560780</t>
        </is>
      </c>
      <c r="B4" s="24" t="inlineStr">
        <is>
          <t>半导体设备ETF广发</t>
        </is>
      </c>
      <c r="C4" s="25" t="n">
        <v>0.02736977011401895</v>
      </c>
      <c r="D4" s="23" t="inlineStr">
        <is>
          <t>159516</t>
        </is>
      </c>
      <c r="E4" s="24" t="inlineStr">
        <is>
          <t>半导体设备ETF国泰</t>
        </is>
      </c>
      <c r="F4" s="26" t="n">
        <v>26.815567</v>
      </c>
      <c r="G4" s="23" t="inlineStr">
        <is>
          <t>159516</t>
        </is>
      </c>
      <c r="H4" s="24" t="inlineStr">
        <is>
          <t>半导体设备ETF国泰</t>
        </is>
      </c>
      <c r="I4" s="25" t="n">
        <v>0.06285137105321835</v>
      </c>
    </row>
    <row r="5">
      <c r="A5" s="23" t="inlineStr">
        <is>
          <t>515880</t>
        </is>
      </c>
      <c r="B5" s="24" t="inlineStr">
        <is>
          <t>通信ETF国泰</t>
        </is>
      </c>
      <c r="C5" s="25" t="n">
        <v>0.02334976612040333</v>
      </c>
      <c r="D5" s="23" t="inlineStr">
        <is>
          <t>159915</t>
        </is>
      </c>
      <c r="E5" s="24" t="inlineStr">
        <is>
          <t>创业板ETF易方达</t>
        </is>
      </c>
      <c r="F5" s="26" t="n">
        <v>22.491482</v>
      </c>
      <c r="G5" s="23" t="inlineStr">
        <is>
          <t>159558</t>
        </is>
      </c>
      <c r="H5" s="24" t="inlineStr">
        <is>
          <t>半导体设备ETF易方达</t>
        </is>
      </c>
      <c r="I5" s="25" t="n">
        <v>0.05879545200460565</v>
      </c>
    </row>
    <row r="6">
      <c r="A6" s="23" t="inlineStr">
        <is>
          <t>511190</t>
        </is>
      </c>
      <c r="B6" s="24" t="inlineStr">
        <is>
          <t>信用债ETF海富通</t>
        </is>
      </c>
      <c r="C6" s="25" t="n">
        <v>0.02281380387226298</v>
      </c>
      <c r="D6" s="23" t="inlineStr">
        <is>
          <t>159995</t>
        </is>
      </c>
      <c r="E6" s="24" t="inlineStr">
        <is>
          <t>芯片ETF华夏</t>
        </is>
      </c>
      <c r="F6" s="26" t="n">
        <v>14.64172</v>
      </c>
      <c r="G6" s="23" t="inlineStr">
        <is>
          <t>159995</t>
        </is>
      </c>
      <c r="H6" s="24" t="inlineStr">
        <is>
          <t>芯片ETF华夏</t>
        </is>
      </c>
      <c r="I6" s="25" t="n">
        <v>0.05240505411852313</v>
      </c>
    </row>
    <row r="7">
      <c r="A7" s="23" t="inlineStr">
        <is>
          <t>588710</t>
        </is>
      </c>
      <c r="B7" s="24" t="inlineStr">
        <is>
          <t>科创半导体设备ETF华泰柏瑞</t>
        </is>
      </c>
      <c r="C7" s="25" t="n">
        <v>0.02276416749305337</v>
      </c>
      <c r="D7" s="23" t="inlineStr">
        <is>
          <t>159558</t>
        </is>
      </c>
      <c r="E7" s="24" t="inlineStr">
        <is>
          <t>半导体设备ETF易方达</t>
        </is>
      </c>
      <c r="F7" s="26" t="n">
        <v>12.125403</v>
      </c>
      <c r="G7" s="23" t="inlineStr">
        <is>
          <t>159915</t>
        </is>
      </c>
      <c r="H7" s="24" t="inlineStr">
        <is>
          <t>创业板ETF易方达</t>
        </is>
      </c>
      <c r="I7" s="25" t="n">
        <v>0.03604642177030414</v>
      </c>
    </row>
    <row r="8">
      <c r="A8" s="23" t="inlineStr">
        <is>
          <t>511110</t>
        </is>
      </c>
      <c r="B8" s="24" t="inlineStr">
        <is>
          <t>公司债ETF易方达</t>
        </is>
      </c>
      <c r="C8" s="25" t="n">
        <v>0.02107345548034966</v>
      </c>
      <c r="D8" s="23" t="inlineStr">
        <is>
          <t>159819</t>
        </is>
      </c>
      <c r="E8" s="24" t="inlineStr">
        <is>
          <t>人工智能ETF易方达</t>
        </is>
      </c>
      <c r="F8" s="26" t="n">
        <v>7.475584</v>
      </c>
      <c r="G8" s="23" t="inlineStr">
        <is>
          <t>159819</t>
        </is>
      </c>
      <c r="H8" s="24" t="inlineStr">
        <is>
          <t>人工智能ETF易方达</t>
        </is>
      </c>
      <c r="I8" s="25" t="n">
        <v>0.03482296725035369</v>
      </c>
    </row>
    <row r="9">
      <c r="A9" s="23" t="inlineStr">
        <is>
          <t>588050</t>
        </is>
      </c>
      <c r="B9" s="24" t="inlineStr">
        <is>
          <t>科创50ETF工银</t>
        </is>
      </c>
      <c r="C9" s="25" t="n">
        <v>0.01848476400623403</v>
      </c>
      <c r="D9" s="23" t="inlineStr">
        <is>
          <t>159781</t>
        </is>
      </c>
      <c r="E9" s="24" t="inlineStr">
        <is>
          <t>科创创业ETF易方达</t>
        </is>
      </c>
      <c r="F9" s="26" t="n">
        <v>5.926612</v>
      </c>
      <c r="G9" s="23" t="inlineStr">
        <is>
          <t>159952</t>
        </is>
      </c>
      <c r="H9" s="24" t="inlineStr">
        <is>
          <t>创业板ETF广发</t>
        </is>
      </c>
      <c r="I9" s="25" t="n">
        <v>0.03302828007776646</v>
      </c>
    </row>
    <row r="10">
      <c r="A10" s="23" t="inlineStr">
        <is>
          <t>511130</t>
        </is>
      </c>
      <c r="B10" s="24" t="inlineStr">
        <is>
          <t>30年国债ETF博时</t>
        </is>
      </c>
      <c r="C10" s="25" t="n">
        <v>0.01685528675498601</v>
      </c>
      <c r="D10" s="23" t="inlineStr">
        <is>
          <t>159937</t>
        </is>
      </c>
      <c r="E10" s="24" t="inlineStr">
        <is>
          <t>黄金ETF博时</t>
        </is>
      </c>
      <c r="F10" s="26" t="n">
        <v>5.451017</v>
      </c>
      <c r="G10" s="23" t="inlineStr">
        <is>
          <t>159781</t>
        </is>
      </c>
      <c r="H10" s="24" t="inlineStr">
        <is>
          <t>科创创业ETF易方达</t>
        </is>
      </c>
      <c r="I10" s="25" t="n">
        <v>0.03282018373528554</v>
      </c>
    </row>
    <row r="11">
      <c r="A11" s="23" t="inlineStr">
        <is>
          <t>159395</t>
        </is>
      </c>
      <c r="B11" s="24" t="inlineStr">
        <is>
          <t>信用债ETF大成</t>
        </is>
      </c>
      <c r="C11" s="25" t="n">
        <v>0.01616575882587693</v>
      </c>
      <c r="D11" s="23" t="inlineStr">
        <is>
          <t>159934</t>
        </is>
      </c>
      <c r="E11" s="24" t="inlineStr">
        <is>
          <t>黄金ETF易方达</t>
        </is>
      </c>
      <c r="F11" s="26" t="n">
        <v>5.1288</v>
      </c>
      <c r="G11" s="23" t="inlineStr">
        <is>
          <t>560780</t>
        </is>
      </c>
      <c r="H11" s="24" t="inlineStr">
        <is>
          <t>半导体设备ETF广发</t>
        </is>
      </c>
      <c r="I11" s="25" t="n">
        <v>0.0302572231554625</v>
      </c>
    </row>
    <row r="12">
      <c r="A12" s="23" t="inlineStr">
        <is>
          <t>515050</t>
        </is>
      </c>
      <c r="B12" s="24" t="inlineStr">
        <is>
          <t>通信ETF华夏</t>
        </is>
      </c>
      <c r="C12" s="25" t="n">
        <v>0.01340765928061063</v>
      </c>
      <c r="D12" s="23" t="inlineStr">
        <is>
          <t>159326</t>
        </is>
      </c>
      <c r="E12" s="24" t="inlineStr">
        <is>
          <t>电网设备ETF华夏</t>
        </is>
      </c>
      <c r="F12" s="26" t="n">
        <v>5.024759</v>
      </c>
      <c r="G12" s="23" t="inlineStr">
        <is>
          <t>159530</t>
        </is>
      </c>
      <c r="H12" s="24" t="inlineStr">
        <is>
          <t>机器人ETF易方达</t>
        </is>
      </c>
      <c r="I12" s="25" t="n">
        <v>0.02795836361274148</v>
      </c>
    </row>
    <row r="13">
      <c r="A13" s="23" t="inlineStr">
        <is>
          <t>588170</t>
        </is>
      </c>
      <c r="B13" s="24" t="inlineStr">
        <is>
          <t>科创半导体ETF华夏</t>
        </is>
      </c>
      <c r="C13" s="25" t="n">
        <v>0.01321536925931466</v>
      </c>
      <c r="D13" s="23" t="inlineStr">
        <is>
          <t>159530</t>
        </is>
      </c>
      <c r="E13" s="24" t="inlineStr">
        <is>
          <t>机器人ETF易方达</t>
        </is>
      </c>
      <c r="F13" s="26" t="n">
        <v>5.013152</v>
      </c>
      <c r="G13" s="23" t="inlineStr">
        <is>
          <t>159206</t>
        </is>
      </c>
      <c r="H13" s="24" t="inlineStr">
        <is>
          <t>卫星ETF永赢</t>
        </is>
      </c>
      <c r="I13" s="25" t="n">
        <v>0.02510194989592613</v>
      </c>
    </row>
    <row r="14">
      <c r="A14" s="23" t="inlineStr">
        <is>
          <t>159397</t>
        </is>
      </c>
      <c r="B14" s="24" t="inlineStr">
        <is>
          <t>信用债ETF广发</t>
        </is>
      </c>
      <c r="C14" s="25" t="n">
        <v>0.01290092386547518</v>
      </c>
      <c r="D14" s="23" t="inlineStr">
        <is>
          <t>588170</t>
        </is>
      </c>
      <c r="E14" s="24" t="inlineStr">
        <is>
          <t>科创半导体ETF华夏</t>
        </is>
      </c>
      <c r="F14" s="26" t="n">
        <v>4.920331</v>
      </c>
      <c r="G14" s="23" t="inlineStr">
        <is>
          <t>159326</t>
        </is>
      </c>
      <c r="H14" s="24" t="inlineStr">
        <is>
          <t>电网设备ETF华夏</t>
        </is>
      </c>
      <c r="I14" s="25" t="n">
        <v>0.02334434108586916</v>
      </c>
    </row>
    <row r="15">
      <c r="A15" s="23" t="inlineStr">
        <is>
          <t>159516</t>
        </is>
      </c>
      <c r="B15" s="24" t="inlineStr">
        <is>
          <t>半导体设备ETF国泰</t>
        </is>
      </c>
      <c r="C15" s="25" t="n">
        <v>0.01115467186695032</v>
      </c>
      <c r="D15" s="23" t="inlineStr">
        <is>
          <t>159949</t>
        </is>
      </c>
      <c r="E15" s="24" t="inlineStr">
        <is>
          <t>创业板50ETF华安</t>
        </is>
      </c>
      <c r="F15" s="26" t="n">
        <v>4.510486</v>
      </c>
      <c r="G15" s="23" t="inlineStr">
        <is>
          <t>551500</t>
        </is>
      </c>
      <c r="H15" s="24" t="inlineStr">
        <is>
          <t>科创债ETF易方达</t>
        </is>
      </c>
      <c r="I15" s="25" t="n">
        <v>0.02091024971350863</v>
      </c>
    </row>
    <row r="16">
      <c r="A16" s="23" t="inlineStr">
        <is>
          <t>511200</t>
        </is>
      </c>
      <c r="B16" s="24" t="inlineStr">
        <is>
          <t>信用债ETF华夏</t>
        </is>
      </c>
      <c r="C16" s="25" t="n">
        <v>0.009980951532232012</v>
      </c>
      <c r="D16" s="23" t="inlineStr">
        <is>
          <t>560780</t>
        </is>
      </c>
      <c r="E16" s="24" t="inlineStr">
        <is>
          <t>半导体设备ETF广发</t>
        </is>
      </c>
      <c r="F16" s="26" t="n">
        <v>4.126362</v>
      </c>
      <c r="G16" s="23" t="inlineStr">
        <is>
          <t>159636</t>
        </is>
      </c>
      <c r="H16" s="24" t="inlineStr">
        <is>
          <t>港股通科技30ETF工银</t>
        </is>
      </c>
      <c r="I16" s="25" t="n">
        <v>0.01779635349337094</v>
      </c>
    </row>
    <row r="17">
      <c r="A17" s="23" t="inlineStr">
        <is>
          <t>551520</t>
        </is>
      </c>
      <c r="B17" s="24" t="inlineStr">
        <is>
          <t>科创债ETF汇添富</t>
        </is>
      </c>
      <c r="C17" s="25" t="n">
        <v>0.009557081324138348</v>
      </c>
      <c r="D17" s="23" t="inlineStr">
        <is>
          <t>159952</t>
        </is>
      </c>
      <c r="E17" s="24" t="inlineStr">
        <is>
          <t>创业板ETF广发</t>
        </is>
      </c>
      <c r="F17" s="26" t="n">
        <v>3.807467</v>
      </c>
      <c r="G17" s="23" t="inlineStr">
        <is>
          <t>159949</t>
        </is>
      </c>
      <c r="H17" s="24" t="inlineStr">
        <is>
          <t>创业板50ETF华安</t>
        </is>
      </c>
      <c r="I17" s="25" t="n">
        <v>0.01778083205453912</v>
      </c>
    </row>
    <row r="18">
      <c r="A18" s="23" t="inlineStr">
        <is>
          <t>159841</t>
        </is>
      </c>
      <c r="B18" s="24" t="inlineStr">
        <is>
          <t>证券ETF天弘</t>
        </is>
      </c>
      <c r="C18" s="25" t="n">
        <v>0.009268414404335025</v>
      </c>
      <c r="D18" s="23" t="inlineStr">
        <is>
          <t>159206</t>
        </is>
      </c>
      <c r="E18" s="24" t="inlineStr">
        <is>
          <t>卫星ETF永赢</t>
        </is>
      </c>
      <c r="F18" s="26" t="n">
        <v>3.751742</v>
      </c>
      <c r="G18" s="23" t="inlineStr">
        <is>
          <t>159395</t>
        </is>
      </c>
      <c r="H18" s="24" t="inlineStr">
        <is>
          <t>信用债ETF大成</t>
        </is>
      </c>
      <c r="I18" s="25" t="n">
        <v>0.0163503972757807</v>
      </c>
    </row>
    <row r="19">
      <c r="A19" s="23" t="inlineStr">
        <is>
          <t>511070</t>
        </is>
      </c>
      <c r="B19" s="24" t="inlineStr">
        <is>
          <t>公司债ETF南方</t>
        </is>
      </c>
      <c r="C19" s="25" t="n">
        <v>0.008620354635737022</v>
      </c>
      <c r="D19" s="23" t="inlineStr">
        <is>
          <t>511030</t>
        </is>
      </c>
      <c r="E19" s="24" t="inlineStr">
        <is>
          <t>公司债ETF平安</t>
        </is>
      </c>
      <c r="F19" s="26" t="n">
        <v>3.609823</v>
      </c>
      <c r="G19" s="23" t="inlineStr">
        <is>
          <t>159841</t>
        </is>
      </c>
      <c r="H19" s="24" t="inlineStr">
        <is>
          <t>证券ETF天弘</t>
        </is>
      </c>
      <c r="I19" s="25" t="n">
        <v>0.01613906768501362</v>
      </c>
    </row>
    <row r="20">
      <c r="A20" s="23" t="inlineStr">
        <is>
          <t>511090</t>
        </is>
      </c>
      <c r="B20" s="24" t="inlineStr">
        <is>
          <t>30年国债ETF鹏扬</t>
        </is>
      </c>
      <c r="C20" s="25" t="n">
        <v>0.007886023633635334</v>
      </c>
      <c r="D20" s="23" t="inlineStr">
        <is>
          <t>510500</t>
        </is>
      </c>
      <c r="E20" s="24" t="inlineStr">
        <is>
          <t>中证500ETF南方</t>
        </is>
      </c>
      <c r="F20" s="26" t="n">
        <v>3.448699</v>
      </c>
      <c r="G20" s="23" t="inlineStr">
        <is>
          <t>159934</t>
        </is>
      </c>
      <c r="H20" s="24" t="inlineStr">
        <is>
          <t>黄金ETF易方达</t>
        </is>
      </c>
      <c r="I20" s="25" t="n">
        <v>0.0141651162431204</v>
      </c>
    </row>
    <row r="21">
      <c r="A21" s="23" t="inlineStr">
        <is>
          <t>512480</t>
        </is>
      </c>
      <c r="B21" s="24" t="inlineStr">
        <is>
          <t>半导体ETF国联安</t>
        </is>
      </c>
      <c r="C21" s="25" t="n">
        <v>0.007142081407694722</v>
      </c>
      <c r="D21" s="23" t="inlineStr">
        <is>
          <t>159919</t>
        </is>
      </c>
      <c r="E21" s="24" t="inlineStr">
        <is>
          <t>沪深300ETF嘉实</t>
        </is>
      </c>
      <c r="F21" s="26" t="n">
        <v>2.920933</v>
      </c>
      <c r="G21" s="23" t="inlineStr">
        <is>
          <t>159740</t>
        </is>
      </c>
      <c r="H21" s="24" t="inlineStr">
        <is>
          <t>恒生科技ETF大成</t>
        </is>
      </c>
      <c r="I21" s="25" t="n">
        <v>0.01315144981153154</v>
      </c>
    </row>
    <row r="22">
      <c r="A22" s="23" t="inlineStr">
        <is>
          <t>159558</t>
        </is>
      </c>
      <c r="B22" s="24" t="inlineStr">
        <is>
          <t>半导体设备ETF易方达</t>
        </is>
      </c>
      <c r="C22" s="25" t="n">
        <v>0.007106773778939041</v>
      </c>
      <c r="D22" s="23" t="inlineStr">
        <is>
          <t>511520</t>
        </is>
      </c>
      <c r="E22" s="24" t="inlineStr">
        <is>
          <t>政金债ETF富国</t>
        </is>
      </c>
      <c r="F22" s="26" t="n">
        <v>2.771054</v>
      </c>
      <c r="G22" s="23" t="inlineStr">
        <is>
          <t>159397</t>
        </is>
      </c>
      <c r="H22" s="24" t="inlineStr">
        <is>
          <t>信用债ETF广发</t>
        </is>
      </c>
      <c r="I22" s="25" t="n">
        <v>0.01308952995312473</v>
      </c>
    </row>
    <row r="23">
      <c r="A23" s="23" t="inlineStr">
        <is>
          <t>159116</t>
        </is>
      </c>
      <c r="B23" s="24" t="inlineStr">
        <is>
          <t>科创债ETF工银</t>
        </is>
      </c>
      <c r="C23" s="25" t="n">
        <v>0.007053881061672233</v>
      </c>
      <c r="D23" s="23" t="inlineStr">
        <is>
          <t>159361</t>
        </is>
      </c>
      <c r="E23" s="24" t="inlineStr">
        <is>
          <t>A500ETF易方达</t>
        </is>
      </c>
      <c r="F23" s="26" t="n">
        <v>2.617982</v>
      </c>
      <c r="G23" s="23" t="inlineStr">
        <is>
          <t>511190</t>
        </is>
      </c>
      <c r="H23" s="24" t="inlineStr">
        <is>
          <t>信用债ETF海富通</t>
        </is>
      </c>
      <c r="I23" s="25" t="n">
        <v>0.01304944281617784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-0.06046802008065116</v>
      </c>
      <c r="D28" s="27" t="inlineStr">
        <is>
          <t>588000</t>
        </is>
      </c>
      <c r="E28" s="28" t="inlineStr">
        <is>
          <t>科创50ETF华夏</t>
        </is>
      </c>
      <c r="F28" s="30" t="n">
        <v>-34.5504</v>
      </c>
      <c r="G28" s="27" t="inlineStr">
        <is>
          <t>588000</t>
        </is>
      </c>
      <c r="H28" s="28" t="inlineStr">
        <is>
          <t>科创50ETF华夏</t>
        </is>
      </c>
      <c r="I28" s="29" t="n">
        <v>-0.03745343788036853</v>
      </c>
    </row>
    <row r="29">
      <c r="A29" s="27" t="inlineStr">
        <is>
          <t>512070</t>
        </is>
      </c>
      <c r="B29" s="28" t="inlineStr">
        <is>
          <t>证券保险ETF易方达</t>
        </is>
      </c>
      <c r="C29" s="29" t="n">
        <v>-0.05285515285561432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-25.176344</v>
      </c>
      <c r="G29" s="27" t="inlineStr">
        <is>
          <t>510210</t>
        </is>
      </c>
      <c r="H29" s="28" t="inlineStr">
        <is>
          <t>上证指数ETF富国</t>
        </is>
      </c>
      <c r="I29" s="29" t="n">
        <v>-0.03474861145021419</v>
      </c>
    </row>
    <row r="30">
      <c r="A30" s="27" t="inlineStr">
        <is>
          <t>510500</t>
        </is>
      </c>
      <c r="B30" s="28" t="inlineStr">
        <is>
          <t>中证500ETF南方</t>
        </is>
      </c>
      <c r="C30" s="29" t="n">
        <v>-0.03757461975243304</v>
      </c>
      <c r="D30" s="27" t="inlineStr">
        <is>
          <t>512880</t>
        </is>
      </c>
      <c r="E30" s="28" t="inlineStr">
        <is>
          <t>证券ETF国泰</t>
        </is>
      </c>
      <c r="F30" s="30" t="n">
        <v>-9.222307000000001</v>
      </c>
      <c r="G30" s="27" t="inlineStr">
        <is>
          <t>513750</t>
        </is>
      </c>
      <c r="H30" s="28" t="inlineStr">
        <is>
          <t>港股通非银ETF广发</t>
        </is>
      </c>
      <c r="I30" s="29" t="n">
        <v>-0.03005274202460408</v>
      </c>
    </row>
    <row r="31">
      <c r="A31" s="27" t="inlineStr">
        <is>
          <t>510050</t>
        </is>
      </c>
      <c r="B31" s="28" t="inlineStr">
        <is>
          <t>上证50ETF华夏</t>
        </is>
      </c>
      <c r="C31" s="29" t="n">
        <v>-0.03121447366588039</v>
      </c>
      <c r="D31" s="27" t="inlineStr">
        <is>
          <t>563360</t>
        </is>
      </c>
      <c r="E31" s="28" t="inlineStr">
        <is>
          <t>A500ETF华泰柏瑞</t>
        </is>
      </c>
      <c r="F31" s="30" t="n">
        <v>-6.965299</v>
      </c>
      <c r="G31" s="27" t="inlineStr">
        <is>
          <t>510050</t>
        </is>
      </c>
      <c r="H31" s="28" t="inlineStr">
        <is>
          <t>上证50ETF华夏</t>
        </is>
      </c>
      <c r="I31" s="29" t="n">
        <v>-0.02447611699555359</v>
      </c>
    </row>
    <row r="32">
      <c r="A32" s="27" t="inlineStr">
        <is>
          <t>510210</t>
        </is>
      </c>
      <c r="B32" s="28" t="inlineStr">
        <is>
          <t>上证指数ETF富国</t>
        </is>
      </c>
      <c r="C32" s="29" t="n">
        <v>-0.03055390189452864</v>
      </c>
      <c r="D32" s="27" t="inlineStr">
        <is>
          <t>511360</t>
        </is>
      </c>
      <c r="E32" s="28" t="inlineStr">
        <is>
          <t>短融ETF海富通</t>
        </is>
      </c>
      <c r="F32" s="30" t="n">
        <v>-6.215465</v>
      </c>
      <c r="G32" s="27" t="inlineStr">
        <is>
          <t>513310</t>
        </is>
      </c>
      <c r="H32" s="28" t="inlineStr">
        <is>
          <t>中韩半导体ETF华泰柏瑞</t>
        </is>
      </c>
      <c r="I32" s="29" t="n">
        <v>-0.02432432408462898</v>
      </c>
    </row>
    <row r="33">
      <c r="A33" s="27" t="inlineStr">
        <is>
          <t>159338</t>
        </is>
      </c>
      <c r="B33" s="28" t="inlineStr">
        <is>
          <t>中证A500ETF国泰</t>
        </is>
      </c>
      <c r="C33" s="29" t="n">
        <v>-0.02930220746760428</v>
      </c>
      <c r="D33" s="27" t="inlineStr">
        <is>
          <t>513500</t>
        </is>
      </c>
      <c r="E33" s="28" t="inlineStr">
        <is>
          <t>标普500ETF博时</t>
        </is>
      </c>
      <c r="F33" s="30" t="n">
        <v>-6.047903</v>
      </c>
      <c r="G33" s="27" t="inlineStr">
        <is>
          <t>511180</t>
        </is>
      </c>
      <c r="H33" s="28" t="inlineStr">
        <is>
          <t>可转债ETF海富通</t>
        </is>
      </c>
      <c r="I33" s="29" t="n">
        <v>-0.02303988987433963</v>
      </c>
    </row>
    <row r="34">
      <c r="A34" s="27" t="inlineStr">
        <is>
          <t>512050</t>
        </is>
      </c>
      <c r="B34" s="28" t="inlineStr">
        <is>
          <t>A500ETF华夏</t>
        </is>
      </c>
      <c r="C34" s="29" t="n">
        <v>-0.02718712385592407</v>
      </c>
      <c r="D34" s="27" t="inlineStr">
        <is>
          <t>588080</t>
        </is>
      </c>
      <c r="E34" s="28" t="inlineStr">
        <is>
          <t>科创50ETF易方达</t>
        </is>
      </c>
      <c r="F34" s="30" t="n">
        <v>-5.845948</v>
      </c>
      <c r="G34" s="27" t="inlineStr">
        <is>
          <t>510300</t>
        </is>
      </c>
      <c r="H34" s="28" t="inlineStr">
        <is>
          <t>沪深300ETF华泰柏瑞</t>
        </is>
      </c>
      <c r="I34" s="29" t="n">
        <v>-0.02231358230307946</v>
      </c>
    </row>
    <row r="35">
      <c r="A35" s="27" t="inlineStr">
        <is>
          <t>515080</t>
        </is>
      </c>
      <c r="B35" s="28" t="inlineStr">
        <is>
          <t>中证红利ETF招商</t>
        </is>
      </c>
      <c r="C35" s="29" t="n">
        <v>-0.02412497088752645</v>
      </c>
      <c r="D35" s="27" t="inlineStr">
        <is>
          <t>515880</t>
        </is>
      </c>
      <c r="E35" s="28" t="inlineStr">
        <is>
          <t>通信ETF国泰</t>
        </is>
      </c>
      <c r="F35" s="30" t="n">
        <v>-5.823218</v>
      </c>
      <c r="G35" s="27" t="inlineStr">
        <is>
          <t>513500</t>
        </is>
      </c>
      <c r="H35" s="28" t="inlineStr">
        <is>
          <t>标普500ETF博时</t>
        </is>
      </c>
      <c r="I35" s="29" t="n">
        <v>-0.02173744818709146</v>
      </c>
    </row>
    <row r="36">
      <c r="A36" s="27" t="inlineStr">
        <is>
          <t>510330</t>
        </is>
      </c>
      <c r="B36" s="28" t="inlineStr">
        <is>
          <t>沪深300ETF华夏</t>
        </is>
      </c>
      <c r="C36" s="29" t="n">
        <v>-0.01844769974050704</v>
      </c>
      <c r="D36" s="27" t="inlineStr">
        <is>
          <t>510210</t>
        </is>
      </c>
      <c r="E36" s="28" t="inlineStr">
        <is>
          <t>上证指数ETF富国</t>
        </is>
      </c>
      <c r="F36" s="30" t="n">
        <v>-5.618888</v>
      </c>
      <c r="G36" s="27" t="inlineStr">
        <is>
          <t>512480</t>
        </is>
      </c>
      <c r="H36" s="28" t="inlineStr">
        <is>
          <t>半导体ETF国联安</t>
        </is>
      </c>
      <c r="I36" s="29" t="n">
        <v>-0.02097679034050139</v>
      </c>
    </row>
    <row r="37">
      <c r="A37" s="27" t="inlineStr">
        <is>
          <t>563360</t>
        </is>
      </c>
      <c r="B37" s="28" t="inlineStr">
        <is>
          <t>A500ETF华泰柏瑞</t>
        </is>
      </c>
      <c r="C37" s="29" t="n">
        <v>-0.01781274012809393</v>
      </c>
      <c r="D37" s="27" t="inlineStr">
        <is>
          <t>510050</t>
        </is>
      </c>
      <c r="E37" s="28" t="inlineStr">
        <is>
          <t>上证50ETF华夏</t>
        </is>
      </c>
      <c r="F37" s="30" t="n">
        <v>-5.290233</v>
      </c>
      <c r="G37" s="27" t="inlineStr">
        <is>
          <t>512070</t>
        </is>
      </c>
      <c r="H37" s="28" t="inlineStr">
        <is>
          <t>证券保险ETF易方达</t>
        </is>
      </c>
      <c r="I37" s="29" t="n">
        <v>-0.01793215761862488</v>
      </c>
    </row>
    <row r="38">
      <c r="A38" s="27" t="inlineStr">
        <is>
          <t>510880</t>
        </is>
      </c>
      <c r="B38" s="28" t="inlineStr">
        <is>
          <t>红利ETF华泰柏瑞</t>
        </is>
      </c>
      <c r="C38" s="29" t="n">
        <v>-0.01601435478478421</v>
      </c>
      <c r="D38" s="27" t="inlineStr">
        <is>
          <t>512000</t>
        </is>
      </c>
      <c r="E38" s="28" t="inlineStr">
        <is>
          <t>券商ETF华宝</t>
        </is>
      </c>
      <c r="F38" s="30" t="n">
        <v>-4.895343</v>
      </c>
      <c r="G38" s="27" t="inlineStr">
        <is>
          <t>515050</t>
        </is>
      </c>
      <c r="H38" s="28" t="inlineStr">
        <is>
          <t>通信ETF华夏</t>
        </is>
      </c>
      <c r="I38" s="29" t="n">
        <v>-0.01755936739737885</v>
      </c>
    </row>
    <row r="39">
      <c r="A39" s="27" t="inlineStr">
        <is>
          <t>510300</t>
        </is>
      </c>
      <c r="B39" s="28" t="inlineStr">
        <is>
          <t>沪深300ETF华泰柏瑞</t>
        </is>
      </c>
      <c r="C39" s="29" t="n">
        <v>-0.01519261706333465</v>
      </c>
      <c r="D39" s="27" t="inlineStr">
        <is>
          <t>513180</t>
        </is>
      </c>
      <c r="E39" s="28" t="inlineStr">
        <is>
          <t>恒生科技ETF华夏</t>
        </is>
      </c>
      <c r="F39" s="30" t="n">
        <v>-4.878214</v>
      </c>
      <c r="G39" s="27" t="inlineStr">
        <is>
          <t>512050</t>
        </is>
      </c>
      <c r="H39" s="28" t="inlineStr">
        <is>
          <t>A500ETF华夏</t>
        </is>
      </c>
      <c r="I39" s="29" t="n">
        <v>-0.0165566800806537</v>
      </c>
    </row>
    <row r="40">
      <c r="A40" s="27" t="inlineStr">
        <is>
          <t>159949</t>
        </is>
      </c>
      <c r="B40" s="28" t="inlineStr">
        <is>
          <t>创业板50ETF华安</t>
        </is>
      </c>
      <c r="C40" s="29" t="n">
        <v>-0.0135009383810008</v>
      </c>
      <c r="D40" s="27" t="inlineStr">
        <is>
          <t>512480</t>
        </is>
      </c>
      <c r="E40" s="28" t="inlineStr">
        <is>
          <t>半导体ETF国联安</t>
        </is>
      </c>
      <c r="F40" s="30" t="n">
        <v>-4.48272</v>
      </c>
      <c r="G40" s="27" t="inlineStr">
        <is>
          <t>159928</t>
        </is>
      </c>
      <c r="H40" s="28" t="inlineStr">
        <is>
          <t>消费ETF汇添富</t>
        </is>
      </c>
      <c r="I40" s="29" t="n">
        <v>-0.01635604095928644</v>
      </c>
    </row>
    <row r="41">
      <c r="A41" s="27" t="inlineStr">
        <is>
          <t>159352</t>
        </is>
      </c>
      <c r="B41" s="28" t="inlineStr">
        <is>
          <t>A500ETF南方</t>
        </is>
      </c>
      <c r="C41" s="29" t="n">
        <v>-0.01240662925176036</v>
      </c>
      <c r="D41" s="27" t="inlineStr">
        <is>
          <t>588200</t>
        </is>
      </c>
      <c r="E41" s="28" t="inlineStr">
        <is>
          <t>科创芯片ETF嘉实</t>
        </is>
      </c>
      <c r="F41" s="30" t="n">
        <v>-4.417875</v>
      </c>
      <c r="G41" s="27" t="inlineStr">
        <is>
          <t>563360</t>
        </is>
      </c>
      <c r="H41" s="28" t="inlineStr">
        <is>
          <t>A500ETF华泰柏瑞</t>
        </is>
      </c>
      <c r="I41" s="29" t="n">
        <v>-0.01603142477329316</v>
      </c>
    </row>
    <row r="42">
      <c r="A42" s="27" t="inlineStr">
        <is>
          <t>512400</t>
        </is>
      </c>
      <c r="B42" s="28" t="inlineStr">
        <is>
          <t>有色金属ETF南方</t>
        </is>
      </c>
      <c r="C42" s="29" t="n">
        <v>-0.01062218082217796</v>
      </c>
      <c r="D42" s="27" t="inlineStr">
        <is>
          <t>513130</t>
        </is>
      </c>
      <c r="E42" s="28" t="inlineStr">
        <is>
          <t>恒生科技ETF华泰柏瑞</t>
        </is>
      </c>
      <c r="F42" s="30" t="n">
        <v>-4.378521</v>
      </c>
      <c r="G42" s="27" t="inlineStr">
        <is>
          <t>512760</t>
        </is>
      </c>
      <c r="H42" s="28" t="inlineStr">
        <is>
          <t>芯片ETF国泰</t>
        </is>
      </c>
      <c r="I42" s="29" t="n">
        <v>-0.01575632480144043</v>
      </c>
    </row>
    <row r="43">
      <c r="A43" s="27" t="inlineStr">
        <is>
          <t>159361</t>
        </is>
      </c>
      <c r="B43" s="28" t="inlineStr">
        <is>
          <t>A500ETF易方达</t>
        </is>
      </c>
      <c r="C43" s="29" t="n">
        <v>-0.009765500302661248</v>
      </c>
      <c r="D43" s="27" t="inlineStr">
        <is>
          <t>510310</t>
        </is>
      </c>
      <c r="E43" s="28" t="inlineStr">
        <is>
          <t>沪深300ETF易方达</t>
        </is>
      </c>
      <c r="F43" s="30" t="n">
        <v>-4.363779</v>
      </c>
      <c r="G43" s="27" t="inlineStr">
        <is>
          <t>513100</t>
        </is>
      </c>
      <c r="H43" s="28" t="inlineStr">
        <is>
          <t>纳指ETF国泰</t>
        </is>
      </c>
      <c r="I43" s="29" t="n">
        <v>-0.01539138217723783</v>
      </c>
    </row>
    <row r="44">
      <c r="A44" s="27" t="inlineStr">
        <is>
          <t>517520</t>
        </is>
      </c>
      <c r="B44" s="28" t="inlineStr">
        <is>
          <t>黄金股ETF永赢</t>
        </is>
      </c>
      <c r="C44" s="29" t="n">
        <v>-0.008580197883878054</v>
      </c>
      <c r="D44" s="27" t="inlineStr">
        <is>
          <t>513750</t>
        </is>
      </c>
      <c r="E44" s="28" t="inlineStr">
        <is>
          <t>港股通非银ETF广发</t>
        </is>
      </c>
      <c r="F44" s="30" t="n">
        <v>-3.921983</v>
      </c>
      <c r="G44" s="27" t="inlineStr">
        <is>
          <t>513300</t>
        </is>
      </c>
      <c r="H44" s="28" t="inlineStr">
        <is>
          <t>纳斯达克ETF华夏</t>
        </is>
      </c>
      <c r="I44" s="29" t="n">
        <v>-0.01451403658446535</v>
      </c>
    </row>
    <row r="45">
      <c r="A45" s="27" t="inlineStr">
        <is>
          <t>159870</t>
        </is>
      </c>
      <c r="B45" s="28" t="inlineStr">
        <is>
          <t>化工ETF鹏华</t>
        </is>
      </c>
      <c r="C45" s="29" t="n">
        <v>-0.007506797175664462</v>
      </c>
      <c r="D45" s="27" t="inlineStr">
        <is>
          <t>512050</t>
        </is>
      </c>
      <c r="E45" s="28" t="inlineStr">
        <is>
          <t>A500ETF华夏</t>
        </is>
      </c>
      <c r="F45" s="30" t="n">
        <v>-3.56143</v>
      </c>
      <c r="G45" s="27" t="inlineStr">
        <is>
          <t>513980</t>
        </is>
      </c>
      <c r="H45" s="28" t="inlineStr">
        <is>
          <t>港股科技ETF景顺</t>
        </is>
      </c>
      <c r="I45" s="29" t="n">
        <v>-0.01437011179627522</v>
      </c>
    </row>
    <row r="46">
      <c r="A46" s="27" t="inlineStr">
        <is>
          <t>510310</t>
        </is>
      </c>
      <c r="B46" s="28" t="inlineStr">
        <is>
          <t>沪深300ETF易方达</t>
        </is>
      </c>
      <c r="C46" s="29" t="n">
        <v>-0.007399324106662009</v>
      </c>
      <c r="D46" s="27" t="inlineStr">
        <is>
          <t>511380</t>
        </is>
      </c>
      <c r="E46" s="28" t="inlineStr">
        <is>
          <t>可转债ETF博时</t>
        </is>
      </c>
      <c r="F46" s="30" t="n">
        <v>-3.434868</v>
      </c>
      <c r="G46" s="27" t="inlineStr">
        <is>
          <t>512880</t>
        </is>
      </c>
      <c r="H46" s="28" t="inlineStr">
        <is>
          <t>证券ETF国泰</t>
        </is>
      </c>
      <c r="I46" s="29" t="n">
        <v>-0.01427193459178719</v>
      </c>
    </row>
    <row r="47">
      <c r="A47" s="27" t="inlineStr">
        <is>
          <t>515180</t>
        </is>
      </c>
      <c r="B47" s="28" t="inlineStr">
        <is>
          <t>红利ETF易方达</t>
        </is>
      </c>
      <c r="C47" s="29" t="n">
        <v>-0.007039182798836323</v>
      </c>
      <c r="D47" s="27" t="inlineStr">
        <is>
          <t>510330</t>
        </is>
      </c>
      <c r="E47" s="28" t="inlineStr">
        <is>
          <t>沪深300ETF华夏</t>
        </is>
      </c>
      <c r="F47" s="30" t="n">
        <v>-3.361694</v>
      </c>
      <c r="G47" s="27" t="inlineStr">
        <is>
          <t>515880</t>
        </is>
      </c>
      <c r="H47" s="28" t="inlineStr">
        <is>
          <t>通信ETF国泰</t>
        </is>
      </c>
      <c r="I47" s="29" t="n">
        <v>-0.01351333467084734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159587</t>
        </is>
      </c>
      <c r="B4" s="24" t="inlineStr">
        <is>
          <t>粮食ETF广发</t>
        </is>
      </c>
      <c r="C4" s="25" t="n">
        <v>0.4316201894449838</v>
      </c>
      <c r="D4" s="23" t="inlineStr">
        <is>
          <t>159972</t>
        </is>
      </c>
      <c r="E4" s="24" t="inlineStr">
        <is>
          <t>5年地方债ETF鹏华</t>
        </is>
      </c>
      <c r="F4" s="26" t="n">
        <v>3.801482</v>
      </c>
      <c r="G4" s="23" t="inlineStr">
        <is>
          <t>159587</t>
        </is>
      </c>
      <c r="H4" s="24" t="inlineStr">
        <is>
          <t>粮食ETF广发</t>
        </is>
      </c>
      <c r="I4" s="25" t="n">
        <v>0.4816475200179111</v>
      </c>
    </row>
    <row r="5">
      <c r="A5" s="23" t="inlineStr">
        <is>
          <t>159276</t>
        </is>
      </c>
      <c r="B5" s="24" t="inlineStr">
        <is>
          <t>现金流ETF汇添富</t>
        </is>
      </c>
      <c r="C5" s="25" t="n">
        <v>0.425824310021275</v>
      </c>
      <c r="D5" s="23" t="inlineStr">
        <is>
          <t>159259</t>
        </is>
      </c>
      <c r="E5" s="24" t="inlineStr">
        <is>
          <t>成长ETF易方达</t>
        </is>
      </c>
      <c r="F5" s="26" t="n">
        <v>3.331525</v>
      </c>
      <c r="G5" s="23" t="inlineStr">
        <is>
          <t>159276</t>
        </is>
      </c>
      <c r="H5" s="24" t="inlineStr">
        <is>
          <t>现金流ETF汇添富</t>
        </is>
      </c>
      <c r="I5" s="25" t="n">
        <v>0.4384839068215057</v>
      </c>
    </row>
    <row r="6">
      <c r="A6" s="23" t="inlineStr">
        <is>
          <t>159072</t>
        </is>
      </c>
      <c r="B6" s="24" t="inlineStr">
        <is>
          <t>粮食ETF景顺</t>
        </is>
      </c>
      <c r="C6" s="25" t="n">
        <v>0.375484539330222</v>
      </c>
      <c r="D6" s="23" t="inlineStr">
        <is>
          <t>159813</t>
        </is>
      </c>
      <c r="E6" s="24" t="inlineStr">
        <is>
          <t>半导体ETF鹏华</t>
        </is>
      </c>
      <c r="F6" s="26" t="n">
        <v>3.305112</v>
      </c>
      <c r="G6" s="23" t="inlineStr">
        <is>
          <t>159072</t>
        </is>
      </c>
      <c r="H6" s="24" t="inlineStr">
        <is>
          <t>粮食ETF景顺</t>
        </is>
      </c>
      <c r="I6" s="25" t="n">
        <v>0.4233855797746337</v>
      </c>
    </row>
    <row r="7">
      <c r="A7" s="23" t="inlineStr">
        <is>
          <t>159038</t>
        </is>
      </c>
      <c r="B7" s="24" t="inlineStr">
        <is>
          <t>粮食ETF易方达</t>
        </is>
      </c>
      <c r="C7" s="25" t="n">
        <v>0.3274337968476417</v>
      </c>
      <c r="D7" s="23" t="inlineStr">
        <is>
          <t>159583</t>
        </is>
      </c>
      <c r="E7" s="24" t="inlineStr">
        <is>
          <t>通信ETF富国</t>
        </is>
      </c>
      <c r="F7" s="26" t="n">
        <v>2.668345</v>
      </c>
      <c r="G7" s="23" t="inlineStr">
        <is>
          <t>159038</t>
        </is>
      </c>
      <c r="H7" s="24" t="inlineStr">
        <is>
          <t>粮食ETF易方达</t>
        </is>
      </c>
      <c r="I7" s="25" t="n">
        <v>0.3734309261948338</v>
      </c>
    </row>
    <row r="8">
      <c r="A8" s="23" t="inlineStr">
        <is>
          <t>589030</t>
        </is>
      </c>
      <c r="B8" s="24" t="inlineStr">
        <is>
          <t>科创芯片设计ETF易方达</t>
        </is>
      </c>
      <c r="C8" s="25" t="n">
        <v>0.219482752313714</v>
      </c>
      <c r="D8" s="23" t="inlineStr">
        <is>
          <t>159562</t>
        </is>
      </c>
      <c r="E8" s="24" t="inlineStr">
        <is>
          <t>黄金股ETF华夏</t>
        </is>
      </c>
      <c r="F8" s="26" t="n">
        <v>2.591037</v>
      </c>
      <c r="G8" s="23" t="inlineStr">
        <is>
          <t>159030</t>
        </is>
      </c>
      <c r="H8" s="24" t="inlineStr">
        <is>
          <t>粮食ETF华夏</t>
        </is>
      </c>
      <c r="I8" s="25" t="n">
        <v>0.1969138524910037</v>
      </c>
    </row>
    <row r="9">
      <c r="A9" s="23" t="inlineStr">
        <is>
          <t>589700</t>
        </is>
      </c>
      <c r="B9" s="24" t="inlineStr">
        <is>
          <t>科创成长ETF南方</t>
        </is>
      </c>
      <c r="C9" s="25" t="n">
        <v>0.1646700424025359</v>
      </c>
      <c r="D9" s="23" t="inlineStr">
        <is>
          <t>159967</t>
        </is>
      </c>
      <c r="E9" s="24" t="inlineStr">
        <is>
          <t>创业板成长ETF华夏</t>
        </is>
      </c>
      <c r="F9" s="26" t="n">
        <v>2.514149</v>
      </c>
      <c r="G9" s="23" t="inlineStr">
        <is>
          <t>560750</t>
        </is>
      </c>
      <c r="H9" s="24" t="inlineStr">
        <is>
          <t>A500ETF申万菱信</t>
        </is>
      </c>
      <c r="I9" s="25" t="n">
        <v>0.1862324623972621</v>
      </c>
    </row>
    <row r="10">
      <c r="A10" s="23" t="inlineStr">
        <is>
          <t>159030</t>
        </is>
      </c>
      <c r="B10" s="24" t="inlineStr">
        <is>
          <t>粮食ETF华夏</t>
        </is>
      </c>
      <c r="C10" s="25" t="n">
        <v>0.1564795231440292</v>
      </c>
      <c r="D10" s="23" t="inlineStr">
        <is>
          <t>159801</t>
        </is>
      </c>
      <c r="E10" s="24" t="inlineStr">
        <is>
          <t>芯片ETF广发</t>
        </is>
      </c>
      <c r="F10" s="26" t="n">
        <v>2.478012</v>
      </c>
      <c r="G10" s="23" t="inlineStr">
        <is>
          <t>159698</t>
        </is>
      </c>
      <c r="H10" s="24" t="inlineStr">
        <is>
          <t>粮食ETF鹏华</t>
        </is>
      </c>
      <c r="I10" s="25" t="n">
        <v>0.1746947254811662</v>
      </c>
    </row>
    <row r="11">
      <c r="A11" s="23" t="inlineStr">
        <is>
          <t>588950</t>
        </is>
      </c>
      <c r="B11" s="24" t="inlineStr">
        <is>
          <t>科创50ETF景顺</t>
        </is>
      </c>
      <c r="C11" s="25" t="n">
        <v>0.1356622778035599</v>
      </c>
      <c r="D11" s="23" t="inlineStr">
        <is>
          <t>159994</t>
        </is>
      </c>
      <c r="E11" s="24" t="inlineStr">
        <is>
          <t>通信ETF银华</t>
        </is>
      </c>
      <c r="F11" s="26" t="n">
        <v>2.433304</v>
      </c>
      <c r="G11" s="23" t="inlineStr">
        <is>
          <t>589330</t>
        </is>
      </c>
      <c r="H11" s="24" t="inlineStr">
        <is>
          <t>科创200ETF东财</t>
        </is>
      </c>
      <c r="I11" s="25" t="n">
        <v>0.1334142649748076</v>
      </c>
    </row>
    <row r="12">
      <c r="A12" s="23" t="inlineStr">
        <is>
          <t>159698</t>
        </is>
      </c>
      <c r="B12" s="24" t="inlineStr">
        <is>
          <t>粮食ETF鹏华</t>
        </is>
      </c>
      <c r="C12" s="25" t="n">
        <v>0.1354232053034075</v>
      </c>
      <c r="D12" s="23" t="inlineStr">
        <is>
          <t>159977</t>
        </is>
      </c>
      <c r="E12" s="24" t="inlineStr">
        <is>
          <t>创业板ETF天弘</t>
        </is>
      </c>
      <c r="F12" s="26" t="n">
        <v>2.42655</v>
      </c>
      <c r="G12" s="23" t="inlineStr">
        <is>
          <t>589700</t>
        </is>
      </c>
      <c r="H12" s="24" t="inlineStr">
        <is>
          <t>科创成长ETF南方</t>
        </is>
      </c>
      <c r="I12" s="25" t="n">
        <v>0.105461856573857</v>
      </c>
    </row>
    <row r="13">
      <c r="A13" s="23" t="inlineStr">
        <is>
          <t>159376</t>
        </is>
      </c>
      <c r="B13" s="24" t="inlineStr">
        <is>
          <t>A500ETF浦银</t>
        </is>
      </c>
      <c r="C13" s="25" t="n">
        <v>0.06532771419177302</v>
      </c>
      <c r="D13" s="23" t="inlineStr">
        <is>
          <t>588220</t>
        </is>
      </c>
      <c r="E13" s="24" t="inlineStr">
        <is>
          <t>科创100ETF鹏华</t>
        </is>
      </c>
      <c r="F13" s="26" t="n">
        <v>1.897968</v>
      </c>
      <c r="G13" s="23" t="inlineStr">
        <is>
          <t>562890</t>
        </is>
      </c>
      <c r="H13" s="24" t="inlineStr">
        <is>
          <t>A50ETF嘉实</t>
        </is>
      </c>
      <c r="I13" s="25" t="n">
        <v>0.08974165202864813</v>
      </c>
    </row>
    <row r="14">
      <c r="A14" s="23" t="inlineStr">
        <is>
          <t>588550</t>
        </is>
      </c>
      <c r="B14" s="24" t="inlineStr">
        <is>
          <t>科创综指增强ETF易方达</t>
        </is>
      </c>
      <c r="C14" s="25" t="n">
        <v>0.06320113762047717</v>
      </c>
      <c r="D14" s="23" t="inlineStr">
        <is>
          <t>159327</t>
        </is>
      </c>
      <c r="E14" s="24" t="inlineStr">
        <is>
          <t>半导体设备ETF万家</t>
        </is>
      </c>
      <c r="F14" s="26" t="n">
        <v>1.897508</v>
      </c>
      <c r="G14" s="23" t="inlineStr">
        <is>
          <t>159552</t>
        </is>
      </c>
      <c r="H14" s="24" t="inlineStr">
        <is>
          <t>中证2000增强ETF招商</t>
        </is>
      </c>
      <c r="I14" s="25" t="n">
        <v>0.08594428892858559</v>
      </c>
    </row>
    <row r="15">
      <c r="A15" s="23" t="inlineStr">
        <is>
          <t>159568</t>
        </is>
      </c>
      <c r="B15" s="24" t="inlineStr">
        <is>
          <t>港股互联网ETF博时</t>
        </is>
      </c>
      <c r="C15" s="25" t="n">
        <v>0.05620220864507375</v>
      </c>
      <c r="D15" s="23" t="inlineStr">
        <is>
          <t>159157</t>
        </is>
      </c>
      <c r="E15" s="24" t="inlineStr">
        <is>
          <t>有色金属ETF天弘</t>
        </is>
      </c>
      <c r="F15" s="26" t="n">
        <v>1.895926</v>
      </c>
      <c r="G15" s="23" t="inlineStr">
        <is>
          <t>159376</t>
        </is>
      </c>
      <c r="H15" s="24" t="inlineStr">
        <is>
          <t>A500ETF浦银</t>
        </is>
      </c>
      <c r="I15" s="25" t="n">
        <v>0.08559835167414165</v>
      </c>
    </row>
    <row r="16">
      <c r="A16" s="23" t="inlineStr">
        <is>
          <t>588070</t>
        </is>
      </c>
      <c r="B16" s="24" t="inlineStr">
        <is>
          <t>科创成长ETF万家</t>
        </is>
      </c>
      <c r="C16" s="25" t="n">
        <v>0.05488926091610177</v>
      </c>
      <c r="D16" s="23" t="inlineStr">
        <is>
          <t>159783</t>
        </is>
      </c>
      <c r="E16" s="24" t="inlineStr">
        <is>
          <t>科创创业50ETF华夏</t>
        </is>
      </c>
      <c r="F16" s="26" t="n">
        <v>1.770951</v>
      </c>
      <c r="G16" s="23" t="inlineStr">
        <is>
          <t>589030</t>
        </is>
      </c>
      <c r="H16" s="24" t="inlineStr">
        <is>
          <t>科创芯片设计ETF易方达</t>
        </is>
      </c>
      <c r="I16" s="25" t="n">
        <v>0.07714649651114973</v>
      </c>
    </row>
    <row r="17">
      <c r="A17" s="23" t="inlineStr">
        <is>
          <t>159972</t>
        </is>
      </c>
      <c r="B17" s="24" t="inlineStr">
        <is>
          <t>5年地方债ETF鹏华</t>
        </is>
      </c>
      <c r="C17" s="25" t="n">
        <v>0.05184925452749823</v>
      </c>
      <c r="D17" s="23" t="inlineStr">
        <is>
          <t>159276</t>
        </is>
      </c>
      <c r="E17" s="24" t="inlineStr">
        <is>
          <t>现金流ETF汇添富</t>
        </is>
      </c>
      <c r="F17" s="26" t="n">
        <v>1.766218</v>
      </c>
      <c r="G17" s="23" t="inlineStr">
        <is>
          <t>159295</t>
        </is>
      </c>
      <c r="H17" s="24" t="inlineStr">
        <is>
          <t>创业综指ETF西部利得</t>
        </is>
      </c>
      <c r="I17" s="25" t="n">
        <v>0.07626275934118171</v>
      </c>
    </row>
    <row r="18">
      <c r="A18" s="23" t="inlineStr">
        <is>
          <t>562900</t>
        </is>
      </c>
      <c r="B18" s="24" t="inlineStr">
        <is>
          <t>农业ETF易方达</t>
        </is>
      </c>
      <c r="C18" s="25" t="n">
        <v>0.05178970101374024</v>
      </c>
      <c r="D18" s="23" t="inlineStr">
        <is>
          <t>159698</t>
        </is>
      </c>
      <c r="E18" s="24" t="inlineStr">
        <is>
          <t>粮食ETF鹏华</t>
        </is>
      </c>
      <c r="F18" s="26" t="n">
        <v>1.7222</v>
      </c>
      <c r="G18" s="23" t="inlineStr">
        <is>
          <t>520890</t>
        </is>
      </c>
      <c r="H18" s="24" t="inlineStr">
        <is>
          <t>港股通红利低波ETF华泰柏瑞</t>
        </is>
      </c>
      <c r="I18" s="25" t="n">
        <v>0.07061189690225828</v>
      </c>
    </row>
    <row r="19">
      <c r="A19" s="23" t="inlineStr">
        <is>
          <t>159552</t>
        </is>
      </c>
      <c r="B19" s="24" t="inlineStr">
        <is>
          <t>中证2000增强ETF招商</t>
        </is>
      </c>
      <c r="C19" s="25" t="n">
        <v>0.05138831361812973</v>
      </c>
      <c r="D19" s="23" t="inlineStr">
        <is>
          <t>159682</t>
        </is>
      </c>
      <c r="E19" s="24" t="inlineStr">
        <is>
          <t>创业板50ETF景顺</t>
        </is>
      </c>
      <c r="F19" s="26" t="n">
        <v>1.717714</v>
      </c>
      <c r="G19" s="23" t="inlineStr">
        <is>
          <t>588110</t>
        </is>
      </c>
      <c r="H19" s="24" t="inlineStr">
        <is>
          <t>科创成长ETF广发</t>
        </is>
      </c>
      <c r="I19" s="25" t="n">
        <v>0.06967019289150891</v>
      </c>
    </row>
    <row r="20">
      <c r="A20" s="23" t="inlineStr">
        <is>
          <t>159107</t>
        </is>
      </c>
      <c r="B20" s="24" t="inlineStr">
        <is>
          <t>创业板软件ETF富国</t>
        </is>
      </c>
      <c r="C20" s="25" t="n">
        <v>0.05112588332187768</v>
      </c>
      <c r="D20" s="23" t="inlineStr">
        <is>
          <t>159400</t>
        </is>
      </c>
      <c r="E20" s="24" t="inlineStr">
        <is>
          <t>科创债ETF景顺</t>
        </is>
      </c>
      <c r="F20" s="26" t="n">
        <v>1.630402</v>
      </c>
      <c r="G20" s="23" t="inlineStr">
        <is>
          <t>159583</t>
        </is>
      </c>
      <c r="H20" s="24" t="inlineStr">
        <is>
          <t>通信ETF富国</t>
        </is>
      </c>
      <c r="I20" s="25" t="n">
        <v>0.06882825654721522</v>
      </c>
    </row>
    <row r="21">
      <c r="A21" s="23" t="inlineStr">
        <is>
          <t>589980</t>
        </is>
      </c>
      <c r="B21" s="24" t="inlineStr">
        <is>
          <t>科创100ETF汇添富</t>
        </is>
      </c>
      <c r="C21" s="25" t="n">
        <v>0.04873215184938516</v>
      </c>
      <c r="D21" s="23" t="inlineStr">
        <is>
          <t>159603</t>
        </is>
      </c>
      <c r="E21" s="24" t="inlineStr">
        <is>
          <t>科创创业ETF天弘</t>
        </is>
      </c>
      <c r="F21" s="26" t="n">
        <v>1.595166</v>
      </c>
      <c r="G21" s="23" t="inlineStr">
        <is>
          <t>510270</t>
        </is>
      </c>
      <c r="H21" s="24" t="inlineStr">
        <is>
          <t>国企ETF中银</t>
        </is>
      </c>
      <c r="I21" s="25" t="n">
        <v>0.06880846334911316</v>
      </c>
    </row>
    <row r="22">
      <c r="A22" s="23" t="inlineStr">
        <is>
          <t>588020</t>
        </is>
      </c>
      <c r="B22" s="24" t="inlineStr">
        <is>
          <t>科创成长ETF易方达</t>
        </is>
      </c>
      <c r="C22" s="25" t="n">
        <v>0.04793932798650029</v>
      </c>
      <c r="D22" s="23" t="inlineStr">
        <is>
          <t>562590</t>
        </is>
      </c>
      <c r="E22" s="24" t="inlineStr">
        <is>
          <t>半导体设备ETF华夏</t>
        </is>
      </c>
      <c r="F22" s="26" t="n">
        <v>1.577797</v>
      </c>
      <c r="G22" s="23" t="inlineStr">
        <is>
          <t>159248</t>
        </is>
      </c>
      <c r="H22" s="24" t="inlineStr">
        <is>
          <t>人工智能ETF万家</t>
        </is>
      </c>
      <c r="I22" s="25" t="n">
        <v>0.06821563524244392</v>
      </c>
    </row>
    <row r="23">
      <c r="A23" s="23" t="inlineStr">
        <is>
          <t>159825</t>
        </is>
      </c>
      <c r="B23" s="24" t="inlineStr">
        <is>
          <t>农业ETF富国</t>
        </is>
      </c>
      <c r="C23" s="25" t="n">
        <v>0.04716439766051729</v>
      </c>
      <c r="D23" s="23" t="inlineStr">
        <is>
          <t>159351</t>
        </is>
      </c>
      <c r="E23" s="24" t="inlineStr">
        <is>
          <t>A500ETF嘉实</t>
        </is>
      </c>
      <c r="F23" s="26" t="n">
        <v>1.559159</v>
      </c>
      <c r="G23" s="23" t="inlineStr">
        <is>
          <t>159568</t>
        </is>
      </c>
      <c r="H23" s="24" t="inlineStr">
        <is>
          <t>港股互联网ETF博时</t>
        </is>
      </c>
      <c r="I23" s="25" t="n">
        <v>0.06795598503968601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588980</t>
        </is>
      </c>
      <c r="B28" s="28" t="inlineStr">
        <is>
          <t>科创100ETF广发</t>
        </is>
      </c>
      <c r="C28" s="29" t="n">
        <v>-0.173370319001387</v>
      </c>
      <c r="D28" s="27" t="inlineStr">
        <is>
          <t>159845</t>
        </is>
      </c>
      <c r="E28" s="28" t="inlineStr">
        <is>
          <t>中证1000ETF华夏</t>
        </is>
      </c>
      <c r="F28" s="30" t="n">
        <v>-7.871821</v>
      </c>
      <c r="G28" s="27" t="inlineStr">
        <is>
          <t>588520</t>
        </is>
      </c>
      <c r="H28" s="28" t="inlineStr">
        <is>
          <t>科创增强ETF永赢</t>
        </is>
      </c>
      <c r="I28" s="29" t="n">
        <v>-0.233371869878824</v>
      </c>
    </row>
    <row r="29">
      <c r="A29" s="27" t="inlineStr">
        <is>
          <t>159845</t>
        </is>
      </c>
      <c r="B29" s="28" t="inlineStr">
        <is>
          <t>中证1000ETF华夏</t>
        </is>
      </c>
      <c r="C29" s="29" t="n">
        <v>-0.1248200402866472</v>
      </c>
      <c r="D29" s="27" t="inlineStr">
        <is>
          <t>588060</t>
        </is>
      </c>
      <c r="E29" s="28" t="inlineStr">
        <is>
          <t>科创50ETF广发</t>
        </is>
      </c>
      <c r="F29" s="30" t="n">
        <v>-2.866009</v>
      </c>
      <c r="G29" s="27" t="inlineStr">
        <is>
          <t>510910</t>
        </is>
      </c>
      <c r="H29" s="28" t="inlineStr">
        <is>
          <t>上证指数ETF南方</t>
        </is>
      </c>
      <c r="I29" s="29" t="n">
        <v>-0.1917888264454772</v>
      </c>
    </row>
    <row r="30">
      <c r="A30" s="27" t="inlineStr">
        <is>
          <t>159033</t>
        </is>
      </c>
      <c r="B30" s="28" t="inlineStr">
        <is>
          <t>粮食ETF国泰</t>
        </is>
      </c>
      <c r="C30" s="29" t="n">
        <v>-0.1140748563656392</v>
      </c>
      <c r="D30" s="27" t="inlineStr">
        <is>
          <t>159633</t>
        </is>
      </c>
      <c r="E30" s="28" t="inlineStr">
        <is>
          <t>中证1000ETF易方达</t>
        </is>
      </c>
      <c r="F30" s="30" t="n">
        <v>-2.187368</v>
      </c>
      <c r="G30" s="27" t="inlineStr">
        <is>
          <t>520710</t>
        </is>
      </c>
      <c r="H30" s="28" t="inlineStr">
        <is>
          <t>港股通信息技术ETF广发</t>
        </is>
      </c>
      <c r="I30" s="29" t="n">
        <v>-0.1233660682742631</v>
      </c>
    </row>
    <row r="31">
      <c r="A31" s="27" t="inlineStr">
        <is>
          <t>517350</t>
        </is>
      </c>
      <c r="B31" s="28" t="inlineStr">
        <is>
          <t>沪港深科技ETF广发</t>
        </is>
      </c>
      <c r="C31" s="29" t="n">
        <v>-0.10900766687257</v>
      </c>
      <c r="D31" s="27" t="inlineStr">
        <is>
          <t>159001</t>
        </is>
      </c>
      <c r="E31" s="28" t="inlineStr">
        <is>
          <t>货币ETF易方达</t>
        </is>
      </c>
      <c r="F31" s="30" t="n">
        <v>-1.902773</v>
      </c>
      <c r="G31" s="27" t="inlineStr">
        <is>
          <t>159845</t>
        </is>
      </c>
      <c r="H31" s="28" t="inlineStr">
        <is>
          <t>中证1000ETF华夏</t>
        </is>
      </c>
      <c r="I31" s="29" t="n">
        <v>-0.1023920228348768</v>
      </c>
    </row>
    <row r="32">
      <c r="A32" s="27" t="inlineStr">
        <is>
          <t>159350</t>
        </is>
      </c>
      <c r="B32" s="28" t="inlineStr">
        <is>
          <t>深证50ETF富国</t>
        </is>
      </c>
      <c r="C32" s="29" t="n">
        <v>-0.1080987181275659</v>
      </c>
      <c r="D32" s="27" t="inlineStr">
        <is>
          <t>560280</t>
        </is>
      </c>
      <c r="E32" s="28" t="inlineStr">
        <is>
          <t>工程机械ETF广发</t>
        </is>
      </c>
      <c r="F32" s="30" t="n">
        <v>-1.889565</v>
      </c>
      <c r="G32" s="27" t="inlineStr">
        <is>
          <t>589270</t>
        </is>
      </c>
      <c r="H32" s="28" t="inlineStr">
        <is>
          <t>科创100ETF前海开源</t>
        </is>
      </c>
      <c r="I32" s="29" t="n">
        <v>-0.09643380409334641</v>
      </c>
    </row>
    <row r="33">
      <c r="A33" s="27" t="inlineStr">
        <is>
          <t>159093</t>
        </is>
      </c>
      <c r="B33" s="28" t="inlineStr">
        <is>
          <t>化工ETF汇添富</t>
        </is>
      </c>
      <c r="C33" s="29" t="n">
        <v>-0.106152971208395</v>
      </c>
      <c r="D33" s="27" t="inlineStr">
        <is>
          <t>513650</t>
        </is>
      </c>
      <c r="E33" s="28" t="inlineStr">
        <is>
          <t>标普500ETF南方</t>
        </is>
      </c>
      <c r="F33" s="30" t="n">
        <v>-1.826706</v>
      </c>
      <c r="G33" s="27" t="inlineStr">
        <is>
          <t>516250</t>
        </is>
      </c>
      <c r="H33" s="28" t="inlineStr">
        <is>
          <t>工程机械ETF富国</t>
        </is>
      </c>
      <c r="I33" s="29" t="n">
        <v>-0.09449446817412802</v>
      </c>
    </row>
    <row r="34">
      <c r="A34" s="27" t="inlineStr">
        <is>
          <t>516250</t>
        </is>
      </c>
      <c r="B34" s="28" t="inlineStr">
        <is>
          <t>工程机械ETF富国</t>
        </is>
      </c>
      <c r="C34" s="29" t="n">
        <v>-0.1032226098804682</v>
      </c>
      <c r="D34" s="27" t="inlineStr">
        <is>
          <t>560860</t>
        </is>
      </c>
      <c r="E34" s="28" t="inlineStr">
        <is>
          <t>工业有色ETF万家</t>
        </is>
      </c>
      <c r="F34" s="30" t="n">
        <v>-1.535027</v>
      </c>
      <c r="G34" s="27" t="inlineStr">
        <is>
          <t>159093</t>
        </is>
      </c>
      <c r="H34" s="28" t="inlineStr">
        <is>
          <t>化工ETF汇添富</t>
        </is>
      </c>
      <c r="I34" s="29" t="n">
        <v>-0.09026053550940429</v>
      </c>
    </row>
    <row r="35">
      <c r="A35" s="27" t="inlineStr">
        <is>
          <t>515090</t>
        </is>
      </c>
      <c r="B35" s="28" t="inlineStr">
        <is>
          <t>可持续发展ETF博时</t>
        </is>
      </c>
      <c r="C35" s="29" t="n">
        <v>-0.1020231184386382</v>
      </c>
      <c r="D35" s="27" t="inlineStr">
        <is>
          <t>515070</t>
        </is>
      </c>
      <c r="E35" s="28" t="inlineStr">
        <is>
          <t>人工智能ETF华夏</t>
        </is>
      </c>
      <c r="F35" s="30" t="n">
        <v>-1.52839</v>
      </c>
      <c r="G35" s="27" t="inlineStr">
        <is>
          <t>159350</t>
        </is>
      </c>
      <c r="H35" s="28" t="inlineStr">
        <is>
          <t>深证50ETF富国</t>
        </is>
      </c>
      <c r="I35" s="29" t="n">
        <v>-0.08952506858430778</v>
      </c>
    </row>
    <row r="36">
      <c r="A36" s="27" t="inlineStr">
        <is>
          <t>159049</t>
        </is>
      </c>
      <c r="B36" s="28" t="inlineStr">
        <is>
          <t>有色ETF工银</t>
        </is>
      </c>
      <c r="C36" s="29" t="n">
        <v>-0.1018883601494327</v>
      </c>
      <c r="D36" s="27" t="inlineStr">
        <is>
          <t>510760</t>
        </is>
      </c>
      <c r="E36" s="28" t="inlineStr">
        <is>
          <t>上证指数ETF国泰</t>
        </is>
      </c>
      <c r="F36" s="30" t="n">
        <v>-1.484899</v>
      </c>
      <c r="G36" s="27" t="inlineStr">
        <is>
          <t>516910</t>
        </is>
      </c>
      <c r="H36" s="28" t="inlineStr">
        <is>
          <t>物流ETF富国</t>
        </is>
      </c>
      <c r="I36" s="29" t="n">
        <v>-0.08371938557282399</v>
      </c>
    </row>
    <row r="37">
      <c r="A37" s="27" t="inlineStr">
        <is>
          <t>159677</t>
        </is>
      </c>
      <c r="B37" s="28" t="inlineStr">
        <is>
          <t>中证1000增强ETF银华</t>
        </is>
      </c>
      <c r="C37" s="29" t="n">
        <v>-0.1003207220042234</v>
      </c>
      <c r="D37" s="27" t="inlineStr">
        <is>
          <t>515980</t>
        </is>
      </c>
      <c r="E37" s="28" t="inlineStr">
        <is>
          <t>人工智能ETF华富</t>
        </is>
      </c>
      <c r="F37" s="30" t="n">
        <v>-1.447052</v>
      </c>
      <c r="G37" s="27" t="inlineStr">
        <is>
          <t>159033</t>
        </is>
      </c>
      <c r="H37" s="28" t="inlineStr">
        <is>
          <t>粮食ETF国泰</t>
        </is>
      </c>
      <c r="I37" s="29" t="n">
        <v>-0.08317720704191607</v>
      </c>
    </row>
    <row r="38">
      <c r="A38" s="27" t="inlineStr">
        <is>
          <t>161040</t>
        </is>
      </c>
      <c r="B38" s="28" t="inlineStr">
        <is>
          <t>创业富国定开</t>
        </is>
      </c>
      <c r="C38" s="29" t="n">
        <v>-0.09942802509526218</v>
      </c>
      <c r="D38" s="27" t="inlineStr">
        <is>
          <t>513380</t>
        </is>
      </c>
      <c r="E38" s="28" t="inlineStr">
        <is>
          <t>恒生科技ETF广发</t>
        </is>
      </c>
      <c r="F38" s="30" t="n">
        <v>-1.154467</v>
      </c>
      <c r="G38" s="27" t="inlineStr">
        <is>
          <t>510980</t>
        </is>
      </c>
      <c r="H38" s="28" t="inlineStr">
        <is>
          <t>上证指数ETF汇添富</t>
        </is>
      </c>
      <c r="I38" s="29" t="n">
        <v>-0.0787352165961884</v>
      </c>
    </row>
    <row r="39">
      <c r="A39" s="27" t="inlineStr">
        <is>
          <t>159087</t>
        </is>
      </c>
      <c r="B39" s="28" t="inlineStr">
        <is>
          <t>化工ETF万家</t>
        </is>
      </c>
      <c r="C39" s="29" t="n">
        <v>-0.08929823198430493</v>
      </c>
      <c r="D39" s="27" t="inlineStr">
        <is>
          <t>512980</t>
        </is>
      </c>
      <c r="E39" s="28" t="inlineStr">
        <is>
          <t>传媒ETF广发</t>
        </is>
      </c>
      <c r="F39" s="30" t="n">
        <v>-1.149769</v>
      </c>
      <c r="G39" s="27" t="inlineStr">
        <is>
          <t>159677</t>
        </is>
      </c>
      <c r="H39" s="28" t="inlineStr">
        <is>
          <t>中证1000增强ETF银华</t>
        </is>
      </c>
      <c r="I39" s="29" t="n">
        <v>-0.07645001781390483</v>
      </c>
    </row>
    <row r="40">
      <c r="A40" s="27" t="inlineStr">
        <is>
          <t>159633</t>
        </is>
      </c>
      <c r="B40" s="28" t="inlineStr">
        <is>
          <t>中证1000ETF易方达</t>
        </is>
      </c>
      <c r="C40" s="29" t="n">
        <v>-0.0880486087958811</v>
      </c>
      <c r="D40" s="27" t="inlineStr">
        <is>
          <t>516650</t>
        </is>
      </c>
      <c r="E40" s="28" t="inlineStr">
        <is>
          <t>有色金属ETF华夏</t>
        </is>
      </c>
      <c r="F40" s="30" t="n">
        <v>-1.118605</v>
      </c>
      <c r="G40" s="27" t="inlineStr">
        <is>
          <t>510040</t>
        </is>
      </c>
      <c r="H40" s="28" t="inlineStr">
        <is>
          <t>上证180ETF鹏华</t>
        </is>
      </c>
      <c r="I40" s="29" t="n">
        <v>-0.07569685819500512</v>
      </c>
    </row>
    <row r="41">
      <c r="A41" s="27" t="inlineStr">
        <is>
          <t>510950</t>
        </is>
      </c>
      <c r="B41" s="28" t="inlineStr">
        <is>
          <t>上证50ETF广发</t>
        </is>
      </c>
      <c r="C41" s="29" t="n">
        <v>-0.083191599497153</v>
      </c>
      <c r="D41" s="27" t="inlineStr">
        <is>
          <t>588790</t>
        </is>
      </c>
      <c r="E41" s="28" t="inlineStr">
        <is>
          <t>科创AIETF博时</t>
        </is>
      </c>
      <c r="F41" s="30" t="n">
        <v>-1.085942</v>
      </c>
      <c r="G41" s="27" t="inlineStr">
        <is>
          <t>159049</t>
        </is>
      </c>
      <c r="H41" s="28" t="inlineStr">
        <is>
          <t>有色ETF工银</t>
        </is>
      </c>
      <c r="I41" s="29" t="n">
        <v>-0.07458113776537298</v>
      </c>
    </row>
    <row r="42">
      <c r="A42" s="27" t="inlineStr">
        <is>
          <t>159923</t>
        </is>
      </c>
      <c r="B42" s="28" t="inlineStr">
        <is>
          <t>中证A100ETF大成</t>
        </is>
      </c>
      <c r="C42" s="29" t="n">
        <v>-0.08139470146539764</v>
      </c>
      <c r="D42" s="27" t="inlineStr">
        <is>
          <t>512900</t>
        </is>
      </c>
      <c r="E42" s="28" t="inlineStr">
        <is>
          <t>证券ETF南方</t>
        </is>
      </c>
      <c r="F42" s="30" t="n">
        <v>-0.972113</v>
      </c>
      <c r="G42" s="27" t="inlineStr">
        <is>
          <t>159087</t>
        </is>
      </c>
      <c r="H42" s="28" t="inlineStr">
        <is>
          <t>化工ETF万家</t>
        </is>
      </c>
      <c r="I42" s="29" t="n">
        <v>-0.07289329705475861</v>
      </c>
    </row>
    <row r="43">
      <c r="A43" s="27" t="inlineStr">
        <is>
          <t>160926</t>
        </is>
      </c>
      <c r="B43" s="28" t="inlineStr">
        <is>
          <t>创业板定开</t>
        </is>
      </c>
      <c r="C43" s="29" t="n">
        <v>-0.08071127713002113</v>
      </c>
      <c r="D43" s="27" t="inlineStr">
        <is>
          <t>159869</t>
        </is>
      </c>
      <c r="E43" s="28" t="inlineStr">
        <is>
          <t>游戏ETF华夏</t>
        </is>
      </c>
      <c r="F43" s="30" t="n">
        <v>-0.918361</v>
      </c>
      <c r="G43" s="27" t="inlineStr">
        <is>
          <t>161040</t>
        </is>
      </c>
      <c r="H43" s="28" t="inlineStr">
        <is>
          <t>创业富国定开</t>
        </is>
      </c>
      <c r="I43" s="29" t="n">
        <v>-0.07138955486132974</v>
      </c>
    </row>
    <row r="44">
      <c r="A44" s="27" t="inlineStr">
        <is>
          <t>159069</t>
        </is>
      </c>
      <c r="B44" s="28" t="inlineStr">
        <is>
          <t>创业板新能源ETF华泰柏瑞</t>
        </is>
      </c>
      <c r="C44" s="29" t="n">
        <v>-0.07878600224855251</v>
      </c>
      <c r="D44" s="27" t="inlineStr">
        <is>
          <t>513110</t>
        </is>
      </c>
      <c r="E44" s="28" t="inlineStr">
        <is>
          <t>纳指ETF华泰柏瑞</t>
        </is>
      </c>
      <c r="F44" s="30" t="n">
        <v>-0.872978</v>
      </c>
      <c r="G44" s="27" t="inlineStr">
        <is>
          <t>560280</t>
        </is>
      </c>
      <c r="H44" s="28" t="inlineStr">
        <is>
          <t>工程机械ETF广发</t>
        </is>
      </c>
      <c r="I44" s="29" t="n">
        <v>-0.0704690579127578</v>
      </c>
    </row>
    <row r="45">
      <c r="A45" s="27" t="inlineStr">
        <is>
          <t>159060</t>
        </is>
      </c>
      <c r="B45" s="28" t="inlineStr">
        <is>
          <t>粮食ETF浦银</t>
        </is>
      </c>
      <c r="C45" s="29" t="n">
        <v>-0.07753930804820953</v>
      </c>
      <c r="D45" s="27" t="inlineStr">
        <is>
          <t>510980</t>
        </is>
      </c>
      <c r="E45" s="28" t="inlineStr">
        <is>
          <t>上证指数ETF汇添富</t>
        </is>
      </c>
      <c r="F45" s="30" t="n">
        <v>-0.841442</v>
      </c>
      <c r="G45" s="27" t="inlineStr">
        <is>
          <t>159805</t>
        </is>
      </c>
      <c r="H45" s="28" t="inlineStr">
        <is>
          <t>传媒ETF鹏华</t>
        </is>
      </c>
      <c r="I45" s="29" t="n">
        <v>-0.06962682389443826</v>
      </c>
    </row>
    <row r="46">
      <c r="A46" s="27" t="inlineStr">
        <is>
          <t>515350</t>
        </is>
      </c>
      <c r="B46" s="28" t="inlineStr">
        <is>
          <t>沪深300ETF民生加银</t>
        </is>
      </c>
      <c r="C46" s="29" t="n">
        <v>-0.07692833698030634</v>
      </c>
      <c r="D46" s="27" t="inlineStr">
        <is>
          <t>512710</t>
        </is>
      </c>
      <c r="E46" s="28" t="inlineStr">
        <is>
          <t>军工龙头ETF富国</t>
        </is>
      </c>
      <c r="F46" s="30" t="n">
        <v>-0.840193</v>
      </c>
      <c r="G46" s="27" t="inlineStr">
        <is>
          <t>510770</t>
        </is>
      </c>
      <c r="H46" s="28" t="inlineStr">
        <is>
          <t>G60创新ETF申万菱信</t>
        </is>
      </c>
      <c r="I46" s="29" t="n">
        <v>-0.06879568199707635</v>
      </c>
    </row>
    <row r="47">
      <c r="A47" s="27" t="inlineStr">
        <is>
          <t>161722</t>
        </is>
      </c>
      <c r="B47" s="28" t="inlineStr">
        <is>
          <t>招商丰泰LOF</t>
        </is>
      </c>
      <c r="C47" s="29" t="n">
        <v>-0.07556230359097491</v>
      </c>
      <c r="D47" s="27" t="inlineStr">
        <is>
          <t>512930</t>
        </is>
      </c>
      <c r="E47" s="28" t="inlineStr">
        <is>
          <t>AI人工智能ETF平安</t>
        </is>
      </c>
      <c r="F47" s="30" t="n">
        <v>-0.809002</v>
      </c>
      <c r="G47" s="27" t="inlineStr">
        <is>
          <t>159001</t>
        </is>
      </c>
      <c r="H47" s="28" t="inlineStr">
        <is>
          <t>货币ETF易方达</t>
        </is>
      </c>
      <c r="I47" s="29" t="n">
        <v>-0.06753715155075529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2026-08-18T18:47:58Z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