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7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2026-07-10</t>
        </is>
      </c>
      <c r="B2" t="inlineStr">
        <is>
          <t>159001</t>
        </is>
      </c>
      <c r="C2" t="inlineStr">
        <is>
          <t>货币ETF易方达</t>
        </is>
      </c>
      <c r="D2" t="n">
        <v>1615.8377</v>
      </c>
      <c r="E2" t="n">
        <v>1670.345</v>
      </c>
      <c r="F2" t="n">
        <v>100</v>
      </c>
      <c r="G2" t="n">
        <v>-54.5073</v>
      </c>
      <c r="H2" t="n">
        <v>16.158377</v>
      </c>
      <c r="I2" t="n">
        <v>16.70345</v>
      </c>
      <c r="J2" t="n">
        <v>-0.545073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2026-07-10</t>
        </is>
      </c>
      <c r="B3" t="inlineStr">
        <is>
          <t>159003</t>
        </is>
      </c>
      <c r="C3" t="inlineStr">
        <is>
          <t>招商快线ETF</t>
        </is>
      </c>
      <c r="D3" t="n">
        <v>174.2213</v>
      </c>
      <c r="E3" t="n">
        <v>178.7213</v>
      </c>
      <c r="F3" t="n">
        <v>100</v>
      </c>
      <c r="G3" t="n">
        <v>-4.5</v>
      </c>
      <c r="H3" t="n">
        <v>1.742213</v>
      </c>
      <c r="I3" t="n">
        <v>1.787213</v>
      </c>
      <c r="J3" t="n">
        <v>-0.045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2026-07-10</t>
        </is>
      </c>
      <c r="B4" t="inlineStr">
        <is>
          <t>159005</t>
        </is>
      </c>
      <c r="C4" t="inlineStr">
        <is>
          <t>快钱ETF汇添富</t>
        </is>
      </c>
      <c r="D4" t="n">
        <v>102.1354</v>
      </c>
      <c r="E4" t="n">
        <v>102.5579</v>
      </c>
      <c r="F4" t="n">
        <v>100</v>
      </c>
      <c r="G4" t="n">
        <v>-0.4225</v>
      </c>
      <c r="H4" t="n">
        <v>1.021354</v>
      </c>
      <c r="I4" t="n">
        <v>1.025579</v>
      </c>
      <c r="J4" t="n">
        <v>-0.004225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2026-07-10</t>
        </is>
      </c>
      <c r="B5" t="inlineStr">
        <is>
          <t>159007</t>
        </is>
      </c>
      <c r="C5" t="inlineStr">
        <is>
          <t>养殖ETF华泰柏瑞</t>
        </is>
      </c>
      <c r="D5" t="n">
        <v>19760.3274</v>
      </c>
      <c r="E5" t="n">
        <v>20060.3274</v>
      </c>
      <c r="F5" t="n">
        <v>0.8337</v>
      </c>
      <c r="G5" t="n">
        <v>-300</v>
      </c>
      <c r="H5" t="n">
        <v>1.647418</v>
      </c>
      <c r="I5" t="n">
        <v>1.716562</v>
      </c>
      <c r="J5" t="n">
        <v>-0.069144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2026-07-10</t>
        </is>
      </c>
      <c r="B6" t="inlineStr">
        <is>
          <t>159008</t>
        </is>
      </c>
      <c r="C6" t="inlineStr">
        <is>
          <t>证券ETF景顺</t>
        </is>
      </c>
      <c r="D6" t="n">
        <v>12328.4531</v>
      </c>
      <c r="E6" t="n">
        <v>12378.4531</v>
      </c>
      <c r="F6" t="n">
        <v>1.0369</v>
      </c>
      <c r="G6" t="n">
        <v>-50</v>
      </c>
      <c r="H6" t="n">
        <v>1.278337</v>
      </c>
      <c r="I6" t="n">
        <v>1.30048</v>
      </c>
      <c r="J6" t="n">
        <v>-0.022143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2026-07-10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0.9419</v>
      </c>
      <c r="G7" t="n">
        <v>0</v>
      </c>
      <c r="H7" t="n">
        <v>0.578258</v>
      </c>
      <c r="I7" t="n">
        <v>0.603552</v>
      </c>
      <c r="J7" t="n">
        <v>-0.025294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2026-07-10</t>
        </is>
      </c>
      <c r="B8" t="inlineStr">
        <is>
          <t>159010</t>
        </is>
      </c>
      <c r="C8" t="inlineStr">
        <is>
          <t>港股通科技ETF博时</t>
        </is>
      </c>
      <c r="D8" t="n">
        <v>23609.7611</v>
      </c>
      <c r="E8" t="n">
        <v>24259.7611</v>
      </c>
      <c r="F8" t="n">
        <v>0.9360000000000001</v>
      </c>
      <c r="G8" t="n">
        <v>-650</v>
      </c>
      <c r="H8" t="n">
        <v>2.209874</v>
      </c>
      <c r="I8" t="n">
        <v>2.148202</v>
      </c>
      <c r="J8" t="n">
        <v>0.061672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2026-07-10</t>
        </is>
      </c>
      <c r="B9" t="inlineStr">
        <is>
          <t>159011</t>
        </is>
      </c>
      <c r="C9" t="inlineStr">
        <is>
          <t>养殖ETF华安</t>
        </is>
      </c>
      <c r="D9" t="n">
        <v>5550.5168</v>
      </c>
      <c r="E9" t="n">
        <v>5550.5168</v>
      </c>
      <c r="F9" t="n">
        <v>1.0087</v>
      </c>
      <c r="G9" t="n">
        <v>0</v>
      </c>
      <c r="H9" t="n">
        <v>0.559881</v>
      </c>
      <c r="I9" t="n">
        <v>0.574367</v>
      </c>
      <c r="J9" t="n">
        <v>-0.014486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2026-07-10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7788.1148</v>
      </c>
      <c r="F10" t="n">
        <v>1.0678</v>
      </c>
      <c r="G10" t="n">
        <v>0</v>
      </c>
      <c r="H10" t="n">
        <v>0.831615</v>
      </c>
      <c r="I10" t="n">
        <v>0.840415</v>
      </c>
      <c r="J10" t="n">
        <v>-0.008800000000000001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2026-07-10</t>
        </is>
      </c>
      <c r="B11" t="inlineStr">
        <is>
          <t>159013</t>
        </is>
      </c>
      <c r="C11" t="inlineStr">
        <is>
          <t>工业互联网ETF大成</t>
        </is>
      </c>
      <c r="D11" t="n">
        <v>4857.8881</v>
      </c>
      <c r="E11" t="n">
        <v>4957.8881</v>
      </c>
      <c r="F11" t="n">
        <v>1.1069</v>
      </c>
      <c r="G11" t="n">
        <v>-100</v>
      </c>
      <c r="H11" t="n">
        <v>0.53772</v>
      </c>
      <c r="I11" t="n">
        <v>0.551515</v>
      </c>
      <c r="J11" t="n">
        <v>-0.013795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2026-07-10</t>
        </is>
      </c>
      <c r="B12" t="inlineStr">
        <is>
          <t>159015</t>
        </is>
      </c>
      <c r="C12" t="inlineStr">
        <is>
          <t>恒生港股通科技ETF国联</t>
        </is>
      </c>
      <c r="D12" t="n">
        <v>13035.2934</v>
      </c>
      <c r="E12" t="n">
        <v>11335.2934</v>
      </c>
      <c r="F12" t="n">
        <v>0.9232</v>
      </c>
      <c r="G12" t="n">
        <v>1700</v>
      </c>
      <c r="H12" t="n">
        <v>1.203418</v>
      </c>
      <c r="I12" t="n">
        <v>0.990478</v>
      </c>
      <c r="J12" t="n">
        <v>0.21294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2026-07-10</t>
        </is>
      </c>
      <c r="B13" t="inlineStr">
        <is>
          <t>159016</t>
        </is>
      </c>
      <c r="C13" t="inlineStr">
        <is>
          <t>证券ETF广发</t>
        </is>
      </c>
      <c r="D13" t="n">
        <v>32854.0154</v>
      </c>
      <c r="E13" t="n">
        <v>32454.0154</v>
      </c>
      <c r="F13" t="n">
        <v>1.0372</v>
      </c>
      <c r="G13" t="n">
        <v>400</v>
      </c>
      <c r="H13" t="n">
        <v>3.407618</v>
      </c>
      <c r="I13" t="n">
        <v>3.415461</v>
      </c>
      <c r="J13" t="n">
        <v>-0.007842999999999999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2026-07-10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0.8448</v>
      </c>
      <c r="G14" t="n">
        <v>0</v>
      </c>
      <c r="H14" t="n">
        <v>1.362298</v>
      </c>
      <c r="I14" t="n">
        <v>1.376972</v>
      </c>
      <c r="J14" t="n">
        <v>-0.014674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2026-07-10</t>
        </is>
      </c>
      <c r="B15" t="inlineStr">
        <is>
          <t>159018</t>
        </is>
      </c>
      <c r="C15" t="inlineStr">
        <is>
          <t>石油ETF广发</t>
        </is>
      </c>
      <c r="D15" t="n">
        <v>2890.4203</v>
      </c>
      <c r="E15" t="n">
        <v>2890.4203</v>
      </c>
      <c r="F15" t="n">
        <v>0.8355</v>
      </c>
      <c r="G15" t="n">
        <v>0</v>
      </c>
      <c r="H15" t="n">
        <v>0.241495</v>
      </c>
      <c r="I15" t="n">
        <v>0.244154</v>
      </c>
      <c r="J15" t="n">
        <v>-0.002659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2026-07-10</t>
        </is>
      </c>
      <c r="B16" t="inlineStr">
        <is>
          <t>159019</t>
        </is>
      </c>
      <c r="C16" t="inlineStr">
        <is>
          <t>石油ETF华宝</t>
        </is>
      </c>
      <c r="D16" t="n">
        <v>5532.7711</v>
      </c>
      <c r="E16" t="n">
        <v>5532.7711</v>
      </c>
      <c r="F16" t="n">
        <v>0.8528</v>
      </c>
      <c r="G16" t="n">
        <v>0</v>
      </c>
      <c r="H16" t="n">
        <v>0.471835</v>
      </c>
      <c r="I16" t="n">
        <v>0.477036</v>
      </c>
      <c r="J16" t="n">
        <v>-0.005201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2026-07-10</t>
        </is>
      </c>
      <c r="B17" t="inlineStr">
        <is>
          <t>159020</t>
        </is>
      </c>
      <c r="C17" t="inlineStr">
        <is>
          <t>养殖ETF易方达</t>
        </is>
      </c>
      <c r="D17" t="n">
        <v>14556.7082</v>
      </c>
      <c r="E17" t="n">
        <v>14556.7082</v>
      </c>
      <c r="F17" t="n">
        <v>0.8617</v>
      </c>
      <c r="G17" t="n">
        <v>0</v>
      </c>
      <c r="H17" t="n">
        <v>1.254352</v>
      </c>
      <c r="I17" t="n">
        <v>1.287541</v>
      </c>
      <c r="J17" t="n">
        <v>-0.033189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2026-07-10</t>
        </is>
      </c>
      <c r="B18" t="inlineStr">
        <is>
          <t>159021</t>
        </is>
      </c>
      <c r="C18" t="inlineStr">
        <is>
          <t>大盘价值ETF华夏</t>
        </is>
      </c>
      <c r="D18" t="n">
        <v>18290.7712</v>
      </c>
      <c r="E18" t="n">
        <v>18290.7712</v>
      </c>
      <c r="F18" t="n">
        <v>0.9347</v>
      </c>
      <c r="G18" t="n">
        <v>0</v>
      </c>
      <c r="H18" t="n">
        <v>1.709638</v>
      </c>
      <c r="I18" t="n">
        <v>1.702139</v>
      </c>
      <c r="J18" t="n">
        <v>0.007499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2026-07-10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16263.0967</v>
      </c>
      <c r="E19" t="n">
        <v>16563.0967</v>
      </c>
      <c r="F19" t="n">
        <v>1.1878</v>
      </c>
      <c r="G19" t="n">
        <v>-300</v>
      </c>
      <c r="H19" t="n">
        <v>1.931731</v>
      </c>
      <c r="I19" t="n">
        <v>1.949973</v>
      </c>
      <c r="J19" t="n">
        <v>-0.018242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2026-07-10</t>
        </is>
      </c>
      <c r="B20" t="inlineStr">
        <is>
          <t>159023</t>
        </is>
      </c>
      <c r="C20" t="inlineStr">
        <is>
          <t>养殖ETF万家</t>
        </is>
      </c>
      <c r="D20" t="n">
        <v>5577.7943</v>
      </c>
      <c r="E20" t="n">
        <v>5677.7943</v>
      </c>
      <c r="F20" t="n">
        <v>1.0138</v>
      </c>
      <c r="G20" t="n">
        <v>-100</v>
      </c>
      <c r="H20" t="n">
        <v>0.565477</v>
      </c>
      <c r="I20" t="n">
        <v>0.590888</v>
      </c>
      <c r="J20" t="n">
        <v>-0.025411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2026-07-10</t>
        </is>
      </c>
      <c r="B21" t="inlineStr">
        <is>
          <t>159026</t>
        </is>
      </c>
      <c r="C21" t="inlineStr">
        <is>
          <t>石油ETF南方</t>
        </is>
      </c>
      <c r="D21" t="n">
        <v>5451.3446</v>
      </c>
      <c r="E21" t="n">
        <v>5551.3446</v>
      </c>
      <c r="F21" t="n">
        <v>0.8501</v>
      </c>
      <c r="G21" t="n">
        <v>-100</v>
      </c>
      <c r="H21" t="n">
        <v>0.463419</v>
      </c>
      <c r="I21" t="n">
        <v>0.477027</v>
      </c>
      <c r="J21" t="n">
        <v>-0.013608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2026-07-10</t>
        </is>
      </c>
      <c r="B22" t="inlineStr">
        <is>
          <t>159027</t>
        </is>
      </c>
      <c r="C22" t="inlineStr">
        <is>
          <t>畜牧养殖ETF大成</t>
        </is>
      </c>
      <c r="D22" t="n">
        <v>13147.2283</v>
      </c>
      <c r="E22" t="n">
        <v>13347.2283</v>
      </c>
      <c r="F22" t="n">
        <v>0.8618</v>
      </c>
      <c r="G22" t="n">
        <v>-200</v>
      </c>
      <c r="H22" t="n">
        <v>1.133028</v>
      </c>
      <c r="I22" t="n">
        <v>1.180696</v>
      </c>
      <c r="J22" t="n">
        <v>-0.047668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2026-07-10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12944.9016</v>
      </c>
      <c r="F23" t="n">
        <v>0.7907</v>
      </c>
      <c r="G23" t="n">
        <v>0</v>
      </c>
      <c r="H23" t="n">
        <v>1.023553</v>
      </c>
      <c r="I23" t="n">
        <v>1.018634</v>
      </c>
      <c r="J23" t="n">
        <v>0.004919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2026-07-10</t>
        </is>
      </c>
      <c r="B24" t="inlineStr">
        <is>
          <t>159029</t>
        </is>
      </c>
      <c r="C24" t="inlineStr">
        <is>
          <t>有色ETF广发</t>
        </is>
      </c>
      <c r="D24" t="n">
        <v>39012.7717</v>
      </c>
      <c r="E24" t="n">
        <v>38112.7717</v>
      </c>
      <c r="F24" t="n">
        <v>0.8492</v>
      </c>
      <c r="G24" t="n">
        <v>900</v>
      </c>
      <c r="H24" t="n">
        <v>3.312965</v>
      </c>
      <c r="I24" t="n">
        <v>3.344015</v>
      </c>
      <c r="J24" t="n">
        <v>-0.03105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2026-07-10</t>
        </is>
      </c>
      <c r="B25" t="inlineStr">
        <is>
          <t>159030</t>
        </is>
      </c>
      <c r="C25" t="inlineStr">
        <is>
          <t>粮食ETF华夏</t>
        </is>
      </c>
      <c r="D25" t="n">
        <v>30296.8176</v>
      </c>
      <c r="E25" t="n">
        <v>30496.8176</v>
      </c>
      <c r="F25" t="n">
        <v>0.7711</v>
      </c>
      <c r="G25" t="n">
        <v>-200</v>
      </c>
      <c r="H25" t="n">
        <v>2.336188</v>
      </c>
      <c r="I25" t="n">
        <v>2.371128</v>
      </c>
      <c r="J25" t="n">
        <v>-0.03494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2026-07-10</t>
        </is>
      </c>
      <c r="B26" t="inlineStr">
        <is>
          <t>159031</t>
        </is>
      </c>
      <c r="C26" t="inlineStr">
        <is>
          <t>粮食ETF博时</t>
        </is>
      </c>
      <c r="D26" t="n">
        <v>50252.8624</v>
      </c>
      <c r="E26" t="n">
        <v>50402.8624</v>
      </c>
      <c r="F26" t="n">
        <v>0.8609</v>
      </c>
      <c r="G26" t="n">
        <v>-150</v>
      </c>
      <c r="H26" t="n">
        <v>4.326269</v>
      </c>
      <c r="I26" t="n">
        <v>4.372952</v>
      </c>
      <c r="J26" t="n">
        <v>-0.046683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2026-07-10</t>
        </is>
      </c>
      <c r="B27" t="inlineStr">
        <is>
          <t>159032</t>
        </is>
      </c>
      <c r="C27" t="inlineStr">
        <is>
          <t>工业有色ETF易方达</t>
        </is>
      </c>
      <c r="D27" t="n">
        <v>26484.5019</v>
      </c>
      <c r="E27" t="n">
        <v>26484.5019</v>
      </c>
      <c r="F27" t="n">
        <v>0.8358</v>
      </c>
      <c r="G27" t="n">
        <v>0</v>
      </c>
      <c r="H27" t="n">
        <v>2.213575</v>
      </c>
      <c r="I27" t="n">
        <v>2.264955</v>
      </c>
      <c r="J27" t="n">
        <v>-0.05138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2026-07-10</t>
        </is>
      </c>
      <c r="B28" t="inlineStr">
        <is>
          <t>159033</t>
        </is>
      </c>
      <c r="C28" t="inlineStr">
        <is>
          <t>粮食ETF国泰</t>
        </is>
      </c>
      <c r="D28" t="n">
        <v>19232.3473</v>
      </c>
      <c r="E28" t="n">
        <v>19232.3473</v>
      </c>
      <c r="F28" t="n">
        <v>0.8752</v>
      </c>
      <c r="G28" t="n">
        <v>0</v>
      </c>
      <c r="H28" t="n">
        <v>1.683215</v>
      </c>
      <c r="I28" t="n">
        <v>1.697255</v>
      </c>
      <c r="J28" t="n">
        <v>-0.01404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2026-07-10</t>
        </is>
      </c>
      <c r="B29" t="inlineStr">
        <is>
          <t>159035</t>
        </is>
      </c>
      <c r="C29" t="inlineStr">
        <is>
          <t>软件ETF天弘</t>
        </is>
      </c>
      <c r="D29" t="n">
        <v>36385.9726</v>
      </c>
      <c r="E29" t="n">
        <v>36385.9726</v>
      </c>
      <c r="F29" t="n">
        <v>0.8173</v>
      </c>
      <c r="G29" t="n">
        <v>0</v>
      </c>
      <c r="H29" t="n">
        <v>2.973826</v>
      </c>
      <c r="I29" t="n">
        <v>2.88468</v>
      </c>
      <c r="J29" t="n">
        <v>0.089146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2026-07-10</t>
        </is>
      </c>
      <c r="B30" t="inlineStr">
        <is>
          <t>159036</t>
        </is>
      </c>
      <c r="C30" t="inlineStr">
        <is>
          <t>软件开发ETF华宝</t>
        </is>
      </c>
      <c r="D30" t="n">
        <v>33474.0164</v>
      </c>
      <c r="E30" t="n">
        <v>33574.0164</v>
      </c>
      <c r="F30" t="n">
        <v>0.9164</v>
      </c>
      <c r="G30" t="n">
        <v>-100</v>
      </c>
      <c r="H30" t="n">
        <v>3.067559</v>
      </c>
      <c r="I30" t="n">
        <v>3.008903</v>
      </c>
      <c r="J30" t="n">
        <v>0.058656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2026-07-10</t>
        </is>
      </c>
      <c r="B31" t="inlineStr">
        <is>
          <t>159037</t>
        </is>
      </c>
      <c r="C31" t="inlineStr">
        <is>
          <t>价值ETF鹏华</t>
        </is>
      </c>
      <c r="D31" t="n">
        <v>14924.9832</v>
      </c>
      <c r="E31" t="n">
        <v>15024.9832</v>
      </c>
      <c r="F31" t="n">
        <v>0.9358</v>
      </c>
      <c r="G31" t="n">
        <v>-100</v>
      </c>
      <c r="H31" t="n">
        <v>1.39668</v>
      </c>
      <c r="I31" t="n">
        <v>1.40138</v>
      </c>
      <c r="J31" t="n">
        <v>-0.0047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2026-07-10</t>
        </is>
      </c>
      <c r="B32" t="inlineStr">
        <is>
          <t>159038</t>
        </is>
      </c>
      <c r="C32" t="inlineStr">
        <is>
          <t>粮食ETF易方达</t>
        </is>
      </c>
      <c r="D32" t="n">
        <v>18202.6939</v>
      </c>
      <c r="E32" t="n">
        <v>18302.6939</v>
      </c>
      <c r="F32" t="n">
        <v>0.8255</v>
      </c>
      <c r="G32" t="n">
        <v>-100</v>
      </c>
      <c r="H32" t="n">
        <v>1.502632</v>
      </c>
      <c r="I32" t="n">
        <v>1.523516</v>
      </c>
      <c r="J32" t="n">
        <v>-0.020884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2026-07-10</t>
        </is>
      </c>
      <c r="B33" t="inlineStr">
        <is>
          <t>159041</t>
        </is>
      </c>
      <c r="C33" t="inlineStr">
        <is>
          <t>农业ETF鹏华</t>
        </is>
      </c>
      <c r="D33" t="n">
        <v>15047.1832</v>
      </c>
      <c r="E33" t="n">
        <v>15147.1832</v>
      </c>
      <c r="F33" t="n">
        <v>0.9479</v>
      </c>
      <c r="G33" t="n">
        <v>-100</v>
      </c>
      <c r="H33" t="n">
        <v>1.426322</v>
      </c>
      <c r="I33" t="n">
        <v>1.476093</v>
      </c>
      <c r="J33" t="n">
        <v>-0.049771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2026-07-10</t>
        </is>
      </c>
      <c r="B34" t="inlineStr">
        <is>
          <t>159042</t>
        </is>
      </c>
      <c r="C34" t="inlineStr">
        <is>
          <t>价值ETF汇添富</t>
        </is>
      </c>
      <c r="D34" t="n">
        <v>18180.1105</v>
      </c>
      <c r="E34" t="n">
        <v>18180.1105</v>
      </c>
      <c r="F34" t="n">
        <v>0.9369</v>
      </c>
      <c r="G34" t="n">
        <v>0</v>
      </c>
      <c r="H34" t="n">
        <v>1.703295</v>
      </c>
      <c r="I34" t="n">
        <v>1.697659</v>
      </c>
      <c r="J34" t="n">
        <v>0.005636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2026-07-10</t>
        </is>
      </c>
      <c r="B35" t="inlineStr">
        <is>
          <t>159046</t>
        </is>
      </c>
      <c r="C35" t="inlineStr">
        <is>
          <t>绿电ETF天弘</t>
        </is>
      </c>
      <c r="D35" t="n">
        <v>44697.6854</v>
      </c>
      <c r="E35" t="n">
        <v>44697.6854</v>
      </c>
      <c r="F35" t="n">
        <v>0.8895999999999999</v>
      </c>
      <c r="G35" t="n">
        <v>0</v>
      </c>
      <c r="H35" t="n">
        <v>3.976306</v>
      </c>
      <c r="I35" t="n">
        <v>3.993738</v>
      </c>
      <c r="J35" t="n">
        <v>-0.017432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2026-07-10</t>
        </is>
      </c>
      <c r="B36" t="inlineStr">
        <is>
          <t>159048</t>
        </is>
      </c>
      <c r="C36" t="inlineStr">
        <is>
          <t>机器人ETF大成</t>
        </is>
      </c>
      <c r="D36" t="n">
        <v>16480.3897</v>
      </c>
      <c r="E36" t="n">
        <v>16680.3897</v>
      </c>
      <c r="F36" t="n">
        <v>0.9834000000000001</v>
      </c>
      <c r="G36" t="n">
        <v>-200</v>
      </c>
      <c r="H36" t="n">
        <v>1.620682</v>
      </c>
      <c r="I36" t="n">
        <v>1.755111</v>
      </c>
      <c r="J36" t="n">
        <v>-0.134429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2026-07-10</t>
        </is>
      </c>
      <c r="B37" t="inlineStr">
        <is>
          <t>159050</t>
        </is>
      </c>
      <c r="C37" t="inlineStr">
        <is>
          <t>机器人ETF广发</t>
        </is>
      </c>
      <c r="D37" t="n">
        <v>61870.3612</v>
      </c>
      <c r="E37" t="n">
        <v>61870.3612</v>
      </c>
      <c r="F37" t="n">
        <v>0.9707</v>
      </c>
      <c r="G37" t="n">
        <v>0</v>
      </c>
      <c r="H37" t="n">
        <v>6.005756</v>
      </c>
      <c r="I37" t="n">
        <v>6.422143</v>
      </c>
      <c r="J37" t="n">
        <v>-0.416387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2026-07-10</t>
        </is>
      </c>
      <c r="B38" t="inlineStr">
        <is>
          <t>159051</t>
        </is>
      </c>
      <c r="C38" t="inlineStr">
        <is>
          <t>医疗器械ETF易方达</t>
        </is>
      </c>
      <c r="D38" t="n">
        <v>19411.7894</v>
      </c>
      <c r="E38" t="n">
        <v>19411.7894</v>
      </c>
      <c r="F38" t="n">
        <v>0.9578</v>
      </c>
      <c r="G38" t="n">
        <v>0</v>
      </c>
      <c r="H38" t="n">
        <v>1.859261</v>
      </c>
      <c r="I38" t="n">
        <v>1.86722</v>
      </c>
      <c r="J38" t="n">
        <v>-0.007959000000000001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2026-07-10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19692.6092</v>
      </c>
      <c r="F39" t="n">
        <v>0.9162</v>
      </c>
      <c r="G39" t="n">
        <v>0</v>
      </c>
      <c r="H39" t="n">
        <v>1.804237</v>
      </c>
      <c r="I39" t="n">
        <v>1.872176</v>
      </c>
      <c r="J39" t="n">
        <v>-0.067939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2026-07-10</t>
        </is>
      </c>
      <c r="B40" t="inlineStr">
        <is>
          <t>159053</t>
        </is>
      </c>
      <c r="C40" t="inlineStr">
        <is>
          <t>稀有金属ETF华夏</t>
        </is>
      </c>
      <c r="D40" t="n">
        <v>16269.8132</v>
      </c>
      <c r="E40" t="n">
        <v>16269.8132</v>
      </c>
      <c r="F40" t="n">
        <v>0.9671999999999999</v>
      </c>
      <c r="G40" t="n">
        <v>0</v>
      </c>
      <c r="H40" t="n">
        <v>1.573616</v>
      </c>
      <c r="I40" t="n">
        <v>1.667005</v>
      </c>
      <c r="J40" t="n">
        <v>-0.093389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2026-07-10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12929.3952</v>
      </c>
      <c r="F41" t="n">
        <v>0.9855</v>
      </c>
      <c r="G41" t="n">
        <v>0</v>
      </c>
      <c r="H41" t="n">
        <v>1.274192</v>
      </c>
      <c r="I41" t="n">
        <v>1.349958</v>
      </c>
      <c r="J41" t="n">
        <v>-0.075766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2026-07-10</t>
        </is>
      </c>
      <c r="B42" t="inlineStr">
        <is>
          <t>159056</t>
        </is>
      </c>
      <c r="C42" t="inlineStr">
        <is>
          <t>医疗器械ETF富国</t>
        </is>
      </c>
      <c r="D42" t="n">
        <v>21793.4358</v>
      </c>
      <c r="E42" t="n">
        <v>21693.4358</v>
      </c>
      <c r="F42" t="n">
        <v>0.9556</v>
      </c>
      <c r="G42" t="n">
        <v>100</v>
      </c>
      <c r="H42" t="n">
        <v>2.082581</v>
      </c>
      <c r="I42" t="n">
        <v>2.081919</v>
      </c>
      <c r="J42" t="n">
        <v>0.000662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2026-07-10</t>
        </is>
      </c>
      <c r="B43" t="inlineStr">
        <is>
          <t>159057</t>
        </is>
      </c>
      <c r="C43" t="inlineStr">
        <is>
          <t>医疗器械ETF鹏华</t>
        </is>
      </c>
      <c r="D43" t="n">
        <v>11171.5334</v>
      </c>
      <c r="E43" t="n">
        <v>11171.5334</v>
      </c>
      <c r="F43" t="n">
        <v>0.9587</v>
      </c>
      <c r="G43" t="n">
        <v>0</v>
      </c>
      <c r="H43" t="n">
        <v>1.071015</v>
      </c>
      <c r="I43" t="n">
        <v>1.075484</v>
      </c>
      <c r="J43" t="n">
        <v>-0.004469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2026-07-10</t>
        </is>
      </c>
      <c r="B44" t="inlineStr">
        <is>
          <t>159060</t>
        </is>
      </c>
      <c r="C44" t="inlineStr">
        <is>
          <t>粮食ETF浦银</t>
        </is>
      </c>
      <c r="D44" t="n">
        <v>8348.3423</v>
      </c>
      <c r="E44" t="n">
        <v>8748.3423</v>
      </c>
      <c r="F44" t="n">
        <v>0.9116</v>
      </c>
      <c r="G44" t="n">
        <v>-400</v>
      </c>
      <c r="H44" t="n">
        <v>0.761035</v>
      </c>
      <c r="I44" t="n">
        <v>0.804148</v>
      </c>
      <c r="J44" t="n">
        <v>-0.043113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2026-07-10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0.9251</v>
      </c>
      <c r="G45" t="n">
        <v>0</v>
      </c>
      <c r="H45" t="n">
        <v>0.656697</v>
      </c>
      <c r="I45" t="n">
        <v>0.662021</v>
      </c>
      <c r="J45" t="n">
        <v>-0.005324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2026-07-10</t>
        </is>
      </c>
      <c r="B46" t="inlineStr">
        <is>
          <t>159100</t>
        </is>
      </c>
      <c r="C46" t="inlineStr">
        <is>
          <t>巴西ETF华夏</t>
        </is>
      </c>
      <c r="D46" t="n">
        <v>46604.6935</v>
      </c>
      <c r="E46" t="n">
        <v>46604.6935</v>
      </c>
      <c r="F46" t="n">
        <v>1.0864</v>
      </c>
      <c r="G46" t="n">
        <v>0</v>
      </c>
      <c r="H46" t="n">
        <v>5.063134</v>
      </c>
      <c r="I46" t="n">
        <v>5.04123</v>
      </c>
      <c r="J46" t="n">
        <v>0.021904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2026-07-10</t>
        </is>
      </c>
      <c r="B47" t="inlineStr">
        <is>
          <t>159101</t>
        </is>
      </c>
      <c r="C47" t="inlineStr">
        <is>
          <t>港股通科技ETF华夏</t>
        </is>
      </c>
      <c r="D47" t="n">
        <v>310731.1457</v>
      </c>
      <c r="E47" t="n">
        <v>313331.1457</v>
      </c>
      <c r="F47" t="n">
        <v>0.739</v>
      </c>
      <c r="G47" t="n">
        <v>-2600</v>
      </c>
      <c r="H47" t="n">
        <v>22.963032</v>
      </c>
      <c r="I47" t="n">
        <v>22.168179</v>
      </c>
      <c r="J47" t="n">
        <v>0.794853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2026-07-10</t>
        </is>
      </c>
      <c r="B48" t="inlineStr">
        <is>
          <t>159102</t>
        </is>
      </c>
      <c r="C48" t="inlineStr">
        <is>
          <t>港股通生物科技ETF华安</t>
        </is>
      </c>
      <c r="D48" t="n">
        <v>76862.2004</v>
      </c>
      <c r="E48" t="n">
        <v>76912.2004</v>
      </c>
      <c r="F48" t="n">
        <v>0.7331</v>
      </c>
      <c r="G48" t="n">
        <v>-50</v>
      </c>
      <c r="H48" t="n">
        <v>5.634768</v>
      </c>
      <c r="I48" t="n">
        <v>5.70304</v>
      </c>
      <c r="J48" t="n">
        <v>-0.068272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2026-07-10</t>
        </is>
      </c>
      <c r="B49" t="inlineStr">
        <is>
          <t>159103</t>
        </is>
      </c>
      <c r="C49" t="inlineStr">
        <is>
          <t>金融科技ETF汇添富</t>
        </is>
      </c>
      <c r="D49" t="n">
        <v>33240.6771</v>
      </c>
      <c r="E49" t="n">
        <v>33140.6771</v>
      </c>
      <c r="F49" t="n">
        <v>0.6372</v>
      </c>
      <c r="G49" t="n">
        <v>100</v>
      </c>
      <c r="H49" t="n">
        <v>2.118096</v>
      </c>
      <c r="I49" t="n">
        <v>2.105427</v>
      </c>
      <c r="J49" t="n">
        <v>0.012669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2026-07-10</t>
        </is>
      </c>
      <c r="B50" t="inlineStr">
        <is>
          <t>159105</t>
        </is>
      </c>
      <c r="C50" t="inlineStr">
        <is>
          <t>恒生生物科技ETF易方达</t>
        </is>
      </c>
      <c r="D50" t="n">
        <v>23127.2984</v>
      </c>
      <c r="E50" t="n">
        <v>23127.2984</v>
      </c>
      <c r="F50" t="n">
        <v>0.8293</v>
      </c>
      <c r="G50" t="n">
        <v>0</v>
      </c>
      <c r="H50" t="n">
        <v>1.917947</v>
      </c>
      <c r="I50" t="n">
        <v>1.940612</v>
      </c>
      <c r="J50" t="n">
        <v>-0.022665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2026-07-10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1.1461</v>
      </c>
      <c r="G51" t="n">
        <v>0</v>
      </c>
      <c r="H51" t="n">
        <v>0.430699</v>
      </c>
      <c r="I51" t="n">
        <v>0.438778</v>
      </c>
      <c r="J51" t="n">
        <v>-0.008078999999999999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2026-07-10</t>
        </is>
      </c>
      <c r="B52" t="inlineStr">
        <is>
          <t>159107</t>
        </is>
      </c>
      <c r="C52" t="inlineStr">
        <is>
          <t>创业板软件ETF富国</t>
        </is>
      </c>
      <c r="D52" t="n">
        <v>64282.3006</v>
      </c>
      <c r="E52" t="n">
        <v>64782.3006</v>
      </c>
      <c r="F52" t="n">
        <v>0.7671</v>
      </c>
      <c r="G52" t="n">
        <v>-500</v>
      </c>
      <c r="H52" t="n">
        <v>4.931095</v>
      </c>
      <c r="I52" t="n">
        <v>4.867094</v>
      </c>
      <c r="J52" t="n">
        <v>0.064001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2026-07-10</t>
        </is>
      </c>
      <c r="B53" t="inlineStr">
        <is>
          <t>159108</t>
        </is>
      </c>
      <c r="C53" t="inlineStr">
        <is>
          <t>工业软件ETF博时</t>
        </is>
      </c>
      <c r="D53" t="n">
        <v>11073.8511</v>
      </c>
      <c r="E53" t="n">
        <v>10973.8511</v>
      </c>
      <c r="F53" t="n">
        <v>1.0795</v>
      </c>
      <c r="G53" t="n">
        <v>100</v>
      </c>
      <c r="H53" t="n">
        <v>1.195422</v>
      </c>
      <c r="I53" t="n">
        <v>1.203612</v>
      </c>
      <c r="J53" t="n">
        <v>-0.008189999999999999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2026-07-10</t>
        </is>
      </c>
      <c r="B54" t="inlineStr">
        <is>
          <t>159109</t>
        </is>
      </c>
      <c r="C54" t="inlineStr">
        <is>
          <t>恒生50ETF景顺</t>
        </is>
      </c>
      <c r="D54" t="n">
        <v>86116.3854</v>
      </c>
      <c r="E54" t="n">
        <v>84016.3854</v>
      </c>
      <c r="F54" t="n">
        <v>0.7995</v>
      </c>
      <c r="G54" t="n">
        <v>2100</v>
      </c>
      <c r="H54" t="n">
        <v>6.885005</v>
      </c>
      <c r="I54" t="n">
        <v>6.445737</v>
      </c>
      <c r="J54" t="n">
        <v>0.439268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2026-07-10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102.0818</v>
      </c>
      <c r="G55" t="n">
        <v>0</v>
      </c>
      <c r="H55" t="n">
        <v>22.985854</v>
      </c>
      <c r="I55" t="n">
        <v>22.987002</v>
      </c>
      <c r="J55" t="n">
        <v>-0.001148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2026-07-10</t>
        </is>
      </c>
      <c r="B56" t="inlineStr">
        <is>
          <t>159111</t>
        </is>
      </c>
      <c r="C56" t="inlineStr">
        <is>
          <t>科创债ETF天弘</t>
        </is>
      </c>
      <c r="D56" t="n">
        <v>14752.6676</v>
      </c>
      <c r="E56" t="n">
        <v>14752.6676</v>
      </c>
      <c r="F56" t="n">
        <v>102.0071</v>
      </c>
      <c r="G56" t="n">
        <v>0</v>
      </c>
      <c r="H56" t="n">
        <v>150.487684</v>
      </c>
      <c r="I56" t="n">
        <v>150.493437</v>
      </c>
      <c r="J56" t="n">
        <v>-0.005753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2026-07-10</t>
        </is>
      </c>
      <c r="B57" t="inlineStr">
        <is>
          <t>159112</t>
        </is>
      </c>
      <c r="C57" t="inlineStr">
        <is>
          <t>科创债ETF银华</t>
        </is>
      </c>
      <c r="D57" t="n">
        <v>23423.783</v>
      </c>
      <c r="E57" t="n">
        <v>23423.783</v>
      </c>
      <c r="F57" t="n">
        <v>101.881</v>
      </c>
      <c r="G57" t="n">
        <v>0</v>
      </c>
      <c r="H57" t="n">
        <v>238.643844</v>
      </c>
      <c r="I57" t="n">
        <v>238.651808</v>
      </c>
      <c r="J57" t="n">
        <v>-0.007964000000000001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2026-07-10</t>
        </is>
      </c>
      <c r="B58" t="inlineStr">
        <is>
          <t>159113</t>
        </is>
      </c>
      <c r="C58" t="inlineStr">
        <is>
          <t>科创债ETF大成</t>
        </is>
      </c>
      <c r="D58" t="n">
        <v>8649.6237</v>
      </c>
      <c r="E58" t="n">
        <v>8649.6237</v>
      </c>
      <c r="F58" t="n">
        <v>101.8281</v>
      </c>
      <c r="G58" t="n">
        <v>0</v>
      </c>
      <c r="H58" t="n">
        <v>88.07747500000001</v>
      </c>
      <c r="I58" t="n">
        <v>88.07444700000001</v>
      </c>
      <c r="J58" t="n">
        <v>0.003028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2026-07-10</t>
        </is>
      </c>
      <c r="B59" t="inlineStr">
        <is>
          <t>159115</t>
        </is>
      </c>
      <c r="C59" t="inlineStr">
        <is>
          <t>科创债ETF华安</t>
        </is>
      </c>
      <c r="D59" t="n">
        <v>5049.3487</v>
      </c>
      <c r="E59" t="n">
        <v>5049.3487</v>
      </c>
      <c r="F59" t="n">
        <v>101.8813</v>
      </c>
      <c r="G59" t="n">
        <v>0</v>
      </c>
      <c r="H59" t="n">
        <v>51.443421</v>
      </c>
      <c r="I59" t="n">
        <v>51.444986</v>
      </c>
      <c r="J59" t="n">
        <v>-0.001565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2026-07-10</t>
        </is>
      </c>
      <c r="B60" t="inlineStr">
        <is>
          <t>159116</t>
        </is>
      </c>
      <c r="C60" t="inlineStr">
        <is>
          <t>科创债ETF工银</t>
        </is>
      </c>
      <c r="D60" t="n">
        <v>11246.2743</v>
      </c>
      <c r="E60" t="n">
        <v>11236.2743</v>
      </c>
      <c r="F60" t="n">
        <v>102.0589</v>
      </c>
      <c r="G60" t="n">
        <v>10</v>
      </c>
      <c r="H60" t="n">
        <v>114.778238</v>
      </c>
      <c r="I60" t="n">
        <v>114.67809</v>
      </c>
      <c r="J60" t="n">
        <v>0.100148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2026-07-10</t>
        </is>
      </c>
      <c r="B61" t="inlineStr">
        <is>
          <t>159117</t>
        </is>
      </c>
      <c r="C61" t="inlineStr">
        <is>
          <t>港股通红利低波ETF鹏华</t>
        </is>
      </c>
      <c r="D61" t="n">
        <v>6440.1153</v>
      </c>
      <c r="E61" t="n">
        <v>6940.1153</v>
      </c>
      <c r="F61" t="n">
        <v>0.9613</v>
      </c>
      <c r="G61" t="n">
        <v>-500</v>
      </c>
      <c r="H61" t="n">
        <v>0.619088</v>
      </c>
      <c r="I61" t="n">
        <v>0.657229</v>
      </c>
      <c r="J61" t="n">
        <v>-0.038141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2026-07-10</t>
        </is>
      </c>
      <c r="B62" t="inlineStr">
        <is>
          <t>159118</t>
        </is>
      </c>
      <c r="C62" t="inlineStr">
        <is>
          <t>港股通红利低波ETF华夏</t>
        </is>
      </c>
      <c r="D62" t="n">
        <v>7567.702</v>
      </c>
      <c r="E62" t="n">
        <v>7767.702</v>
      </c>
      <c r="F62" t="n">
        <v>0.917</v>
      </c>
      <c r="G62" t="n">
        <v>-200</v>
      </c>
      <c r="H62" t="n">
        <v>0.693958</v>
      </c>
      <c r="I62" t="n">
        <v>0.701579</v>
      </c>
      <c r="J62" t="n">
        <v>-0.007621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2026-07-10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16205.4229</v>
      </c>
      <c r="F63" t="n">
        <v>0.9154</v>
      </c>
      <c r="G63" t="n">
        <v>0</v>
      </c>
      <c r="H63" t="n">
        <v>1.483444</v>
      </c>
      <c r="I63" t="n">
        <v>1.496247</v>
      </c>
      <c r="J63" t="n">
        <v>-0.012803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2026-07-10</t>
        </is>
      </c>
      <c r="B64" t="inlineStr">
        <is>
          <t>159120</t>
        </is>
      </c>
      <c r="C64" t="inlineStr">
        <is>
          <t>港股通科技ETF国联安</t>
        </is>
      </c>
      <c r="D64" t="n">
        <v>15902.4466</v>
      </c>
      <c r="E64" t="n">
        <v>15902.4466</v>
      </c>
      <c r="F64" t="n">
        <v>0.7655</v>
      </c>
      <c r="G64" t="n">
        <v>0</v>
      </c>
      <c r="H64" t="n">
        <v>1.217332</v>
      </c>
      <c r="I64" t="n">
        <v>1.151337</v>
      </c>
      <c r="J64" t="n">
        <v>0.065995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2026-07-10</t>
        </is>
      </c>
      <c r="B65" t="inlineStr">
        <is>
          <t>159121</t>
        </is>
      </c>
      <c r="C65" t="inlineStr">
        <is>
          <t>港股通汽车ETF易方达</t>
        </is>
      </c>
      <c r="D65" t="n">
        <v>12548.1127</v>
      </c>
      <c r="E65" t="n">
        <v>12548.1127</v>
      </c>
      <c r="F65" t="n">
        <v>0.7632</v>
      </c>
      <c r="G65" t="n">
        <v>0</v>
      </c>
      <c r="H65" t="n">
        <v>0.957672</v>
      </c>
      <c r="I65" t="n">
        <v>0.953029</v>
      </c>
      <c r="J65" t="n">
        <v>0.004643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2026-07-10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6516.0935</v>
      </c>
      <c r="F66" t="n">
        <v>0.9633</v>
      </c>
      <c r="G66" t="n">
        <v>0</v>
      </c>
      <c r="H66" t="n">
        <v>0.627695</v>
      </c>
      <c r="I66" t="n">
        <v>0.655258</v>
      </c>
      <c r="J66" t="n">
        <v>-0.027563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2026-07-10</t>
        </is>
      </c>
      <c r="B67" t="inlineStr">
        <is>
          <t>159123</t>
        </is>
      </c>
      <c r="C67" t="inlineStr">
        <is>
          <t>光伏ETF嘉实</t>
        </is>
      </c>
      <c r="D67" t="n">
        <v>37604.7026</v>
      </c>
      <c r="E67" t="n">
        <v>37704.7026</v>
      </c>
      <c r="F67" t="n">
        <v>0.9516</v>
      </c>
      <c r="G67" t="n">
        <v>-100</v>
      </c>
      <c r="H67" t="n">
        <v>3.578463</v>
      </c>
      <c r="I67" t="n">
        <v>3.705995</v>
      </c>
      <c r="J67" t="n">
        <v>-0.127532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2026-07-10</t>
        </is>
      </c>
      <c r="B68" t="inlineStr">
        <is>
          <t>159125</t>
        </is>
      </c>
      <c r="C68" t="inlineStr">
        <is>
          <t>港股通科技ETF招商</t>
        </is>
      </c>
      <c r="D68" t="n">
        <v>91924.5883</v>
      </c>
      <c r="E68" t="n">
        <v>91924.5883</v>
      </c>
      <c r="F68" t="n">
        <v>0.7161999999999999</v>
      </c>
      <c r="G68" t="n">
        <v>0</v>
      </c>
      <c r="H68" t="n">
        <v>6.583639</v>
      </c>
      <c r="I68" t="n">
        <v>6.304188</v>
      </c>
      <c r="J68" t="n">
        <v>0.279451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2026-07-10</t>
        </is>
      </c>
      <c r="B69" t="inlineStr">
        <is>
          <t>159126</t>
        </is>
      </c>
      <c r="C69" t="inlineStr">
        <is>
          <t>港股通50ETF南方</t>
        </is>
      </c>
      <c r="D69" t="n">
        <v>26561.6546</v>
      </c>
      <c r="E69" t="n">
        <v>26561.6546</v>
      </c>
      <c r="F69" t="n">
        <v>0.9092</v>
      </c>
      <c r="G69" t="n">
        <v>0</v>
      </c>
      <c r="H69" t="n">
        <v>2.414986</v>
      </c>
      <c r="I69" t="n">
        <v>2.339285</v>
      </c>
      <c r="J69" t="n">
        <v>0.075701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2026-07-10</t>
        </is>
      </c>
      <c r="B70" t="inlineStr">
        <is>
          <t>159127</t>
        </is>
      </c>
      <c r="C70" t="inlineStr">
        <is>
          <t>港股通红利ETF南方</t>
        </is>
      </c>
      <c r="D70" t="n">
        <v>18834.4268</v>
      </c>
      <c r="E70" t="n">
        <v>19234.4268</v>
      </c>
      <c r="F70" t="n">
        <v>0.8982</v>
      </c>
      <c r="G70" t="n">
        <v>-400</v>
      </c>
      <c r="H70" t="n">
        <v>1.691708</v>
      </c>
      <c r="I70" t="n">
        <v>1.698592</v>
      </c>
      <c r="J70" t="n">
        <v>-0.006884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2026-07-10</t>
        </is>
      </c>
      <c r="B71" t="inlineStr">
        <is>
          <t>159128</t>
        </is>
      </c>
      <c r="C71" t="inlineStr">
        <is>
          <t>港股科技ETF天弘</t>
        </is>
      </c>
      <c r="D71" t="n">
        <v>200976.0841</v>
      </c>
      <c r="E71" t="n">
        <v>201876.0841</v>
      </c>
      <c r="F71" t="n">
        <v>0.725</v>
      </c>
      <c r="G71" t="n">
        <v>-900</v>
      </c>
      <c r="H71" t="n">
        <v>14.570766</v>
      </c>
      <c r="I71" t="n">
        <v>14.012219</v>
      </c>
      <c r="J71" t="n">
        <v>0.558547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2026-07-10</t>
        </is>
      </c>
      <c r="B72" t="inlineStr">
        <is>
          <t>159129</t>
        </is>
      </c>
      <c r="C72" t="inlineStr">
        <is>
          <t>化工ETF嘉实</t>
        </is>
      </c>
      <c r="D72" t="n">
        <v>118340.6595</v>
      </c>
      <c r="E72" t="n">
        <v>118240.6595</v>
      </c>
      <c r="F72" t="n">
        <v>1.0588</v>
      </c>
      <c r="G72" t="n">
        <v>100</v>
      </c>
      <c r="H72" t="n">
        <v>12.529909</v>
      </c>
      <c r="I72" t="n">
        <v>13.028938</v>
      </c>
      <c r="J72" t="n">
        <v>-0.499029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2026-07-10</t>
        </is>
      </c>
      <c r="B73" t="inlineStr">
        <is>
          <t>159130</t>
        </is>
      </c>
      <c r="C73" t="inlineStr">
        <is>
          <t>恒生生物科技ETF鹏华</t>
        </is>
      </c>
      <c r="D73" t="n">
        <v>24738.9466</v>
      </c>
      <c r="E73" t="n">
        <v>24738.9466</v>
      </c>
      <c r="F73" t="n">
        <v>0.8316</v>
      </c>
      <c r="G73" t="n">
        <v>0</v>
      </c>
      <c r="H73" t="n">
        <v>2.057291</v>
      </c>
      <c r="I73" t="n">
        <v>2.081535</v>
      </c>
      <c r="J73" t="n">
        <v>-0.024244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2026-07-10</t>
        </is>
      </c>
      <c r="B74" t="inlineStr">
        <is>
          <t>159131</t>
        </is>
      </c>
      <c r="C74" t="inlineStr">
        <is>
          <t>港股通信息技术ETF华宝</t>
        </is>
      </c>
      <c r="D74" t="n">
        <v>174791.9902</v>
      </c>
      <c r="E74" t="n">
        <v>174891.9902</v>
      </c>
      <c r="F74" t="n">
        <v>1.0216</v>
      </c>
      <c r="G74" t="n">
        <v>-100</v>
      </c>
      <c r="H74" t="n">
        <v>17.85675</v>
      </c>
      <c r="I74" t="n">
        <v>17.256593</v>
      </c>
      <c r="J74" t="n">
        <v>0.6001570000000001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2026-07-10</t>
        </is>
      </c>
      <c r="B75" t="inlineStr">
        <is>
          <t>159132</t>
        </is>
      </c>
      <c r="C75" t="inlineStr">
        <is>
          <t>恒生生物科技ETF富国</t>
        </is>
      </c>
      <c r="D75" t="n">
        <v>13496.3558</v>
      </c>
      <c r="E75" t="n">
        <v>13396.3558</v>
      </c>
      <c r="F75" t="n">
        <v>0.8575</v>
      </c>
      <c r="G75" t="n">
        <v>100</v>
      </c>
      <c r="H75" t="n">
        <v>1.157313</v>
      </c>
      <c r="I75" t="n">
        <v>1.162402</v>
      </c>
      <c r="J75" t="n">
        <v>-0.005089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2026-07-10</t>
        </is>
      </c>
      <c r="B76" t="inlineStr">
        <is>
          <t>159133</t>
        </is>
      </c>
      <c r="C76" t="inlineStr">
        <is>
          <t>化工ETF天弘</t>
        </is>
      </c>
      <c r="D76" t="n">
        <v>170241.3345</v>
      </c>
      <c r="E76" t="n">
        <v>170041.3345</v>
      </c>
      <c r="F76" t="n">
        <v>1.0879</v>
      </c>
      <c r="G76" t="n">
        <v>200</v>
      </c>
      <c r="H76" t="n">
        <v>18.520555</v>
      </c>
      <c r="I76" t="n">
        <v>19.25378</v>
      </c>
      <c r="J76" t="n">
        <v>-0.733225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2026-07-10</t>
        </is>
      </c>
      <c r="B77" t="inlineStr">
        <is>
          <t>159135</t>
        </is>
      </c>
      <c r="C77" t="inlineStr">
        <is>
          <t>港股通科技ETF前海开源</t>
        </is>
      </c>
      <c r="D77" t="n">
        <v>64346.6376</v>
      </c>
      <c r="E77" t="n">
        <v>64646.6376</v>
      </c>
      <c r="F77" t="n">
        <v>0.8149</v>
      </c>
      <c r="G77" t="n">
        <v>-300</v>
      </c>
      <c r="H77" t="n">
        <v>5.243607</v>
      </c>
      <c r="I77" t="n">
        <v>4.98167</v>
      </c>
      <c r="J77" t="n">
        <v>0.261937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2026-07-10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1.0134</v>
      </c>
      <c r="G78" t="n">
        <v>0</v>
      </c>
      <c r="H78" t="n">
        <v>1.108802</v>
      </c>
      <c r="I78" t="n">
        <v>1.11482</v>
      </c>
      <c r="J78" t="n">
        <v>-0.006018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2026-07-10</t>
        </is>
      </c>
      <c r="B79" t="inlineStr">
        <is>
          <t>159137</t>
        </is>
      </c>
      <c r="C79" t="inlineStr">
        <is>
          <t>港股通医疗ETF华宝</t>
        </is>
      </c>
      <c r="D79" t="n">
        <v>18163.2607</v>
      </c>
      <c r="E79" t="n">
        <v>18163.2607</v>
      </c>
      <c r="F79" t="n">
        <v>0.8297</v>
      </c>
      <c r="G79" t="n">
        <v>0</v>
      </c>
      <c r="H79" t="n">
        <v>1.507006</v>
      </c>
      <c r="I79" t="n">
        <v>1.521536</v>
      </c>
      <c r="J79" t="n">
        <v>-0.01453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2026-07-10</t>
        </is>
      </c>
      <c r="B80" t="inlineStr">
        <is>
          <t>159138</t>
        </is>
      </c>
      <c r="C80" t="inlineStr">
        <is>
          <t>工程机械ETF易方达</t>
        </is>
      </c>
      <c r="D80" t="n">
        <v>34126.7924</v>
      </c>
      <c r="E80" t="n">
        <v>34476.7924</v>
      </c>
      <c r="F80" t="n">
        <v>0.9228</v>
      </c>
      <c r="G80" t="n">
        <v>-350</v>
      </c>
      <c r="H80" t="n">
        <v>3.14922</v>
      </c>
      <c r="I80" t="n">
        <v>3.30598</v>
      </c>
      <c r="J80" t="n">
        <v>-0.15676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2026-07-10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13410.921</v>
      </c>
      <c r="E81" t="n">
        <v>14010.921</v>
      </c>
      <c r="F81" t="n">
        <v>1.4837</v>
      </c>
      <c r="G81" t="n">
        <v>-600</v>
      </c>
      <c r="H81" t="n">
        <v>1.989778</v>
      </c>
      <c r="I81" t="n">
        <v>2.060866</v>
      </c>
      <c r="J81" t="n">
        <v>-0.071088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2026-07-10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43393.6834</v>
      </c>
      <c r="E82" t="n">
        <v>43793.6834</v>
      </c>
      <c r="F82" t="n">
        <v>1.4912</v>
      </c>
      <c r="G82" t="n">
        <v>-400</v>
      </c>
      <c r="H82" t="n">
        <v>6.470866</v>
      </c>
      <c r="I82" t="n">
        <v>6.473144</v>
      </c>
      <c r="J82" t="n">
        <v>-0.002278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2026-07-10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135306.073</v>
      </c>
      <c r="E83" t="n">
        <v>128906.073</v>
      </c>
      <c r="F83" t="n">
        <v>1.4068</v>
      </c>
      <c r="G83" t="n">
        <v>6400</v>
      </c>
      <c r="H83" t="n">
        <v>19.034858</v>
      </c>
      <c r="I83" t="n">
        <v>17.973374</v>
      </c>
      <c r="J83" t="n">
        <v>1.061484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2026-07-10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97526.01420000001</v>
      </c>
      <c r="E84" t="n">
        <v>99526.01420000001</v>
      </c>
      <c r="F84" t="n">
        <v>1.4297</v>
      </c>
      <c r="G84" t="n">
        <v>-2000</v>
      </c>
      <c r="H84" t="n">
        <v>13.943294</v>
      </c>
      <c r="I84" t="n">
        <v>14.103831</v>
      </c>
      <c r="J84" t="n">
        <v>-0.160537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2026-07-10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0.915</v>
      </c>
      <c r="G85" t="n">
        <v>0</v>
      </c>
      <c r="H85" t="n">
        <v>0.517473</v>
      </c>
      <c r="I85" t="n">
        <v>0.506332</v>
      </c>
      <c r="J85" t="n">
        <v>0.011141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2026-07-10</t>
        </is>
      </c>
      <c r="B86" t="inlineStr">
        <is>
          <t>159145</t>
        </is>
      </c>
      <c r="C86" t="inlineStr">
        <is>
          <t>工业软件ETF广发</t>
        </is>
      </c>
      <c r="D86" t="n">
        <v>6058.1845</v>
      </c>
      <c r="E86" t="n">
        <v>6158.1845</v>
      </c>
      <c r="F86" t="n">
        <v>0.9375</v>
      </c>
      <c r="G86" t="n">
        <v>-100</v>
      </c>
      <c r="H86" t="n">
        <v>0.567955</v>
      </c>
      <c r="I86" t="n">
        <v>0.586629</v>
      </c>
      <c r="J86" t="n">
        <v>-0.018674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2026-07-10</t>
        </is>
      </c>
      <c r="B87" t="inlineStr">
        <is>
          <t>159146</t>
        </is>
      </c>
      <c r="C87" t="inlineStr">
        <is>
          <t>电力ETF华宝</t>
        </is>
      </c>
      <c r="D87" t="n">
        <v>86044.0849</v>
      </c>
      <c r="E87" t="n">
        <v>86144.0849</v>
      </c>
      <c r="F87" t="n">
        <v>0.9771</v>
      </c>
      <c r="G87" t="n">
        <v>-100</v>
      </c>
      <c r="H87" t="n">
        <v>8.407368</v>
      </c>
      <c r="I87" t="n">
        <v>8.434367</v>
      </c>
      <c r="J87" t="n">
        <v>-0.026999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2026-07-10</t>
        </is>
      </c>
      <c r="B88" t="inlineStr">
        <is>
          <t>159147</t>
        </is>
      </c>
      <c r="C88" t="inlineStr">
        <is>
          <t>电池ETF南方</t>
        </is>
      </c>
      <c r="D88" t="n">
        <v>208290.9552</v>
      </c>
      <c r="E88" t="n">
        <v>206940.9552</v>
      </c>
      <c r="F88" t="n">
        <v>0.9277</v>
      </c>
      <c r="G88" t="n">
        <v>1350</v>
      </c>
      <c r="H88" t="n">
        <v>19.323152</v>
      </c>
      <c r="I88" t="n">
        <v>20.342296</v>
      </c>
      <c r="J88" t="n">
        <v>-1.019144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2026-07-10</t>
        </is>
      </c>
      <c r="B89" t="inlineStr">
        <is>
          <t>159148</t>
        </is>
      </c>
      <c r="C89" t="inlineStr">
        <is>
          <t>石油ETF富国</t>
        </is>
      </c>
      <c r="D89" t="n">
        <v>22746.6601</v>
      </c>
      <c r="E89" t="n">
        <v>22846.6601</v>
      </c>
      <c r="F89" t="n">
        <v>0.9056</v>
      </c>
      <c r="G89" t="n">
        <v>-100</v>
      </c>
      <c r="H89" t="n">
        <v>2.059938</v>
      </c>
      <c r="I89" t="n">
        <v>2.091612</v>
      </c>
      <c r="J89" t="n">
        <v>-0.031674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2026-07-10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5351.5298</v>
      </c>
      <c r="F90" t="n">
        <v>0.9215</v>
      </c>
      <c r="G90" t="n">
        <v>200</v>
      </c>
      <c r="H90" t="n">
        <v>0.5115730000000001</v>
      </c>
      <c r="I90" t="n">
        <v>0.514657</v>
      </c>
      <c r="J90" t="n">
        <v>-0.003084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2026-07-10</t>
        </is>
      </c>
      <c r="B91" t="inlineStr">
        <is>
          <t>159150</t>
        </is>
      </c>
      <c r="C91" t="inlineStr">
        <is>
          <t>深证50ETF易方达</t>
        </is>
      </c>
      <c r="D91" t="n">
        <v>8899.7623</v>
      </c>
      <c r="E91" t="n">
        <v>8899.7623</v>
      </c>
      <c r="F91" t="n">
        <v>1.6985</v>
      </c>
      <c r="G91" t="n">
        <v>0</v>
      </c>
      <c r="H91" t="n">
        <v>1.511625</v>
      </c>
      <c r="I91" t="n">
        <v>1.530225</v>
      </c>
      <c r="J91" t="n">
        <v>-0.0186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2026-07-10</t>
        </is>
      </c>
      <c r="B92" t="inlineStr">
        <is>
          <t>159151</t>
        </is>
      </c>
      <c r="C92" t="inlineStr">
        <is>
          <t>食品ETF华夏</t>
        </is>
      </c>
      <c r="D92" t="n">
        <v>13485.1063</v>
      </c>
      <c r="E92" t="n">
        <v>13365.1063</v>
      </c>
      <c r="F92" t="n">
        <v>0.8731</v>
      </c>
      <c r="G92" t="n">
        <v>120</v>
      </c>
      <c r="H92" t="n">
        <v>1.177385</v>
      </c>
      <c r="I92" t="n">
        <v>1.171452</v>
      </c>
      <c r="J92" t="n">
        <v>0.005933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2026-07-10</t>
        </is>
      </c>
      <c r="B93" t="inlineStr">
        <is>
          <t>159152</t>
        </is>
      </c>
      <c r="C93" t="inlineStr">
        <is>
          <t>港股通科技ETF平安</t>
        </is>
      </c>
      <c r="D93" t="n">
        <v>87355.6093</v>
      </c>
      <c r="E93" t="n">
        <v>88055.6093</v>
      </c>
      <c r="F93" t="n">
        <v>0.7871</v>
      </c>
      <c r="G93" t="n">
        <v>-700</v>
      </c>
      <c r="H93" t="n">
        <v>6.87576</v>
      </c>
      <c r="I93" t="n">
        <v>6.566307</v>
      </c>
      <c r="J93" t="n">
        <v>0.309453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2026-07-10</t>
        </is>
      </c>
      <c r="B94" t="inlineStr">
        <is>
          <t>159153</t>
        </is>
      </c>
      <c r="C94" t="inlineStr">
        <is>
          <t>消费电子ETF鹏华</t>
        </is>
      </c>
      <c r="D94" t="n">
        <v>9722.5988</v>
      </c>
      <c r="E94" t="n">
        <v>10022.5988</v>
      </c>
      <c r="F94" t="n">
        <v>1.4365</v>
      </c>
      <c r="G94" t="n">
        <v>-300</v>
      </c>
      <c r="H94" t="n">
        <v>1.396651</v>
      </c>
      <c r="I94" t="n">
        <v>1.470816</v>
      </c>
      <c r="J94" t="n">
        <v>-0.07416499999999999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2026-07-10</t>
        </is>
      </c>
      <c r="B95" t="inlineStr">
        <is>
          <t>159155</t>
        </is>
      </c>
      <c r="C95" t="inlineStr">
        <is>
          <t>电池ETF大成</t>
        </is>
      </c>
      <c r="D95" t="n">
        <v>58151.3298</v>
      </c>
      <c r="E95" t="n">
        <v>57351.3298</v>
      </c>
      <c r="F95" t="n">
        <v>0.9264</v>
      </c>
      <c r="G95" t="n">
        <v>800</v>
      </c>
      <c r="H95" t="n">
        <v>5.387139</v>
      </c>
      <c r="I95" t="n">
        <v>5.626165</v>
      </c>
      <c r="J95" t="n">
        <v>-0.239026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2026-07-10</t>
        </is>
      </c>
      <c r="B96" t="inlineStr">
        <is>
          <t>159156</t>
        </is>
      </c>
      <c r="C96" t="inlineStr">
        <is>
          <t>电池ETF万家</t>
        </is>
      </c>
      <c r="D96" t="n">
        <v>21046.1253</v>
      </c>
      <c r="E96" t="n">
        <v>20946.1253</v>
      </c>
      <c r="F96" t="n">
        <v>0.9418</v>
      </c>
      <c r="G96" t="n">
        <v>100</v>
      </c>
      <c r="H96" t="n">
        <v>1.982124</v>
      </c>
      <c r="I96" t="n">
        <v>2.06822</v>
      </c>
      <c r="J96" t="n">
        <v>-0.08609600000000001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2026-07-10</t>
        </is>
      </c>
      <c r="B97" t="inlineStr">
        <is>
          <t>159157</t>
        </is>
      </c>
      <c r="C97" t="inlineStr">
        <is>
          <t>有色金属ETF天弘</t>
        </is>
      </c>
      <c r="D97" t="n">
        <v>857475.876</v>
      </c>
      <c r="E97" t="n">
        <v>854875.876</v>
      </c>
      <c r="F97" t="n">
        <v>0.7897</v>
      </c>
      <c r="G97" t="n">
        <v>2600</v>
      </c>
      <c r="H97" t="n">
        <v>67.71487</v>
      </c>
      <c r="I97" t="n">
        <v>69.08252</v>
      </c>
      <c r="J97" t="n">
        <v>-1.36765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2026-07-10</t>
        </is>
      </c>
      <c r="B98" t="inlineStr">
        <is>
          <t>159158</t>
        </is>
      </c>
      <c r="C98" t="inlineStr">
        <is>
          <t>电力ETF景顺</t>
        </is>
      </c>
      <c r="D98" t="n">
        <v>105553.5344</v>
      </c>
      <c r="E98" t="n">
        <v>105453.5344</v>
      </c>
      <c r="F98" t="n">
        <v>0.9671</v>
      </c>
      <c r="G98" t="n">
        <v>100</v>
      </c>
      <c r="H98" t="n">
        <v>10.208082</v>
      </c>
      <c r="I98" t="n">
        <v>10.218447</v>
      </c>
      <c r="J98" t="n">
        <v>-0.010365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2026-07-10</t>
        </is>
      </c>
      <c r="B99" t="inlineStr">
        <is>
          <t>159159</t>
        </is>
      </c>
      <c r="C99" t="inlineStr">
        <is>
          <t>公用事业ETF国投瑞银</t>
        </is>
      </c>
      <c r="D99" t="n">
        <v>12481.8582</v>
      </c>
      <c r="E99" t="n">
        <v>12481.8582</v>
      </c>
      <c r="F99" t="n">
        <v>0.9772999999999999</v>
      </c>
      <c r="G99" t="n">
        <v>0</v>
      </c>
      <c r="H99" t="n">
        <v>1.219852</v>
      </c>
      <c r="I99" t="n">
        <v>1.21798</v>
      </c>
      <c r="J99" t="n">
        <v>0.001872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2026-07-10</t>
        </is>
      </c>
      <c r="B100" t="inlineStr">
        <is>
          <t>159160</t>
        </is>
      </c>
      <c r="C100" t="inlineStr">
        <is>
          <t>电池ETF东财</t>
        </is>
      </c>
      <c r="D100" t="n">
        <v>20581.9254</v>
      </c>
      <c r="E100" t="n">
        <v>20381.9254</v>
      </c>
      <c r="F100" t="n">
        <v>0.9171</v>
      </c>
      <c r="G100" t="n">
        <v>200</v>
      </c>
      <c r="H100" t="n">
        <v>1.887568</v>
      </c>
      <c r="I100" t="n">
        <v>1.979696</v>
      </c>
      <c r="J100" t="n">
        <v>-0.092128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2026-07-10</t>
        </is>
      </c>
      <c r="B101" t="inlineStr">
        <is>
          <t>159162</t>
        </is>
      </c>
      <c r="C101" t="inlineStr">
        <is>
          <t>工业有色ETF鹏华</t>
        </is>
      </c>
      <c r="D101" t="n">
        <v>48893.9837</v>
      </c>
      <c r="E101" t="n">
        <v>48293.9837</v>
      </c>
      <c r="F101" t="n">
        <v>0.7796</v>
      </c>
      <c r="G101" t="n">
        <v>600</v>
      </c>
      <c r="H101" t="n">
        <v>3.811775</v>
      </c>
      <c r="I101" t="n">
        <v>3.852411</v>
      </c>
      <c r="J101" t="n">
        <v>-0.040636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2026-07-10</t>
        </is>
      </c>
      <c r="B102" t="inlineStr">
        <is>
          <t>159163</t>
        </is>
      </c>
      <c r="C102" t="inlineStr">
        <is>
          <t>有色ETF泰康</t>
        </is>
      </c>
      <c r="D102" t="n">
        <v>26580.7013</v>
      </c>
      <c r="E102" t="n">
        <v>26180.7013</v>
      </c>
      <c r="F102" t="n">
        <v>0.7073</v>
      </c>
      <c r="G102" t="n">
        <v>400</v>
      </c>
      <c r="H102" t="n">
        <v>1.880053</v>
      </c>
      <c r="I102" t="n">
        <v>1.912762</v>
      </c>
      <c r="J102" t="n">
        <v>-0.032709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2026-07-10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11357.1257</v>
      </c>
      <c r="F103" t="n">
        <v>0.8233</v>
      </c>
      <c r="G103" t="n">
        <v>0</v>
      </c>
      <c r="H103" t="n">
        <v>0.935032</v>
      </c>
      <c r="I103" t="n">
        <v>0.960018</v>
      </c>
      <c r="J103" t="n">
        <v>-0.024986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2026-07-10</t>
        </is>
      </c>
      <c r="B104" t="inlineStr">
        <is>
          <t>159166</t>
        </is>
      </c>
      <c r="C104" t="inlineStr">
        <is>
          <t>现金流ETF长城</t>
        </is>
      </c>
      <c r="D104" t="n">
        <v>59181.6059</v>
      </c>
      <c r="E104" t="n">
        <v>59281.6059</v>
      </c>
      <c r="F104" t="n">
        <v>0.7906</v>
      </c>
      <c r="G104" t="n">
        <v>-100</v>
      </c>
      <c r="H104" t="n">
        <v>4.678898</v>
      </c>
      <c r="I104" t="n">
        <v>4.71763</v>
      </c>
      <c r="J104" t="n">
        <v>-0.038732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2026-07-10</t>
        </is>
      </c>
      <c r="B105" t="inlineStr">
        <is>
          <t>159167</t>
        </is>
      </c>
      <c r="C105" t="inlineStr">
        <is>
          <t>港股通医疗ETF工银</t>
        </is>
      </c>
      <c r="D105" t="n">
        <v>22054.9164</v>
      </c>
      <c r="E105" t="n">
        <v>22054.9164</v>
      </c>
      <c r="F105" t="n">
        <v>0.8197</v>
      </c>
      <c r="G105" t="n">
        <v>0</v>
      </c>
      <c r="H105" t="n">
        <v>1.807841</v>
      </c>
      <c r="I105" t="n">
        <v>1.825265</v>
      </c>
      <c r="J105" t="n">
        <v>-0.017424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2026-07-10</t>
        </is>
      </c>
      <c r="B106" t="inlineStr">
        <is>
          <t>159168</t>
        </is>
      </c>
      <c r="C106" t="inlineStr">
        <is>
          <t>有色ETF富国</t>
        </is>
      </c>
      <c r="D106" t="n">
        <v>46845.506</v>
      </c>
      <c r="E106" t="n">
        <v>40545.506</v>
      </c>
      <c r="F106" t="n">
        <v>0.8214</v>
      </c>
      <c r="G106" t="n">
        <v>6300</v>
      </c>
      <c r="H106" t="n">
        <v>3.84789</v>
      </c>
      <c r="I106" t="n">
        <v>3.40785</v>
      </c>
      <c r="J106" t="n">
        <v>0.44004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2026-07-10</t>
        </is>
      </c>
      <c r="B107" t="inlineStr">
        <is>
          <t>159169</t>
        </is>
      </c>
      <c r="C107" t="inlineStr">
        <is>
          <t>恒生生物科技ETF广发</t>
        </is>
      </c>
      <c r="D107" t="n">
        <v>18787.4485</v>
      </c>
      <c r="E107" t="n">
        <v>18787.4485</v>
      </c>
      <c r="F107" t="n">
        <v>0.8818</v>
      </c>
      <c r="G107" t="n">
        <v>0</v>
      </c>
      <c r="H107" t="n">
        <v>1.656677</v>
      </c>
      <c r="I107" t="n">
        <v>1.676216</v>
      </c>
      <c r="J107" t="n">
        <v>-0.019539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2026-07-10</t>
        </is>
      </c>
      <c r="B108" t="inlineStr">
        <is>
          <t>159170</t>
        </is>
      </c>
      <c r="C108" t="inlineStr">
        <is>
          <t>港股通互联网ETF永赢</t>
        </is>
      </c>
      <c r="D108" t="n">
        <v>39063.8357</v>
      </c>
      <c r="E108" t="n">
        <v>39163.8357</v>
      </c>
      <c r="F108" t="n">
        <v>0.8522999999999999</v>
      </c>
      <c r="G108" t="n">
        <v>-100</v>
      </c>
      <c r="H108" t="n">
        <v>3.329411</v>
      </c>
      <c r="I108" t="n">
        <v>3.144856</v>
      </c>
      <c r="J108" t="n">
        <v>0.184555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2026-07-10</t>
        </is>
      </c>
      <c r="B109" t="inlineStr">
        <is>
          <t>159171</t>
        </is>
      </c>
      <c r="C109" t="inlineStr">
        <is>
          <t>工业有色ETF博时</t>
        </is>
      </c>
      <c r="D109" t="n">
        <v>24053.2934</v>
      </c>
      <c r="E109" t="n">
        <v>23653.2934</v>
      </c>
      <c r="F109" t="n">
        <v>0.7587</v>
      </c>
      <c r="G109" t="n">
        <v>400</v>
      </c>
      <c r="H109" t="n">
        <v>1.824923</v>
      </c>
      <c r="I109" t="n">
        <v>1.835496</v>
      </c>
      <c r="J109" t="n">
        <v>-0.010573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2026-07-10</t>
        </is>
      </c>
      <c r="B110" t="inlineStr">
        <is>
          <t>159172</t>
        </is>
      </c>
      <c r="C110" t="inlineStr">
        <is>
          <t>养殖ETF汇添富</t>
        </is>
      </c>
      <c r="D110" t="n">
        <v>38982.9293</v>
      </c>
      <c r="E110" t="n">
        <v>38982.9293</v>
      </c>
      <c r="F110" t="n">
        <v>0.7917</v>
      </c>
      <c r="G110" t="n">
        <v>0</v>
      </c>
      <c r="H110" t="n">
        <v>3.086279</v>
      </c>
      <c r="I110" t="n">
        <v>3.167753</v>
      </c>
      <c r="J110" t="n">
        <v>-0.081474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2026-07-10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5645.5388</v>
      </c>
      <c r="F111" t="n">
        <v>0.8177</v>
      </c>
      <c r="G111" t="n">
        <v>0</v>
      </c>
      <c r="H111" t="n">
        <v>0.461636</v>
      </c>
      <c r="I111" t="n">
        <v>0.472362</v>
      </c>
      <c r="J111" t="n">
        <v>-0.010726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2026-07-10</t>
        </is>
      </c>
      <c r="B112" t="inlineStr">
        <is>
          <t>159175</t>
        </is>
      </c>
      <c r="C112" t="inlineStr">
        <is>
          <t>电池ETF易方达</t>
        </is>
      </c>
      <c r="D112" t="n">
        <v>49527.0382</v>
      </c>
      <c r="E112" t="n">
        <v>49227.0382</v>
      </c>
      <c r="F112" t="n">
        <v>0.9823</v>
      </c>
      <c r="G112" t="n">
        <v>300</v>
      </c>
      <c r="H112" t="n">
        <v>4.865041</v>
      </c>
      <c r="I112" t="n">
        <v>5.122073</v>
      </c>
      <c r="J112" t="n">
        <v>-0.257032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2026-07-10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0.9856</v>
      </c>
      <c r="G113" t="n">
        <v>0</v>
      </c>
      <c r="H113" t="n">
        <v>0.229678</v>
      </c>
      <c r="I113" t="n">
        <v>0.233756</v>
      </c>
      <c r="J113" t="n">
        <v>-0.004078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2026-07-10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5161.9279</v>
      </c>
      <c r="F114" t="n">
        <v>0.9615</v>
      </c>
      <c r="G114" t="n">
        <v>200</v>
      </c>
      <c r="H114" t="n">
        <v>0.515549</v>
      </c>
      <c r="I114" t="n">
        <v>0.5156770000000001</v>
      </c>
      <c r="J114" t="n">
        <v>-0.000128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2026-07-10</t>
        </is>
      </c>
      <c r="B115" t="inlineStr">
        <is>
          <t>159178</t>
        </is>
      </c>
      <c r="C115" t="inlineStr">
        <is>
          <t>消费电子ETF汇添富</t>
        </is>
      </c>
      <c r="D115" t="n">
        <v>7343.2994</v>
      </c>
      <c r="E115" t="n">
        <v>7543.2994</v>
      </c>
      <c r="F115" t="n">
        <v>1.2626</v>
      </c>
      <c r="G115" t="n">
        <v>-200</v>
      </c>
      <c r="H115" t="n">
        <v>0.927165</v>
      </c>
      <c r="I115" t="n">
        <v>0.972935</v>
      </c>
      <c r="J115" t="n">
        <v>-0.04577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2026-07-10</t>
        </is>
      </c>
      <c r="B116" t="inlineStr">
        <is>
          <t>159179</t>
        </is>
      </c>
      <c r="C116" t="inlineStr">
        <is>
          <t>港股通互联网ETF工银</t>
        </is>
      </c>
      <c r="D116" t="n">
        <v>10490.3568</v>
      </c>
      <c r="E116" t="n">
        <v>10990.3568</v>
      </c>
      <c r="F116" t="n">
        <v>0.8579</v>
      </c>
      <c r="G116" t="n">
        <v>-500</v>
      </c>
      <c r="H116" t="n">
        <v>0.899968</v>
      </c>
      <c r="I116" t="n">
        <v>0.8832950000000001</v>
      </c>
      <c r="J116" t="n">
        <v>0.016673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2026-07-10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1.1546</v>
      </c>
      <c r="G117" t="n">
        <v>0</v>
      </c>
      <c r="H117" t="n">
        <v>0.359726</v>
      </c>
      <c r="I117" t="n">
        <v>0.365459</v>
      </c>
      <c r="J117" t="n">
        <v>-0.005733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2026-07-10</t>
        </is>
      </c>
      <c r="B118" t="inlineStr">
        <is>
          <t>159181</t>
        </is>
      </c>
      <c r="C118" t="inlineStr">
        <is>
          <t>石油ETF易方达</t>
        </is>
      </c>
      <c r="D118" t="n">
        <v>15040.5335</v>
      </c>
      <c r="E118" t="n">
        <v>14940.5335</v>
      </c>
      <c r="F118" t="n">
        <v>0.8080000000000001</v>
      </c>
      <c r="G118" t="n">
        <v>100</v>
      </c>
      <c r="H118" t="n">
        <v>1.215275</v>
      </c>
      <c r="I118" t="n">
        <v>1.220193</v>
      </c>
      <c r="J118" t="n">
        <v>-0.004918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2026-07-10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0.9248</v>
      </c>
      <c r="G119" t="n">
        <v>0</v>
      </c>
      <c r="H119" t="n">
        <v>0.355915</v>
      </c>
      <c r="I119" t="n">
        <v>0.362458</v>
      </c>
      <c r="J119" t="n">
        <v>-0.006543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2026-07-10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0.9207</v>
      </c>
      <c r="G120" t="n">
        <v>0</v>
      </c>
      <c r="H120" t="n">
        <v>0.46392</v>
      </c>
      <c r="I120" t="n">
        <v>0.48987</v>
      </c>
      <c r="J120" t="n">
        <v>-0.02595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2026-07-10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21209.9035</v>
      </c>
      <c r="E121" t="n">
        <v>21209.9035</v>
      </c>
      <c r="F121" t="n">
        <v>1.1628</v>
      </c>
      <c r="G121" t="n">
        <v>0</v>
      </c>
      <c r="H121" t="n">
        <v>2.466288</v>
      </c>
      <c r="I121" t="n">
        <v>2.382721</v>
      </c>
      <c r="J121" t="n">
        <v>0.083567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2026-07-10</t>
        </is>
      </c>
      <c r="B122" t="inlineStr">
        <is>
          <t>159186</t>
        </is>
      </c>
      <c r="C122" t="inlineStr">
        <is>
          <t>港股通汽车ETF鹏华</t>
        </is>
      </c>
      <c r="D122" t="n">
        <v>9286.924499999999</v>
      </c>
      <c r="E122" t="n">
        <v>9286.924499999999</v>
      </c>
      <c r="F122" t="n">
        <v>0.767</v>
      </c>
      <c r="G122" t="n">
        <v>0</v>
      </c>
      <c r="H122" t="n">
        <v>0.712307</v>
      </c>
      <c r="I122" t="n">
        <v>0.708871</v>
      </c>
      <c r="J122" t="n">
        <v>0.003436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2026-07-10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5417.6266</v>
      </c>
      <c r="F123" t="n">
        <v>0.9162</v>
      </c>
      <c r="G123" t="n">
        <v>-100</v>
      </c>
      <c r="H123" t="n">
        <v>0.487201</v>
      </c>
      <c r="I123" t="n">
        <v>0.517979</v>
      </c>
      <c r="J123" t="n">
        <v>-0.030778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2026-07-10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0.8973</v>
      </c>
      <c r="G124" t="n">
        <v>0</v>
      </c>
      <c r="H124" t="n">
        <v>0.633511</v>
      </c>
      <c r="I124" t="n">
        <v>0.632522</v>
      </c>
      <c r="J124" t="n">
        <v>0.0009890000000000001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2026-07-10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0.8129</v>
      </c>
      <c r="G125" t="n">
        <v>0</v>
      </c>
      <c r="H125" t="n">
        <v>1.033059</v>
      </c>
      <c r="I125" t="n">
        <v>1.044243</v>
      </c>
      <c r="J125" t="n">
        <v>-0.011184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2026-07-10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0.9115</v>
      </c>
      <c r="G126" t="n">
        <v>0</v>
      </c>
      <c r="H126" t="n">
        <v>0.693372</v>
      </c>
      <c r="I126" t="n">
        <v>0.723723</v>
      </c>
      <c r="J126" t="n">
        <v>-0.030351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2026-07-10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7610.4851</v>
      </c>
      <c r="F127" t="n">
        <v>0.917</v>
      </c>
      <c r="G127" t="n">
        <v>0</v>
      </c>
      <c r="H127" t="n">
        <v>0.697881</v>
      </c>
      <c r="I127" t="n">
        <v>0.668277</v>
      </c>
      <c r="J127" t="n">
        <v>0.029604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2026-07-10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1898.7065</v>
      </c>
      <c r="F128" t="n">
        <v>0.9573</v>
      </c>
      <c r="G128" t="n">
        <v>-100</v>
      </c>
      <c r="H128" t="n">
        <v>0.17219</v>
      </c>
      <c r="I128" t="n">
        <v>0.1852</v>
      </c>
      <c r="J128" t="n">
        <v>-0.01301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2026-07-10</t>
        </is>
      </c>
      <c r="B129" t="inlineStr">
        <is>
          <t>159193</t>
        </is>
      </c>
      <c r="C129" t="inlineStr">
        <is>
          <t>新能源电池ETF银华</t>
        </is>
      </c>
      <c r="D129" t="n">
        <v>23008.0335</v>
      </c>
      <c r="E129" t="n">
        <v>23008.0335</v>
      </c>
      <c r="F129" t="n">
        <v>0.8652</v>
      </c>
      <c r="G129" t="n">
        <v>0</v>
      </c>
      <c r="H129" t="n">
        <v>1.990655</v>
      </c>
      <c r="I129" t="n">
        <v>2.065661</v>
      </c>
      <c r="J129" t="n">
        <v>-0.075006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2026-07-10</t>
        </is>
      </c>
      <c r="B130" t="inlineStr">
        <is>
          <t>159195</t>
        </is>
      </c>
      <c r="C130" t="inlineStr">
        <is>
          <t>石油ETF华安</t>
        </is>
      </c>
      <c r="D130" t="n">
        <v>9649.0164</v>
      </c>
      <c r="E130" t="n">
        <v>9649.0164</v>
      </c>
      <c r="F130" t="n">
        <v>0.8312</v>
      </c>
      <c r="G130" t="n">
        <v>0</v>
      </c>
      <c r="H130" t="n">
        <v>0.802026</v>
      </c>
      <c r="I130" t="n">
        <v>0.810517</v>
      </c>
      <c r="J130" t="n">
        <v>-0.008491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2026-07-10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1.3035</v>
      </c>
      <c r="G131" t="n">
        <v>0</v>
      </c>
      <c r="H131" t="n">
        <v>2.574808</v>
      </c>
      <c r="I131" t="n">
        <v>2.486512</v>
      </c>
      <c r="J131" t="n">
        <v>0.088296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2026-07-10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0.8289</v>
      </c>
      <c r="G132" t="n">
        <v>0</v>
      </c>
      <c r="H132" t="n">
        <v>0.401091</v>
      </c>
      <c r="I132" t="n">
        <v>0.405494</v>
      </c>
      <c r="J132" t="n">
        <v>-0.004403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2026-07-10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1.3102</v>
      </c>
      <c r="G133" t="n">
        <v>0</v>
      </c>
      <c r="H133" t="n">
        <v>1.157488</v>
      </c>
      <c r="I133" t="n">
        <v>1.117821</v>
      </c>
      <c r="J133" t="n">
        <v>0.039667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2026-07-10</t>
        </is>
      </c>
      <c r="B134" t="inlineStr">
        <is>
          <t>159199</t>
        </is>
      </c>
      <c r="C134" t="inlineStr">
        <is>
          <t>石油ETF平安</t>
        </is>
      </c>
      <c r="D134" t="n">
        <v>7415.4938</v>
      </c>
      <c r="E134" t="n">
        <v>7515.4938</v>
      </c>
      <c r="F134" t="n">
        <v>0.8265</v>
      </c>
      <c r="G134" t="n">
        <v>-100</v>
      </c>
      <c r="H134" t="n">
        <v>0.612891</v>
      </c>
      <c r="I134" t="n">
        <v>0.627769</v>
      </c>
      <c r="J134" t="n">
        <v>-0.014878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2026-07-10</t>
        </is>
      </c>
      <c r="B135" t="inlineStr">
        <is>
          <t>159200</t>
        </is>
      </c>
      <c r="C135" t="inlineStr">
        <is>
          <t>科创债ETF富国</t>
        </is>
      </c>
      <c r="D135" t="n">
        <v>14241.2633</v>
      </c>
      <c r="E135" t="n">
        <v>14242.2633</v>
      </c>
      <c r="F135" t="n">
        <v>101.819</v>
      </c>
      <c r="G135" t="n">
        <v>-1</v>
      </c>
      <c r="H135" t="n">
        <v>145.003119</v>
      </c>
      <c r="I135" t="n">
        <v>145.016149</v>
      </c>
      <c r="J135" t="n">
        <v>-0.01303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2026-07-10</t>
        </is>
      </c>
      <c r="B136" t="inlineStr">
        <is>
          <t>159201</t>
        </is>
      </c>
      <c r="C136" t="inlineStr">
        <is>
          <t>自由现金流ETF华夏</t>
        </is>
      </c>
      <c r="D136" t="n">
        <v>1335227.5939</v>
      </c>
      <c r="E136" t="n">
        <v>1346427.5939</v>
      </c>
      <c r="F136" t="n">
        <v>1.0879</v>
      </c>
      <c r="G136" t="n">
        <v>-11200</v>
      </c>
      <c r="H136" t="n">
        <v>145.25941</v>
      </c>
      <c r="I136" t="n">
        <v>147.420357</v>
      </c>
      <c r="J136" t="n">
        <v>-2.160947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2026-07-10</t>
        </is>
      </c>
      <c r="B137" t="inlineStr">
        <is>
          <t>159202</t>
        </is>
      </c>
      <c r="C137" t="inlineStr">
        <is>
          <t>恒生互联网ETF万家</t>
        </is>
      </c>
      <c r="D137" t="n">
        <v>108940.19</v>
      </c>
      <c r="E137" t="n">
        <v>108940.19</v>
      </c>
      <c r="F137" t="n">
        <v>0.8332000000000001</v>
      </c>
      <c r="G137" t="n">
        <v>0</v>
      </c>
      <c r="H137" t="n">
        <v>9.076897000000001</v>
      </c>
      <c r="I137" t="n">
        <v>8.571414000000001</v>
      </c>
      <c r="J137" t="n">
        <v>0.505483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2026-07-10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1.4095</v>
      </c>
      <c r="G138" t="n">
        <v>0</v>
      </c>
      <c r="H138" t="n">
        <v>0.138017</v>
      </c>
      <c r="I138" t="n">
        <v>0.139163</v>
      </c>
      <c r="J138" t="n">
        <v>-0.001146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2026-07-10</t>
        </is>
      </c>
      <c r="B139" t="inlineStr">
        <is>
          <t>159205</t>
        </is>
      </c>
      <c r="C139" t="inlineStr">
        <is>
          <t>创业板ETF东财</t>
        </is>
      </c>
      <c r="D139" t="n">
        <v>36505.6064</v>
      </c>
      <c r="E139" t="n">
        <v>37105.6064</v>
      </c>
      <c r="F139" t="n">
        <v>1.8858</v>
      </c>
      <c r="G139" t="n">
        <v>-600</v>
      </c>
      <c r="H139" t="n">
        <v>6.884227</v>
      </c>
      <c r="I139" t="n">
        <v>7.117597</v>
      </c>
      <c r="J139" t="n">
        <v>-0.23337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2026-07-10</t>
        </is>
      </c>
      <c r="B140" t="inlineStr">
        <is>
          <t>159206</t>
        </is>
      </c>
      <c r="C140" t="inlineStr">
        <is>
          <t>卫星ETF永赢</t>
        </is>
      </c>
      <c r="D140" t="n">
        <v>1200495.3365</v>
      </c>
      <c r="E140" t="n">
        <v>1210695.3365</v>
      </c>
      <c r="F140" t="n">
        <v>1.6167</v>
      </c>
      <c r="G140" t="n">
        <v>-10200</v>
      </c>
      <c r="H140" t="n">
        <v>194.084081</v>
      </c>
      <c r="I140" t="n">
        <v>201.023854</v>
      </c>
      <c r="J140" t="n">
        <v>-6.939773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2026-07-10</t>
        </is>
      </c>
      <c r="B141" t="inlineStr">
        <is>
          <t>159207</t>
        </is>
      </c>
      <c r="C141" t="inlineStr">
        <is>
          <t>高股息ETF广发</t>
        </is>
      </c>
      <c r="D141" t="n">
        <v>181348.3345</v>
      </c>
      <c r="E141" t="n">
        <v>180848.3345</v>
      </c>
      <c r="F141" t="n">
        <v>1.1084</v>
      </c>
      <c r="G141" t="n">
        <v>500</v>
      </c>
      <c r="H141" t="n">
        <v>20.100649</v>
      </c>
      <c r="I141" t="n">
        <v>19.954805</v>
      </c>
      <c r="J141" t="n">
        <v>0.145844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2026-07-10</t>
        </is>
      </c>
      <c r="B142" t="inlineStr">
        <is>
          <t>159208</t>
        </is>
      </c>
      <c r="C142" t="inlineStr">
        <is>
          <t>航空航天ETF万家</t>
        </is>
      </c>
      <c r="D142" t="n">
        <v>34046.2783</v>
      </c>
      <c r="E142" t="n">
        <v>34846.2783</v>
      </c>
      <c r="F142" t="n">
        <v>1.0999</v>
      </c>
      <c r="G142" t="n">
        <v>-800</v>
      </c>
      <c r="H142" t="n">
        <v>3.74475</v>
      </c>
      <c r="I142" t="n">
        <v>3.91707</v>
      </c>
      <c r="J142" t="n">
        <v>-0.17232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2026-07-10</t>
        </is>
      </c>
      <c r="B143" t="inlineStr">
        <is>
          <t>159209</t>
        </is>
      </c>
      <c r="C143" t="inlineStr">
        <is>
          <t>红利质量ETF招商</t>
        </is>
      </c>
      <c r="D143" t="n">
        <v>191863.5053</v>
      </c>
      <c r="E143" t="n">
        <v>193263.5053</v>
      </c>
      <c r="F143" t="n">
        <v>1.0579</v>
      </c>
      <c r="G143" t="n">
        <v>-1400</v>
      </c>
      <c r="H143" t="n">
        <v>20.29724</v>
      </c>
      <c r="I143" t="n">
        <v>20.661801</v>
      </c>
      <c r="J143" t="n">
        <v>-0.364561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2026-07-10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0.8633</v>
      </c>
      <c r="G144" t="n">
        <v>0</v>
      </c>
      <c r="H144" t="n">
        <v>0.298268</v>
      </c>
      <c r="I144" t="n">
        <v>0.298925</v>
      </c>
      <c r="J144" t="n">
        <v>-0.000657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2026-07-10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1.5283</v>
      </c>
      <c r="G145" t="n">
        <v>0</v>
      </c>
      <c r="H145" t="n">
        <v>0.270254</v>
      </c>
      <c r="I145" t="n">
        <v>0.274233</v>
      </c>
      <c r="J145" t="n">
        <v>-0.003979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2026-07-10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7520.4367</v>
      </c>
      <c r="F146" t="n">
        <v>1.5533</v>
      </c>
      <c r="G146" t="n">
        <v>0</v>
      </c>
      <c r="H146" t="n">
        <v>1.168149</v>
      </c>
      <c r="I146" t="n">
        <v>1.185446</v>
      </c>
      <c r="J146" t="n">
        <v>-0.017297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2026-07-10</t>
        </is>
      </c>
      <c r="B147" t="inlineStr">
        <is>
          <t>159213</t>
        </is>
      </c>
      <c r="C147" t="inlineStr">
        <is>
          <t>机器人ETF汇添富</t>
        </is>
      </c>
      <c r="D147" t="n">
        <v>45273.7566</v>
      </c>
      <c r="E147" t="n">
        <v>45123.7566</v>
      </c>
      <c r="F147" t="n">
        <v>1.3027</v>
      </c>
      <c r="G147" t="n">
        <v>150</v>
      </c>
      <c r="H147" t="n">
        <v>5.897812</v>
      </c>
      <c r="I147" t="n">
        <v>6.15488</v>
      </c>
      <c r="J147" t="n">
        <v>-0.257068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2026-07-10</t>
        </is>
      </c>
      <c r="B148" t="inlineStr">
        <is>
          <t>159215</t>
        </is>
      </c>
      <c r="C148" t="inlineStr">
        <is>
          <t>A500ETF平安</t>
        </is>
      </c>
      <c r="D148" t="n">
        <v>93458.2803</v>
      </c>
      <c r="E148" t="n">
        <v>93758.2803</v>
      </c>
      <c r="F148" t="n">
        <v>1.3492</v>
      </c>
      <c r="G148" t="n">
        <v>-300</v>
      </c>
      <c r="H148" t="n">
        <v>12.609391</v>
      </c>
      <c r="I148" t="n">
        <v>12.800818</v>
      </c>
      <c r="J148" t="n">
        <v>-0.191427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2026-07-10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1.5677</v>
      </c>
      <c r="G149" t="n">
        <v>0</v>
      </c>
      <c r="H149" t="n">
        <v>0.149688</v>
      </c>
      <c r="I149" t="n">
        <v>0.151894</v>
      </c>
      <c r="J149" t="n">
        <v>-0.002206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2026-07-10</t>
        </is>
      </c>
      <c r="B150" t="inlineStr">
        <is>
          <t>159217</t>
        </is>
      </c>
      <c r="C150" t="inlineStr">
        <is>
          <t>港股通创新药ETF工银</t>
        </is>
      </c>
      <c r="D150" t="n">
        <v>510415.7596</v>
      </c>
      <c r="E150" t="n">
        <v>506915.7596</v>
      </c>
      <c r="F150" t="n">
        <v>1.1218</v>
      </c>
      <c r="G150" t="n">
        <v>3500</v>
      </c>
      <c r="H150" t="n">
        <v>57.25844</v>
      </c>
      <c r="I150" t="n">
        <v>57.428486</v>
      </c>
      <c r="J150" t="n">
        <v>-0.170046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2026-07-10</t>
        </is>
      </c>
      <c r="B151" t="inlineStr">
        <is>
          <t>159218</t>
        </is>
      </c>
      <c r="C151" t="inlineStr">
        <is>
          <t>卫星ETF招商</t>
        </is>
      </c>
      <c r="D151" t="n">
        <v>229061.639</v>
      </c>
      <c r="E151" t="n">
        <v>233261.639</v>
      </c>
      <c r="F151" t="n">
        <v>1.5649</v>
      </c>
      <c r="G151" t="n">
        <v>-4200</v>
      </c>
      <c r="H151" t="n">
        <v>35.845856</v>
      </c>
      <c r="I151" t="n">
        <v>37.27521</v>
      </c>
      <c r="J151" t="n">
        <v>-1.429354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2026-07-10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1.452</v>
      </c>
      <c r="G152" t="n">
        <v>0</v>
      </c>
      <c r="H152" t="n">
        <v>0.121794</v>
      </c>
      <c r="I152" t="n">
        <v>0.123597</v>
      </c>
      <c r="J152" t="n">
        <v>-0.001803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2026-07-10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47556.9526</v>
      </c>
      <c r="E153" t="n">
        <v>47556.9526</v>
      </c>
      <c r="F153" t="n">
        <v>0.5572</v>
      </c>
      <c r="G153" t="n">
        <v>0</v>
      </c>
      <c r="H153" t="n">
        <v>2.649873</v>
      </c>
      <c r="I153" t="n">
        <v>2.609926</v>
      </c>
      <c r="J153" t="n">
        <v>0.039947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2026-07-10</t>
        </is>
      </c>
      <c r="B154" t="inlineStr">
        <is>
          <t>159221</t>
        </is>
      </c>
      <c r="C154" t="inlineStr">
        <is>
          <t>现金流ETF嘉实</t>
        </is>
      </c>
      <c r="D154" t="n">
        <v>111001.3233</v>
      </c>
      <c r="E154" t="n">
        <v>110901.3233</v>
      </c>
      <c r="F154" t="n">
        <v>1.0807</v>
      </c>
      <c r="G154" t="n">
        <v>100</v>
      </c>
      <c r="H154" t="n">
        <v>11.995913</v>
      </c>
      <c r="I154" t="n">
        <v>12.063846</v>
      </c>
      <c r="J154" t="n">
        <v>-0.06793299999999999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2026-07-10</t>
        </is>
      </c>
      <c r="B155" t="inlineStr">
        <is>
          <t>159222</t>
        </is>
      </c>
      <c r="C155" t="inlineStr">
        <is>
          <t>自由现金流ETF易方达</t>
        </is>
      </c>
      <c r="D155" t="n">
        <v>146037.0402</v>
      </c>
      <c r="E155" t="n">
        <v>146637.0402</v>
      </c>
      <c r="F155" t="n">
        <v>1.1578</v>
      </c>
      <c r="G155" t="n">
        <v>-600</v>
      </c>
      <c r="H155" t="n">
        <v>16.908169</v>
      </c>
      <c r="I155" t="n">
        <v>17.090547</v>
      </c>
      <c r="J155" t="n">
        <v>-0.182378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2026-07-10</t>
        </is>
      </c>
      <c r="B156" t="inlineStr">
        <is>
          <t>159223</t>
        </is>
      </c>
      <c r="C156" t="inlineStr">
        <is>
          <t>现金流ETF永赢</t>
        </is>
      </c>
      <c r="D156" t="n">
        <v>19384.4755</v>
      </c>
      <c r="E156" t="n">
        <v>19384.4755</v>
      </c>
      <c r="F156" t="n">
        <v>1.051</v>
      </c>
      <c r="G156" t="n">
        <v>0</v>
      </c>
      <c r="H156" t="n">
        <v>2.037308</v>
      </c>
      <c r="I156" t="n">
        <v>2.05049</v>
      </c>
      <c r="J156" t="n">
        <v>-0.013182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2026-07-10</t>
        </is>
      </c>
      <c r="B157" t="inlineStr">
        <is>
          <t>159225</t>
        </is>
      </c>
      <c r="C157" t="inlineStr">
        <is>
          <t>现金流ETF银华</t>
        </is>
      </c>
      <c r="D157" t="n">
        <v>26874.4804</v>
      </c>
      <c r="E157" t="n">
        <v>26874.4804</v>
      </c>
      <c r="F157" t="n">
        <v>1.1415</v>
      </c>
      <c r="G157" t="n">
        <v>0</v>
      </c>
      <c r="H157" t="n">
        <v>3.067722</v>
      </c>
      <c r="I157" t="n">
        <v>3.087878</v>
      </c>
      <c r="J157" t="n">
        <v>-0.020156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2026-07-10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1.2766</v>
      </c>
      <c r="G158" t="n">
        <v>0</v>
      </c>
      <c r="H158" t="n">
        <v>1.073555</v>
      </c>
      <c r="I158" t="n">
        <v>1.083562</v>
      </c>
      <c r="J158" t="n">
        <v>-0.010007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2026-07-10</t>
        </is>
      </c>
      <c r="B159" t="inlineStr">
        <is>
          <t>159227</t>
        </is>
      </c>
      <c r="C159" t="inlineStr">
        <is>
          <t>航空航天ETF华夏</t>
        </is>
      </c>
      <c r="D159" t="n">
        <v>479891.1199</v>
      </c>
      <c r="E159" t="n">
        <v>483091.1199</v>
      </c>
      <c r="F159" t="n">
        <v>1.0608</v>
      </c>
      <c r="G159" t="n">
        <v>-3200</v>
      </c>
      <c r="H159" t="n">
        <v>50.90685</v>
      </c>
      <c r="I159" t="n">
        <v>52.386401</v>
      </c>
      <c r="J159" t="n">
        <v>-1.479551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2026-07-10</t>
        </is>
      </c>
      <c r="B160" t="inlineStr">
        <is>
          <t>159228</t>
        </is>
      </c>
      <c r="C160" t="inlineStr">
        <is>
          <t>红利低波ETF长城</t>
        </is>
      </c>
      <c r="D160" t="n">
        <v>11321.2692</v>
      </c>
      <c r="E160" t="n">
        <v>11321.2692</v>
      </c>
      <c r="F160" t="n">
        <v>0.9836</v>
      </c>
      <c r="G160" t="n">
        <v>0</v>
      </c>
      <c r="H160" t="n">
        <v>1.11356</v>
      </c>
      <c r="I160" t="n">
        <v>1.103597</v>
      </c>
      <c r="J160" t="n">
        <v>0.009963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2026-07-10</t>
        </is>
      </c>
      <c r="B161" t="inlineStr">
        <is>
          <t>159229</t>
        </is>
      </c>
      <c r="C161" t="inlineStr">
        <is>
          <t>自由现金流ETF广发</t>
        </is>
      </c>
      <c r="D161" t="n">
        <v>14455.6022</v>
      </c>
      <c r="E161" t="n">
        <v>14705.6022</v>
      </c>
      <c r="F161" t="n">
        <v>1.1182</v>
      </c>
      <c r="G161" t="n">
        <v>-250</v>
      </c>
      <c r="H161" t="n">
        <v>1.616425</v>
      </c>
      <c r="I161" t="n">
        <v>1.658351</v>
      </c>
      <c r="J161" t="n">
        <v>-0.041926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2026-07-10</t>
        </is>
      </c>
      <c r="B162" t="inlineStr">
        <is>
          <t>159230</t>
        </is>
      </c>
      <c r="C162" t="inlineStr">
        <is>
          <t>通用航空ETF华夏</t>
        </is>
      </c>
      <c r="D162" t="n">
        <v>31730.4228</v>
      </c>
      <c r="E162" t="n">
        <v>30830.4228</v>
      </c>
      <c r="F162" t="n">
        <v>1.0076</v>
      </c>
      <c r="G162" t="n">
        <v>900</v>
      </c>
      <c r="H162" t="n">
        <v>3.197157</v>
      </c>
      <c r="I162" t="n">
        <v>3.175842</v>
      </c>
      <c r="J162" t="n">
        <v>0.021315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2026-07-10</t>
        </is>
      </c>
      <c r="B163" t="inlineStr">
        <is>
          <t>159231</t>
        </is>
      </c>
      <c r="C163" t="inlineStr">
        <is>
          <t>通用航空ETF华宝</t>
        </is>
      </c>
      <c r="D163" t="n">
        <v>33509.186</v>
      </c>
      <c r="E163" t="n">
        <v>32809.186</v>
      </c>
      <c r="F163" t="n">
        <v>0.5247000000000001</v>
      </c>
      <c r="G163" t="n">
        <v>700</v>
      </c>
      <c r="H163" t="n">
        <v>1.758227</v>
      </c>
      <c r="I163" t="n">
        <v>1.759557</v>
      </c>
      <c r="J163" t="n">
        <v>-0.00133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2026-07-10</t>
        </is>
      </c>
      <c r="B164" t="inlineStr">
        <is>
          <t>159232</t>
        </is>
      </c>
      <c r="C164" t="inlineStr">
        <is>
          <t>自由现金流ETF南方</t>
        </is>
      </c>
      <c r="D164" t="n">
        <v>209094.8566</v>
      </c>
      <c r="E164" t="n">
        <v>212294.8566</v>
      </c>
      <c r="F164" t="n">
        <v>1.1247</v>
      </c>
      <c r="G164" t="n">
        <v>-3200</v>
      </c>
      <c r="H164" t="n">
        <v>23.516899</v>
      </c>
      <c r="I164" t="n">
        <v>24.116696</v>
      </c>
      <c r="J164" t="n">
        <v>-0.599797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2026-07-10</t>
        </is>
      </c>
      <c r="B165" t="inlineStr">
        <is>
          <t>159233</t>
        </is>
      </c>
      <c r="C165" t="inlineStr">
        <is>
          <t>自由现金流ETF平安</t>
        </is>
      </c>
      <c r="D165" t="n">
        <v>46462.3418</v>
      </c>
      <c r="E165" t="n">
        <v>46562.3418</v>
      </c>
      <c r="F165" t="n">
        <v>1.1132</v>
      </c>
      <c r="G165" t="n">
        <v>-100</v>
      </c>
      <c r="H165" t="n">
        <v>5.172188</v>
      </c>
      <c r="I165" t="n">
        <v>5.236867</v>
      </c>
      <c r="J165" t="n">
        <v>-0.064679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2026-07-10</t>
        </is>
      </c>
      <c r="B166" t="inlineStr">
        <is>
          <t>159235</t>
        </is>
      </c>
      <c r="C166" t="inlineStr">
        <is>
          <t>中证现金流ETF大成</t>
        </is>
      </c>
      <c r="D166" t="n">
        <v>206272.9545</v>
      </c>
      <c r="E166" t="n">
        <v>205772.9545</v>
      </c>
      <c r="F166" t="n">
        <v>1.1476</v>
      </c>
      <c r="G166" t="n">
        <v>500</v>
      </c>
      <c r="H166" t="n">
        <v>23.671884</v>
      </c>
      <c r="I166" t="n">
        <v>23.851143</v>
      </c>
      <c r="J166" t="n">
        <v>-0.179259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2026-07-10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1.111</v>
      </c>
      <c r="G167" t="n">
        <v>0</v>
      </c>
      <c r="H167" t="n">
        <v>0.496863</v>
      </c>
      <c r="I167" t="n">
        <v>0.501827</v>
      </c>
      <c r="J167" t="n">
        <v>-0.004964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2026-07-10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0.8972</v>
      </c>
      <c r="G168" t="n">
        <v>0</v>
      </c>
      <c r="H168" t="n">
        <v>0.254215</v>
      </c>
      <c r="I168" t="n">
        <v>0.254781</v>
      </c>
      <c r="J168" t="n">
        <v>-0.000566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2026-07-10</t>
        </is>
      </c>
      <c r="B169" t="inlineStr">
        <is>
          <t>159238</t>
        </is>
      </c>
      <c r="C169" t="inlineStr">
        <is>
          <t>沪深300增强ETF景顺</t>
        </is>
      </c>
      <c r="D169" t="n">
        <v>4101.6186</v>
      </c>
      <c r="E169" t="n">
        <v>4101.6186</v>
      </c>
      <c r="F169" t="n">
        <v>1.3472</v>
      </c>
      <c r="G169" t="n">
        <v>0</v>
      </c>
      <c r="H169" t="n">
        <v>0.55257</v>
      </c>
      <c r="I169" t="n">
        <v>0.558558</v>
      </c>
      <c r="J169" t="n">
        <v>-0.005988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2026-07-10</t>
        </is>
      </c>
      <c r="B170" t="inlineStr">
        <is>
          <t>159239</t>
        </is>
      </c>
      <c r="C170" t="inlineStr">
        <is>
          <t>港股通汽车ETF富国</t>
        </is>
      </c>
      <c r="D170" t="n">
        <v>7378.0753</v>
      </c>
      <c r="E170" t="n">
        <v>7378.0753</v>
      </c>
      <c r="F170" t="n">
        <v>0.8023</v>
      </c>
      <c r="G170" t="n">
        <v>0</v>
      </c>
      <c r="H170" t="n">
        <v>0.591943</v>
      </c>
      <c r="I170" t="n">
        <v>0.589066</v>
      </c>
      <c r="J170" t="n">
        <v>0.002877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2026-07-10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1.3358</v>
      </c>
      <c r="G171" t="n">
        <v>0</v>
      </c>
      <c r="H171" t="n">
        <v>0.195291</v>
      </c>
      <c r="I171" t="n">
        <v>0.197747</v>
      </c>
      <c r="J171" t="n">
        <v>-0.002456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2026-07-10</t>
        </is>
      </c>
      <c r="B172" t="inlineStr">
        <is>
          <t>159241</t>
        </is>
      </c>
      <c r="C172" t="inlineStr">
        <is>
          <t>航空航天ETF天弘</t>
        </is>
      </c>
      <c r="D172" t="n">
        <v>114907.4265</v>
      </c>
      <c r="E172" t="n">
        <v>115607.4265</v>
      </c>
      <c r="F172" t="n">
        <v>1.0858</v>
      </c>
      <c r="G172" t="n">
        <v>-700</v>
      </c>
      <c r="H172" t="n">
        <v>12.476648</v>
      </c>
      <c r="I172" t="n">
        <v>12.828956</v>
      </c>
      <c r="J172" t="n">
        <v>-0.352308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2026-07-10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58227.8583</v>
      </c>
      <c r="E173" t="n">
        <v>57927.8583</v>
      </c>
      <c r="F173" t="n">
        <v>2.3273</v>
      </c>
      <c r="G173" t="n">
        <v>300</v>
      </c>
      <c r="H173" t="n">
        <v>13.551369</v>
      </c>
      <c r="I173" t="n">
        <v>13.384811</v>
      </c>
      <c r="J173" t="n">
        <v>0.166558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2026-07-10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13503.0224</v>
      </c>
      <c r="F174" t="n">
        <v>1.3992</v>
      </c>
      <c r="G174" t="n">
        <v>500</v>
      </c>
      <c r="H174" t="n">
        <v>1.959303</v>
      </c>
      <c r="I174" t="n">
        <v>1.87584</v>
      </c>
      <c r="J174" t="n">
        <v>0.083463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2026-07-10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7411.3296</v>
      </c>
      <c r="F175" t="n">
        <v>0.7796</v>
      </c>
      <c r="G175" t="n">
        <v>-200</v>
      </c>
      <c r="H175" t="n">
        <v>0.562195</v>
      </c>
      <c r="I175" t="n">
        <v>0.572599</v>
      </c>
      <c r="J175" t="n">
        <v>-0.010404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2026-07-10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357365.5606</v>
      </c>
      <c r="E176" t="n">
        <v>359165.5606</v>
      </c>
      <c r="F176" t="n">
        <v>1.2997</v>
      </c>
      <c r="G176" t="n">
        <v>-1800</v>
      </c>
      <c r="H176" t="n">
        <v>46.446802</v>
      </c>
      <c r="I176" t="n">
        <v>46.339541</v>
      </c>
      <c r="J176" t="n">
        <v>0.107261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2026-07-10</t>
        </is>
      </c>
      <c r="B177" t="inlineStr">
        <is>
          <t>159247</t>
        </is>
      </c>
      <c r="C177" t="inlineStr">
        <is>
          <t>创业板ETF汇添富</t>
        </is>
      </c>
      <c r="D177" t="n">
        <v>24598.4966</v>
      </c>
      <c r="E177" t="n">
        <v>23998.4966</v>
      </c>
      <c r="F177" t="n">
        <v>1.1554</v>
      </c>
      <c r="G177" t="n">
        <v>600</v>
      </c>
      <c r="H177" t="n">
        <v>2.84211</v>
      </c>
      <c r="I177" t="n">
        <v>2.820303</v>
      </c>
      <c r="J177" t="n">
        <v>0.021807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2026-07-10</t>
        </is>
      </c>
      <c r="B178" t="inlineStr">
        <is>
          <t>159248</t>
        </is>
      </c>
      <c r="C178" t="inlineStr">
        <is>
          <t>人工智能ETF万家</t>
        </is>
      </c>
      <c r="D178" t="n">
        <v>11109.5652</v>
      </c>
      <c r="E178" t="n">
        <v>11409.5652</v>
      </c>
      <c r="F178" t="n">
        <v>2.0212</v>
      </c>
      <c r="G178" t="n">
        <v>-300</v>
      </c>
      <c r="H178" t="n">
        <v>2.245465</v>
      </c>
      <c r="I178" t="n">
        <v>2.275295</v>
      </c>
      <c r="J178" t="n">
        <v>-0.02983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2026-07-10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1.3724</v>
      </c>
      <c r="G179" t="n">
        <v>0</v>
      </c>
      <c r="H179" t="n">
        <v>1.278966</v>
      </c>
      <c r="I179" t="n">
        <v>1.29369</v>
      </c>
      <c r="J179" t="n">
        <v>-0.014724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2026-07-10</t>
        </is>
      </c>
      <c r="B180" t="inlineStr">
        <is>
          <t>159251</t>
        </is>
      </c>
      <c r="C180" t="inlineStr">
        <is>
          <t>港股通科技ETF万家</t>
        </is>
      </c>
      <c r="D180" t="n">
        <v>24678.7744</v>
      </c>
      <c r="E180" t="n">
        <v>24778.7744</v>
      </c>
      <c r="F180" t="n">
        <v>0.7683</v>
      </c>
      <c r="G180" t="n">
        <v>-100</v>
      </c>
      <c r="H180" t="n">
        <v>1.89607</v>
      </c>
      <c r="I180" t="n">
        <v>1.823222</v>
      </c>
      <c r="J180" t="n">
        <v>0.072848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2026-07-10</t>
        </is>
      </c>
      <c r="B181" t="inlineStr">
        <is>
          <t>159253</t>
        </is>
      </c>
      <c r="C181" t="inlineStr">
        <is>
          <t>银行ETF博时</t>
        </is>
      </c>
      <c r="D181" t="n">
        <v>61700.4979</v>
      </c>
      <c r="E181" t="n">
        <v>61700.4979</v>
      </c>
      <c r="F181" t="n">
        <v>0.9161</v>
      </c>
      <c r="G181" t="n">
        <v>0</v>
      </c>
      <c r="H181" t="n">
        <v>5.652383</v>
      </c>
      <c r="I181" t="n">
        <v>5.600554</v>
      </c>
      <c r="J181" t="n">
        <v>0.051829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2026-07-10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6733.8868</v>
      </c>
      <c r="F182" t="n">
        <v>0.9021</v>
      </c>
      <c r="G182" t="n">
        <v>200</v>
      </c>
      <c r="H182" t="n">
        <v>0.625506</v>
      </c>
      <c r="I182" t="n">
        <v>0.620932</v>
      </c>
      <c r="J182" t="n">
        <v>0.004574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2026-07-10</t>
        </is>
      </c>
      <c r="B183" t="inlineStr">
        <is>
          <t>159256</t>
        </is>
      </c>
      <c r="C183" t="inlineStr">
        <is>
          <t>创业板软件ETF华夏</t>
        </is>
      </c>
      <c r="D183" t="n">
        <v>43718.3766</v>
      </c>
      <c r="E183" t="n">
        <v>43418.3766</v>
      </c>
      <c r="F183" t="n">
        <v>0.8452</v>
      </c>
      <c r="G183" t="n">
        <v>300</v>
      </c>
      <c r="H183" t="n">
        <v>3.695077</v>
      </c>
      <c r="I183" t="n">
        <v>3.593739</v>
      </c>
      <c r="J183" t="n">
        <v>0.101338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2026-07-10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14341.6949</v>
      </c>
      <c r="F184" t="n">
        <v>0.9083</v>
      </c>
      <c r="G184" t="n">
        <v>300</v>
      </c>
      <c r="H184" t="n">
        <v>1.329905</v>
      </c>
      <c r="I184" t="n">
        <v>1.331483</v>
      </c>
      <c r="J184" t="n">
        <v>-0.001578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2026-07-10</t>
        </is>
      </c>
      <c r="B185" t="inlineStr">
        <is>
          <t>159258</t>
        </is>
      </c>
      <c r="C185" t="inlineStr">
        <is>
          <t>机器人ETF南方</t>
        </is>
      </c>
      <c r="D185" t="n">
        <v>119226.5664</v>
      </c>
      <c r="E185" t="n">
        <v>122676.5664</v>
      </c>
      <c r="F185" t="n">
        <v>1.2145</v>
      </c>
      <c r="G185" t="n">
        <v>-3450</v>
      </c>
      <c r="H185" t="n">
        <v>14.480066</v>
      </c>
      <c r="I185" t="n">
        <v>15.605686</v>
      </c>
      <c r="J185" t="n">
        <v>-1.12562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2026-07-10</t>
        </is>
      </c>
      <c r="B186" t="inlineStr">
        <is>
          <t>159259</t>
        </is>
      </c>
      <c r="C186" t="inlineStr">
        <is>
          <t>成长ETF易方达</t>
        </is>
      </c>
      <c r="D186" t="n">
        <v>323369.6403</v>
      </c>
      <c r="E186" t="n">
        <v>326569.6403</v>
      </c>
      <c r="F186" t="n">
        <v>1.5501</v>
      </c>
      <c r="G186" t="n">
        <v>-3200</v>
      </c>
      <c r="H186" t="n">
        <v>50.125528</v>
      </c>
      <c r="I186" t="n">
        <v>52.234814</v>
      </c>
      <c r="J186" t="n">
        <v>-2.109286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2026-07-10</t>
        </is>
      </c>
      <c r="B187" t="inlineStr">
        <is>
          <t>159260</t>
        </is>
      </c>
      <c r="C187" t="inlineStr">
        <is>
          <t>证券ETF博时</t>
        </is>
      </c>
      <c r="D187" t="n">
        <v>113571.3576</v>
      </c>
      <c r="E187" t="n">
        <v>113371.3576</v>
      </c>
      <c r="F187" t="n">
        <v>0.8757</v>
      </c>
      <c r="G187" t="n">
        <v>200</v>
      </c>
      <c r="H187" t="n">
        <v>9.945444</v>
      </c>
      <c r="I187" t="n">
        <v>10.057173</v>
      </c>
      <c r="J187" t="n">
        <v>-0.111729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2026-07-10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4781.4904</v>
      </c>
      <c r="F188" t="n">
        <v>1.4941</v>
      </c>
      <c r="G188" t="n">
        <v>200</v>
      </c>
      <c r="H188" t="n">
        <v>0.7442839999999999</v>
      </c>
      <c r="I188" t="n">
        <v>0.745578</v>
      </c>
      <c r="J188" t="n">
        <v>-0.001294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2026-07-10</t>
        </is>
      </c>
      <c r="B189" t="inlineStr">
        <is>
          <t>159262</t>
        </is>
      </c>
      <c r="C189" t="inlineStr">
        <is>
          <t>港股通科技ETF广发</t>
        </is>
      </c>
      <c r="D189" t="n">
        <v>633022.0485</v>
      </c>
      <c r="E189" t="n">
        <v>672572.0485</v>
      </c>
      <c r="F189" t="n">
        <v>0.8815</v>
      </c>
      <c r="G189" t="n">
        <v>-39550</v>
      </c>
      <c r="H189" t="n">
        <v>55.800894</v>
      </c>
      <c r="I189" t="n">
        <v>56.146315</v>
      </c>
      <c r="J189" t="n">
        <v>-0.345421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2026-07-10</t>
        </is>
      </c>
      <c r="B190" t="inlineStr">
        <is>
          <t>159263</t>
        </is>
      </c>
      <c r="C190" t="inlineStr">
        <is>
          <t>价值ETF易方达</t>
        </is>
      </c>
      <c r="D190" t="n">
        <v>530010.5126</v>
      </c>
      <c r="E190" t="n">
        <v>529410.5126</v>
      </c>
      <c r="F190" t="n">
        <v>1.0721</v>
      </c>
      <c r="G190" t="n">
        <v>600</v>
      </c>
      <c r="H190" t="n">
        <v>56.822427</v>
      </c>
      <c r="I190" t="n">
        <v>56.567513</v>
      </c>
      <c r="J190" t="n">
        <v>0.254914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2026-07-10</t>
        </is>
      </c>
      <c r="B191" t="inlineStr">
        <is>
          <t>159265</t>
        </is>
      </c>
      <c r="C191" t="inlineStr">
        <is>
          <t>港股消费ETF鹏华</t>
        </is>
      </c>
      <c r="D191" t="n">
        <v>19395.0894</v>
      </c>
      <c r="E191" t="n">
        <v>19395.0894</v>
      </c>
      <c r="F191" t="n">
        <v>0.8017</v>
      </c>
      <c r="G191" t="n">
        <v>0</v>
      </c>
      <c r="H191" t="n">
        <v>1.554904</v>
      </c>
      <c r="I191" t="n">
        <v>1.541328</v>
      </c>
      <c r="J191" t="n">
        <v>0.013576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2026-07-10</t>
        </is>
      </c>
      <c r="B192" t="inlineStr">
        <is>
          <t>159266</t>
        </is>
      </c>
      <c r="C192" t="inlineStr">
        <is>
          <t>港股央企红利ETF永赢</t>
        </is>
      </c>
      <c r="D192" t="n">
        <v>37771.0088</v>
      </c>
      <c r="E192" t="n">
        <v>38171.0088</v>
      </c>
      <c r="F192" t="n">
        <v>0.9135</v>
      </c>
      <c r="G192" t="n">
        <v>-400</v>
      </c>
      <c r="H192" t="n">
        <v>3.450382</v>
      </c>
      <c r="I192" t="n">
        <v>3.41287</v>
      </c>
      <c r="J192" t="n">
        <v>0.037512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2026-07-10</t>
        </is>
      </c>
      <c r="B193" t="inlineStr">
        <is>
          <t>159267</t>
        </is>
      </c>
      <c r="C193" t="inlineStr">
        <is>
          <t>航天ETF华安</t>
        </is>
      </c>
      <c r="D193" t="n">
        <v>260650.6126</v>
      </c>
      <c r="E193" t="n">
        <v>260450.6126</v>
      </c>
      <c r="F193" t="n">
        <v>0.9032</v>
      </c>
      <c r="G193" t="n">
        <v>200</v>
      </c>
      <c r="H193" t="n">
        <v>23.541963</v>
      </c>
      <c r="I193" t="n">
        <v>24.039592</v>
      </c>
      <c r="J193" t="n">
        <v>-0.497629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2026-07-10</t>
        </is>
      </c>
      <c r="B194" t="inlineStr">
        <is>
          <t>159268</t>
        </is>
      </c>
      <c r="C194" t="inlineStr">
        <is>
          <t>港股通消费ETF汇添富</t>
        </is>
      </c>
      <c r="D194" t="n">
        <v>42605.5027</v>
      </c>
      <c r="E194" t="n">
        <v>42705.5027</v>
      </c>
      <c r="F194" t="n">
        <v>0.7729</v>
      </c>
      <c r="G194" t="n">
        <v>-100</v>
      </c>
      <c r="H194" t="n">
        <v>3.292979</v>
      </c>
      <c r="I194" t="n">
        <v>3.270814</v>
      </c>
      <c r="J194" t="n">
        <v>0.022165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2026-07-10</t>
        </is>
      </c>
      <c r="B195" t="inlineStr">
        <is>
          <t>159269</t>
        </is>
      </c>
      <c r="C195" t="inlineStr">
        <is>
          <t>港股通科技ETF南方</t>
        </is>
      </c>
      <c r="D195" t="n">
        <v>209431.1712</v>
      </c>
      <c r="E195" t="n">
        <v>208631.1712</v>
      </c>
      <c r="F195" t="n">
        <v>0.8527</v>
      </c>
      <c r="G195" t="n">
        <v>800</v>
      </c>
      <c r="H195" t="n">
        <v>17.858196</v>
      </c>
      <c r="I195" t="n">
        <v>17.124447</v>
      </c>
      <c r="J195" t="n">
        <v>0.733749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2026-07-10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8276.3649</v>
      </c>
      <c r="F196" t="n">
        <v>1.2052</v>
      </c>
      <c r="G196" t="n">
        <v>0</v>
      </c>
      <c r="H196" t="n">
        <v>0.997467</v>
      </c>
      <c r="I196" t="n">
        <v>1.019896</v>
      </c>
      <c r="J196" t="n">
        <v>-0.022429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2026-07-10</t>
        </is>
      </c>
      <c r="B197" t="inlineStr">
        <is>
          <t>159271</t>
        </is>
      </c>
      <c r="C197" t="inlineStr">
        <is>
          <t>恒生ETF鹏华</t>
        </is>
      </c>
      <c r="D197" t="n">
        <v>43538.6731</v>
      </c>
      <c r="E197" t="n">
        <v>41238.6731</v>
      </c>
      <c r="F197" t="n">
        <v>0.928</v>
      </c>
      <c r="G197" t="n">
        <v>2300</v>
      </c>
      <c r="H197" t="n">
        <v>4.040389</v>
      </c>
      <c r="I197" t="n">
        <v>3.719316</v>
      </c>
      <c r="J197" t="n">
        <v>0.321073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2026-07-10</t>
        </is>
      </c>
      <c r="B198" t="inlineStr">
        <is>
          <t>159272</t>
        </is>
      </c>
      <c r="C198" t="inlineStr">
        <is>
          <t>机器人ETF富国</t>
        </is>
      </c>
      <c r="D198" t="n">
        <v>261516.469</v>
      </c>
      <c r="E198" t="n">
        <v>252316.469</v>
      </c>
      <c r="F198" t="n">
        <v>0.9187</v>
      </c>
      <c r="G198" t="n">
        <v>9200</v>
      </c>
      <c r="H198" t="n">
        <v>24.025518</v>
      </c>
      <c r="I198" t="n">
        <v>24.802709</v>
      </c>
      <c r="J198" t="n">
        <v>-0.777191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2026-07-10</t>
        </is>
      </c>
      <c r="B199" t="inlineStr">
        <is>
          <t>159273</t>
        </is>
      </c>
      <c r="C199" t="inlineStr">
        <is>
          <t>云计算ETF汇添富</t>
        </is>
      </c>
      <c r="D199" t="n">
        <v>67977.7501</v>
      </c>
      <c r="E199" t="n">
        <v>67777.7501</v>
      </c>
      <c r="F199" t="n">
        <v>1.463</v>
      </c>
      <c r="G199" t="n">
        <v>200</v>
      </c>
      <c r="H199" t="n">
        <v>9.945145</v>
      </c>
      <c r="I199" t="n">
        <v>9.429918000000001</v>
      </c>
      <c r="J199" t="n">
        <v>0.515227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2026-07-10</t>
        </is>
      </c>
      <c r="B200" t="inlineStr">
        <is>
          <t>159275</t>
        </is>
      </c>
      <c r="C200" t="inlineStr">
        <is>
          <t>农牧渔ETF华宝</t>
        </is>
      </c>
      <c r="D200" t="n">
        <v>25730.2909</v>
      </c>
      <c r="E200" t="n">
        <v>25730.2909</v>
      </c>
      <c r="F200" t="n">
        <v>0.791</v>
      </c>
      <c r="G200" t="n">
        <v>0</v>
      </c>
      <c r="H200" t="n">
        <v>2.035266</v>
      </c>
      <c r="I200" t="n">
        <v>2.08261</v>
      </c>
      <c r="J200" t="n">
        <v>-0.047344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2026-07-10</t>
        </is>
      </c>
      <c r="B201" t="inlineStr">
        <is>
          <t>159276</t>
        </is>
      </c>
      <c r="C201" t="inlineStr">
        <is>
          <t>现金流ETF汇添富</t>
        </is>
      </c>
      <c r="D201" t="n">
        <v>36769.6658</v>
      </c>
      <c r="E201" t="n">
        <v>36769.6658</v>
      </c>
      <c r="F201" t="n">
        <v>1.0149</v>
      </c>
      <c r="G201" t="n">
        <v>0</v>
      </c>
      <c r="H201" t="n">
        <v>3.731753</v>
      </c>
      <c r="I201" t="n">
        <v>3.756021</v>
      </c>
      <c r="J201" t="n">
        <v>-0.024268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2026-07-10</t>
        </is>
      </c>
      <c r="B202" t="inlineStr">
        <is>
          <t>159277</t>
        </is>
      </c>
      <c r="C202" t="inlineStr">
        <is>
          <t>港股通红利ETF富国</t>
        </is>
      </c>
      <c r="D202" t="n">
        <v>4155.7011</v>
      </c>
      <c r="E202" t="n">
        <v>4555.7011</v>
      </c>
      <c r="F202" t="n">
        <v>0.9271</v>
      </c>
      <c r="G202" t="n">
        <v>-400</v>
      </c>
      <c r="H202" t="n">
        <v>0.385275</v>
      </c>
      <c r="I202" t="n">
        <v>0.415207</v>
      </c>
      <c r="J202" t="n">
        <v>-0.029932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2026-07-10</t>
        </is>
      </c>
      <c r="B203" t="inlineStr">
        <is>
          <t>159278</t>
        </is>
      </c>
      <c r="C203" t="inlineStr">
        <is>
          <t>机器人ETF鹏华</t>
        </is>
      </c>
      <c r="D203" t="n">
        <v>175654.5853</v>
      </c>
      <c r="E203" t="n">
        <v>170754.5853</v>
      </c>
      <c r="F203" t="n">
        <v>1.0782</v>
      </c>
      <c r="G203" t="n">
        <v>4900</v>
      </c>
      <c r="H203" t="n">
        <v>18.939077</v>
      </c>
      <c r="I203" t="n">
        <v>19.694834</v>
      </c>
      <c r="J203" t="n">
        <v>-0.755757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2026-07-10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14238.7534</v>
      </c>
      <c r="E204" t="n">
        <v>14138.7534</v>
      </c>
      <c r="F204" t="n">
        <v>1.5642</v>
      </c>
      <c r="G204" t="n">
        <v>100</v>
      </c>
      <c r="H204" t="n">
        <v>2.227226</v>
      </c>
      <c r="I204" t="n">
        <v>2.195607</v>
      </c>
      <c r="J204" t="n">
        <v>0.031619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2026-07-10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9571.7171</v>
      </c>
      <c r="E205" t="n">
        <v>9571.7171</v>
      </c>
      <c r="F205" t="n">
        <v>0.7008</v>
      </c>
      <c r="G205" t="n">
        <v>0</v>
      </c>
      <c r="H205" t="n">
        <v>0.670786</v>
      </c>
      <c r="I205" t="n">
        <v>0.632212</v>
      </c>
      <c r="J205" t="n">
        <v>0.038574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2026-07-10</t>
        </is>
      </c>
      <c r="B206" t="inlineStr">
        <is>
          <t>159281</t>
        </is>
      </c>
      <c r="C206" t="inlineStr">
        <is>
          <t>港股央企红利ETF天弘</t>
        </is>
      </c>
      <c r="D206" t="n">
        <v>27223.3059</v>
      </c>
      <c r="E206" t="n">
        <v>28223.3059</v>
      </c>
      <c r="F206" t="n">
        <v>0.8972</v>
      </c>
      <c r="G206" t="n">
        <v>-1000</v>
      </c>
      <c r="H206" t="n">
        <v>2.442475</v>
      </c>
      <c r="I206" t="n">
        <v>2.478571</v>
      </c>
      <c r="J206" t="n">
        <v>-0.036096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2026-07-10</t>
        </is>
      </c>
      <c r="B207" t="inlineStr">
        <is>
          <t>159283</t>
        </is>
      </c>
      <c r="C207" t="inlineStr">
        <is>
          <t>通用航空ETF南方</t>
        </is>
      </c>
      <c r="D207" t="n">
        <v>29443.7981</v>
      </c>
      <c r="E207" t="n">
        <v>29043.7981</v>
      </c>
      <c r="F207" t="n">
        <v>0.9106</v>
      </c>
      <c r="G207" t="n">
        <v>400</v>
      </c>
      <c r="H207" t="n">
        <v>2.681152</v>
      </c>
      <c r="I207" t="n">
        <v>2.695845</v>
      </c>
      <c r="J207" t="n">
        <v>-0.014693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2026-07-10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26048.668</v>
      </c>
      <c r="F208" t="n">
        <v>0.7699</v>
      </c>
      <c r="G208" t="n">
        <v>0</v>
      </c>
      <c r="H208" t="n">
        <v>2.005487</v>
      </c>
      <c r="I208" t="n">
        <v>1.987513</v>
      </c>
      <c r="J208" t="n">
        <v>0.017974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2026-07-10</t>
        </is>
      </c>
      <c r="B209" t="inlineStr">
        <is>
          <t>159286</t>
        </is>
      </c>
      <c r="C209" t="inlineStr">
        <is>
          <t>港股通创新药ETF鹏华</t>
        </is>
      </c>
      <c r="D209" t="n">
        <v>87178.5402</v>
      </c>
      <c r="E209" t="n">
        <v>87178.5402</v>
      </c>
      <c r="F209" t="n">
        <v>0.7155</v>
      </c>
      <c r="G209" t="n">
        <v>0</v>
      </c>
      <c r="H209" t="n">
        <v>6.237625</v>
      </c>
      <c r="I209" t="n">
        <v>6.300393</v>
      </c>
      <c r="J209" t="n">
        <v>-0.062768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2026-07-10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1.203</v>
      </c>
      <c r="G210" t="n">
        <v>0</v>
      </c>
      <c r="H210" t="n">
        <v>1.125632</v>
      </c>
      <c r="I210" t="n">
        <v>1.149118</v>
      </c>
      <c r="J210" t="n">
        <v>-0.023486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2026-07-10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1.0769</v>
      </c>
      <c r="G211" t="n">
        <v>0</v>
      </c>
      <c r="H211" t="n">
        <v>0.90648</v>
      </c>
      <c r="I211" t="n">
        <v>0.926598</v>
      </c>
      <c r="J211" t="n">
        <v>-0.020118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2026-07-10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1.1752</v>
      </c>
      <c r="G212" t="n">
        <v>0</v>
      </c>
      <c r="H212" t="n">
        <v>0.339664</v>
      </c>
      <c r="I212" t="n">
        <v>0.346976</v>
      </c>
      <c r="J212" t="n">
        <v>-0.007312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2026-07-10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1.2645</v>
      </c>
      <c r="G213" t="n">
        <v>0</v>
      </c>
      <c r="H213" t="n">
        <v>0.494425</v>
      </c>
      <c r="I213" t="n">
        <v>0.505255</v>
      </c>
      <c r="J213" t="n">
        <v>-0.01083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2026-07-10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1745.7388</v>
      </c>
      <c r="F214" t="n">
        <v>1.2722</v>
      </c>
      <c r="G214" t="n">
        <v>200</v>
      </c>
      <c r="H214" t="n">
        <v>0.247537</v>
      </c>
      <c r="I214" t="n">
        <v>0.227609</v>
      </c>
      <c r="J214" t="n">
        <v>0.019928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2026-07-10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1.235</v>
      </c>
      <c r="G215" t="n">
        <v>0</v>
      </c>
      <c r="H215" t="n">
        <v>2.311791</v>
      </c>
      <c r="I215" t="n">
        <v>2.356529</v>
      </c>
      <c r="J215" t="n">
        <v>-0.044738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2026-07-10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1.1383</v>
      </c>
      <c r="G216" t="n">
        <v>0</v>
      </c>
      <c r="H216" t="n">
        <v>0.240857</v>
      </c>
      <c r="I216" t="n">
        <v>0.244179</v>
      </c>
      <c r="J216" t="n">
        <v>-0.003322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2026-07-10</t>
        </is>
      </c>
      <c r="B217" t="inlineStr">
        <is>
          <t>159295</t>
        </is>
      </c>
      <c r="C217" t="inlineStr">
        <is>
          <t>创业综指ETF西部利得</t>
        </is>
      </c>
      <c r="D217" t="n">
        <v>6495.8239</v>
      </c>
      <c r="E217" t="n">
        <v>6295.8239</v>
      </c>
      <c r="F217" t="n">
        <v>1.2155</v>
      </c>
      <c r="G217" t="n">
        <v>200</v>
      </c>
      <c r="H217" t="n">
        <v>0.789567</v>
      </c>
      <c r="I217" t="n">
        <v>0.783389</v>
      </c>
      <c r="J217" t="n">
        <v>0.006178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2026-07-10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0.9474</v>
      </c>
      <c r="G218" t="n">
        <v>0</v>
      </c>
      <c r="H218" t="n">
        <v>0.426737</v>
      </c>
      <c r="I218" t="n">
        <v>0.423314</v>
      </c>
      <c r="J218" t="n">
        <v>0.003423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2026-07-10</t>
        </is>
      </c>
      <c r="B219" t="inlineStr">
        <is>
          <t>159297</t>
        </is>
      </c>
      <c r="C219" t="inlineStr">
        <is>
          <t>港股通创新药ETF南方</t>
        </is>
      </c>
      <c r="D219" t="n">
        <v>350241.8642</v>
      </c>
      <c r="E219" t="n">
        <v>347541.8642</v>
      </c>
      <c r="F219" t="n">
        <v>0.6991000000000001</v>
      </c>
      <c r="G219" t="n">
        <v>2700</v>
      </c>
      <c r="H219" t="n">
        <v>24.485409</v>
      </c>
      <c r="I219" t="n">
        <v>24.539931</v>
      </c>
      <c r="J219" t="n">
        <v>-0.054522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2026-07-10</t>
        </is>
      </c>
      <c r="B220" t="inlineStr">
        <is>
          <t>159298</t>
        </is>
      </c>
      <c r="C220" t="inlineStr">
        <is>
          <t>创业板50ETF大成</t>
        </is>
      </c>
      <c r="D220" t="n">
        <v>13928.1082</v>
      </c>
      <c r="E220" t="n">
        <v>13528.1082</v>
      </c>
      <c r="F220" t="n">
        <v>1.3569</v>
      </c>
      <c r="G220" t="n">
        <v>400</v>
      </c>
      <c r="H220" t="n">
        <v>1.889905</v>
      </c>
      <c r="I220" t="n">
        <v>1.865391</v>
      </c>
      <c r="J220" t="n">
        <v>0.024514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2026-07-10</t>
        </is>
      </c>
      <c r="B221" t="inlineStr">
        <is>
          <t>159299</t>
        </is>
      </c>
      <c r="C221" t="inlineStr">
        <is>
          <t>金融科技ETF易方达</t>
        </is>
      </c>
      <c r="D221" t="n">
        <v>69947.2981</v>
      </c>
      <c r="E221" t="n">
        <v>69847.2981</v>
      </c>
      <c r="F221" t="n">
        <v>0.6669</v>
      </c>
      <c r="G221" t="n">
        <v>100</v>
      </c>
      <c r="H221" t="n">
        <v>4.664785</v>
      </c>
      <c r="I221" t="n">
        <v>4.644845</v>
      </c>
      <c r="J221" t="n">
        <v>0.01994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2026-07-10</t>
        </is>
      </c>
      <c r="B222" t="inlineStr">
        <is>
          <t>159300</t>
        </is>
      </c>
      <c r="C222" t="inlineStr">
        <is>
          <t>沪深300ETF富国</t>
        </is>
      </c>
      <c r="D222" t="n">
        <v>18365.8097</v>
      </c>
      <c r="E222" t="n">
        <v>18275.8097</v>
      </c>
      <c r="F222" t="n">
        <v>5.1274</v>
      </c>
      <c r="G222" t="n">
        <v>90</v>
      </c>
      <c r="H222" t="n">
        <v>9.416885000000001</v>
      </c>
      <c r="I222" t="n">
        <v>9.444207</v>
      </c>
      <c r="J222" t="n">
        <v>-0.027322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2026-07-10</t>
        </is>
      </c>
      <c r="B223" t="inlineStr">
        <is>
          <t>159301</t>
        </is>
      </c>
      <c r="C223" t="inlineStr">
        <is>
          <t>公用事业ETF华夏</t>
        </is>
      </c>
      <c r="D223" t="n">
        <v>11795.8357</v>
      </c>
      <c r="E223" t="n">
        <v>11745.8357</v>
      </c>
      <c r="F223" t="n">
        <v>0.9345</v>
      </c>
      <c r="G223" t="n">
        <v>50</v>
      </c>
      <c r="H223" t="n">
        <v>1.102321</v>
      </c>
      <c r="I223" t="n">
        <v>1.095886</v>
      </c>
      <c r="J223" t="n">
        <v>0.006435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2026-07-10</t>
        </is>
      </c>
      <c r="B224" t="inlineStr">
        <is>
          <t>159302</t>
        </is>
      </c>
      <c r="C224" t="inlineStr">
        <is>
          <t>港股高股息ETF银华</t>
        </is>
      </c>
      <c r="D224" t="n">
        <v>5829.7609</v>
      </c>
      <c r="E224" t="n">
        <v>5929.7609</v>
      </c>
      <c r="F224" t="n">
        <v>1.2363</v>
      </c>
      <c r="G224" t="n">
        <v>-100</v>
      </c>
      <c r="H224" t="n">
        <v>0.720733</v>
      </c>
      <c r="I224" t="n">
        <v>0.720762</v>
      </c>
      <c r="J224" t="n">
        <v>-2.9e-05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2026-07-10</t>
        </is>
      </c>
      <c r="B225" t="inlineStr">
        <is>
          <t>159303</t>
        </is>
      </c>
      <c r="C225" t="inlineStr">
        <is>
          <t>恒生医疗ETF大成</t>
        </is>
      </c>
      <c r="D225" t="n">
        <v>10599.1693</v>
      </c>
      <c r="E225" t="n">
        <v>10899.1693</v>
      </c>
      <c r="F225" t="n">
        <v>1.4451</v>
      </c>
      <c r="G225" t="n">
        <v>-300</v>
      </c>
      <c r="H225" t="n">
        <v>1.531686</v>
      </c>
      <c r="I225" t="n">
        <v>1.588663</v>
      </c>
      <c r="J225" t="n">
        <v>-0.056977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2026-07-10</t>
        </is>
      </c>
      <c r="B226" t="inlineStr">
        <is>
          <t>159305</t>
        </is>
      </c>
      <c r="C226" t="inlineStr">
        <is>
          <t>储能电池ETF广发</t>
        </is>
      </c>
      <c r="D226" t="n">
        <v>112964.0302</v>
      </c>
      <c r="E226" t="n">
        <v>113364.0302</v>
      </c>
      <c r="F226" t="n">
        <v>0.886</v>
      </c>
      <c r="G226" t="n">
        <v>-400</v>
      </c>
      <c r="H226" t="n">
        <v>10.008613</v>
      </c>
      <c r="I226" t="n">
        <v>10.422689</v>
      </c>
      <c r="J226" t="n">
        <v>-0.414076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2026-07-10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1.2252</v>
      </c>
      <c r="G227" t="n">
        <v>0</v>
      </c>
      <c r="H227" t="n">
        <v>0.284793</v>
      </c>
      <c r="I227" t="n">
        <v>0.297833</v>
      </c>
      <c r="J227" t="n">
        <v>-0.01304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2026-07-10</t>
        </is>
      </c>
      <c r="B228" t="inlineStr">
        <is>
          <t>159307</t>
        </is>
      </c>
      <c r="C228" t="inlineStr">
        <is>
          <t>红利低波100ETF博时</t>
        </is>
      </c>
      <c r="D228" t="n">
        <v>750690.3552</v>
      </c>
      <c r="E228" t="n">
        <v>748590.3552</v>
      </c>
      <c r="F228" t="n">
        <v>0.99</v>
      </c>
      <c r="G228" t="n">
        <v>2100</v>
      </c>
      <c r="H228" t="n">
        <v>74.31834499999999</v>
      </c>
      <c r="I228" t="n">
        <v>73.43671399999999</v>
      </c>
      <c r="J228" t="n">
        <v>0.8816310000000001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2026-07-10</t>
        </is>
      </c>
      <c r="B229" t="inlineStr">
        <is>
          <t>159309</t>
        </is>
      </c>
      <c r="C229" t="inlineStr">
        <is>
          <t>油气ETF汇添富</t>
        </is>
      </c>
      <c r="D229" t="n">
        <v>57337.1736</v>
      </c>
      <c r="E229" t="n">
        <v>57037.1736</v>
      </c>
      <c r="F229" t="n">
        <v>1.266</v>
      </c>
      <c r="G229" t="n">
        <v>300</v>
      </c>
      <c r="H229" t="n">
        <v>7.258886</v>
      </c>
      <c r="I229" t="n">
        <v>7.295055</v>
      </c>
      <c r="J229" t="n">
        <v>-0.036169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2026-07-10</t>
        </is>
      </c>
      <c r="B230" t="inlineStr">
        <is>
          <t>159310</t>
        </is>
      </c>
      <c r="C230" t="inlineStr">
        <is>
          <t>芯片ETF天弘</t>
        </is>
      </c>
      <c r="D230" t="n">
        <v>45998.108</v>
      </c>
      <c r="E230" t="n">
        <v>46198.108</v>
      </c>
      <c r="F230" t="n">
        <v>3.6444</v>
      </c>
      <c r="G230" t="n">
        <v>-200</v>
      </c>
      <c r="H230" t="n">
        <v>16.76355</v>
      </c>
      <c r="I230" t="n">
        <v>16.807796</v>
      </c>
      <c r="J230" t="n">
        <v>-0.044246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2026-07-10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3538.3993</v>
      </c>
      <c r="F231" t="n">
        <v>1.7371</v>
      </c>
      <c r="G231" t="n">
        <v>0</v>
      </c>
      <c r="H231" t="n">
        <v>0.614655</v>
      </c>
      <c r="I231" t="n">
        <v>0.61416</v>
      </c>
      <c r="J231" t="n">
        <v>0.000495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2026-07-10</t>
        </is>
      </c>
      <c r="B232" t="inlineStr">
        <is>
          <t>159312</t>
        </is>
      </c>
      <c r="C232" t="inlineStr">
        <is>
          <t>恒指港股通ETF广发</t>
        </is>
      </c>
      <c r="D232" t="n">
        <v>3722.4353</v>
      </c>
      <c r="E232" t="n">
        <v>3722.4353</v>
      </c>
      <c r="F232" t="n">
        <v>1.1382</v>
      </c>
      <c r="G232" t="n">
        <v>0</v>
      </c>
      <c r="H232" t="n">
        <v>0.423688</v>
      </c>
      <c r="I232" t="n">
        <v>0.411813</v>
      </c>
      <c r="J232" t="n">
        <v>0.011875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2026-07-10</t>
        </is>
      </c>
      <c r="B233" t="inlineStr">
        <is>
          <t>159315</t>
        </is>
      </c>
      <c r="C233" t="inlineStr">
        <is>
          <t>黄金股ETF工银</t>
        </is>
      </c>
      <c r="D233" t="n">
        <v>20408.9621</v>
      </c>
      <c r="E233" t="n">
        <v>20658.9621</v>
      </c>
      <c r="F233" t="n">
        <v>1.3806</v>
      </c>
      <c r="G233" t="n">
        <v>-250</v>
      </c>
      <c r="H233" t="n">
        <v>2.817661</v>
      </c>
      <c r="I233" t="n">
        <v>2.848458</v>
      </c>
      <c r="J233" t="n">
        <v>-0.030797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2026-07-10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513433.6139</v>
      </c>
      <c r="E234" t="n">
        <v>512333.6139</v>
      </c>
      <c r="F234" t="n">
        <v>1.1026</v>
      </c>
      <c r="G234" t="n">
        <v>1100</v>
      </c>
      <c r="H234" t="n">
        <v>56.61119</v>
      </c>
      <c r="I234" t="n">
        <v>57.017608</v>
      </c>
      <c r="J234" t="n">
        <v>-0.406418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2026-07-10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1.2616</v>
      </c>
      <c r="G235" t="n">
        <v>0</v>
      </c>
      <c r="H235" t="n">
        <v>0.222062</v>
      </c>
      <c r="I235" t="n">
        <v>0.215902</v>
      </c>
      <c r="J235" t="n">
        <v>0.00616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2026-07-10</t>
        </is>
      </c>
      <c r="B236" t="inlineStr">
        <is>
          <t>159320</t>
        </is>
      </c>
      <c r="C236" t="inlineStr">
        <is>
          <t>电网设备ETF广发</t>
        </is>
      </c>
      <c r="D236" t="n">
        <v>38974.5173</v>
      </c>
      <c r="E236" t="n">
        <v>39874.5173</v>
      </c>
      <c r="F236" t="n">
        <v>1.974</v>
      </c>
      <c r="G236" t="n">
        <v>-900</v>
      </c>
      <c r="H236" t="n">
        <v>7.69357</v>
      </c>
      <c r="I236" t="n">
        <v>8.168694</v>
      </c>
      <c r="J236" t="n">
        <v>-0.475124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2026-07-10</t>
        </is>
      </c>
      <c r="B237" t="inlineStr">
        <is>
          <t>159321</t>
        </is>
      </c>
      <c r="C237" t="inlineStr">
        <is>
          <t>黄金股ETF华安</t>
        </is>
      </c>
      <c r="D237" t="n">
        <v>39390.0397</v>
      </c>
      <c r="E237" t="n">
        <v>39440.0397</v>
      </c>
      <c r="F237" t="n">
        <v>1.296</v>
      </c>
      <c r="G237" t="n">
        <v>-50</v>
      </c>
      <c r="H237" t="n">
        <v>5.104949</v>
      </c>
      <c r="I237" t="n">
        <v>5.104724</v>
      </c>
      <c r="J237" t="n">
        <v>0.000225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2026-07-10</t>
        </is>
      </c>
      <c r="B238" t="inlineStr">
        <is>
          <t>159322</t>
        </is>
      </c>
      <c r="C238" t="inlineStr">
        <is>
          <t>黄金股ETF平安</t>
        </is>
      </c>
      <c r="D238" t="n">
        <v>12541.1691</v>
      </c>
      <c r="E238" t="n">
        <v>12641.1691</v>
      </c>
      <c r="F238" t="n">
        <v>1.3645</v>
      </c>
      <c r="G238" t="n">
        <v>-100</v>
      </c>
      <c r="H238" t="n">
        <v>1.711243</v>
      </c>
      <c r="I238" t="n">
        <v>1.723244</v>
      </c>
      <c r="J238" t="n">
        <v>-0.012001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2026-07-10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1.0825</v>
      </c>
      <c r="G239" t="n">
        <v>0</v>
      </c>
      <c r="H239" t="n">
        <v>1.051079</v>
      </c>
      <c r="I239" t="n">
        <v>1.053507</v>
      </c>
      <c r="J239" t="n">
        <v>-0.002428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2026-07-10</t>
        </is>
      </c>
      <c r="B240" t="inlineStr">
        <is>
          <t>159325</t>
        </is>
      </c>
      <c r="C240" t="inlineStr">
        <is>
          <t>半导体ETF南方</t>
        </is>
      </c>
      <c r="D240" t="n">
        <v>53246.0528</v>
      </c>
      <c r="E240" t="n">
        <v>53646.0528</v>
      </c>
      <c r="F240" t="n">
        <v>2.6501</v>
      </c>
      <c r="G240" t="n">
        <v>-400</v>
      </c>
      <c r="H240" t="n">
        <v>14.110736</v>
      </c>
      <c r="I240" t="n">
        <v>14.186162</v>
      </c>
      <c r="J240" t="n">
        <v>-0.07542600000000001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2026-07-10</t>
        </is>
      </c>
      <c r="B241" t="inlineStr">
        <is>
          <t>159326</t>
        </is>
      </c>
      <c r="C241" t="inlineStr">
        <is>
          <t>电网设备ETF华夏</t>
        </is>
      </c>
      <c r="D241" t="n">
        <v>1117426.5525</v>
      </c>
      <c r="E241" t="n">
        <v>1121426.5525</v>
      </c>
      <c r="F241" t="n">
        <v>1.7932</v>
      </c>
      <c r="G241" t="n">
        <v>-4000</v>
      </c>
      <c r="H241" t="n">
        <v>200.376929</v>
      </c>
      <c r="I241" t="n">
        <v>208.405911</v>
      </c>
      <c r="J241" t="n">
        <v>-8.028981999999999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2026-07-10</t>
        </is>
      </c>
      <c r="B242" t="inlineStr">
        <is>
          <t>159327</t>
        </is>
      </c>
      <c r="C242" t="inlineStr">
        <is>
          <t>半导体设备ETF万家</t>
        </is>
      </c>
      <c r="D242" t="n">
        <v>60452.4697</v>
      </c>
      <c r="E242" t="n">
        <v>57852.4697</v>
      </c>
      <c r="F242" t="n">
        <v>4.2232</v>
      </c>
      <c r="G242" t="n">
        <v>2600</v>
      </c>
      <c r="H242" t="n">
        <v>25.530287</v>
      </c>
      <c r="I242" t="n">
        <v>24.068941</v>
      </c>
      <c r="J242" t="n">
        <v>1.461346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2026-07-10</t>
        </is>
      </c>
      <c r="B243" t="inlineStr">
        <is>
          <t>159328</t>
        </is>
      </c>
      <c r="C243" t="inlineStr">
        <is>
          <t>家电ETF易方达</t>
        </is>
      </c>
      <c r="D243" t="n">
        <v>11655.67</v>
      </c>
      <c r="E243" t="n">
        <v>11755.67</v>
      </c>
      <c r="F243" t="n">
        <v>1.032</v>
      </c>
      <c r="G243" t="n">
        <v>-100</v>
      </c>
      <c r="H243" t="n">
        <v>1.202865</v>
      </c>
      <c r="I243" t="n">
        <v>1.236579</v>
      </c>
      <c r="J243" t="n">
        <v>-0.033714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2026-07-10</t>
        </is>
      </c>
      <c r="B244" t="inlineStr">
        <is>
          <t>159329</t>
        </is>
      </c>
      <c r="C244" t="inlineStr">
        <is>
          <t>沙特ETF南方</t>
        </is>
      </c>
      <c r="D244" t="n">
        <v>125168.9188</v>
      </c>
      <c r="E244" t="n">
        <v>125168.9188</v>
      </c>
      <c r="F244" t="n">
        <v>0.8999</v>
      </c>
      <c r="G244" t="n">
        <v>0</v>
      </c>
      <c r="H244" t="n">
        <v>11.263951</v>
      </c>
      <c r="I244" t="n">
        <v>11.225149</v>
      </c>
      <c r="J244" t="n">
        <v>0.038802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2026-07-10</t>
        </is>
      </c>
      <c r="B245" t="inlineStr">
        <is>
          <t>159330</t>
        </is>
      </c>
      <c r="C245" t="inlineStr">
        <is>
          <t>沪深300ETF东财</t>
        </is>
      </c>
      <c r="D245" t="n">
        <v>33880.1009</v>
      </c>
      <c r="E245" t="n">
        <v>34180.1009</v>
      </c>
      <c r="F245" t="n">
        <v>1.4793</v>
      </c>
      <c r="G245" t="n">
        <v>-300</v>
      </c>
      <c r="H245" t="n">
        <v>5.011883</v>
      </c>
      <c r="I245" t="n">
        <v>5.095228</v>
      </c>
      <c r="J245" t="n">
        <v>-0.083345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2026-07-10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15669.4179</v>
      </c>
      <c r="F246" t="n">
        <v>1.2161</v>
      </c>
      <c r="G246" t="n">
        <v>100</v>
      </c>
      <c r="H246" t="n">
        <v>1.917719</v>
      </c>
      <c r="I246" t="n">
        <v>1.873279</v>
      </c>
      <c r="J246" t="n">
        <v>0.04444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2026-07-10</t>
        </is>
      </c>
      <c r="B247" t="inlineStr">
        <is>
          <t>159332</t>
        </is>
      </c>
      <c r="C247" t="inlineStr">
        <is>
          <t>央企红利ETF富国</t>
        </is>
      </c>
      <c r="D247" t="n">
        <v>8202.1477</v>
      </c>
      <c r="E247" t="n">
        <v>8152.1477</v>
      </c>
      <c r="F247" t="n">
        <v>1.1095</v>
      </c>
      <c r="G247" t="n">
        <v>50</v>
      </c>
      <c r="H247" t="n">
        <v>0.9100279999999999</v>
      </c>
      <c r="I247" t="n">
        <v>0.901057</v>
      </c>
      <c r="J247" t="n">
        <v>0.008971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2026-07-10</t>
        </is>
      </c>
      <c r="B248" t="inlineStr">
        <is>
          <t>159333</t>
        </is>
      </c>
      <c r="C248" t="inlineStr">
        <is>
          <t>港股央企红利ETF万家</t>
        </is>
      </c>
      <c r="D248" t="n">
        <v>21595.2835</v>
      </c>
      <c r="E248" t="n">
        <v>21595.2835</v>
      </c>
      <c r="F248" t="n">
        <v>1.2834</v>
      </c>
      <c r="G248" t="n">
        <v>0</v>
      </c>
      <c r="H248" t="n">
        <v>2.771539</v>
      </c>
      <c r="I248" t="n">
        <v>2.7128</v>
      </c>
      <c r="J248" t="n">
        <v>0.058739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2026-07-10</t>
        </is>
      </c>
      <c r="B249" t="inlineStr">
        <is>
          <t>159335</t>
        </is>
      </c>
      <c r="C249" t="inlineStr">
        <is>
          <t>央企科创ETF融通</t>
        </is>
      </c>
      <c r="D249" t="n">
        <v>5988.3689</v>
      </c>
      <c r="E249" t="n">
        <v>6048.3689</v>
      </c>
      <c r="F249" t="n">
        <v>1.5754</v>
      </c>
      <c r="G249" t="n">
        <v>-60</v>
      </c>
      <c r="H249" t="n">
        <v>0.943408</v>
      </c>
      <c r="I249" t="n">
        <v>0.9638679999999999</v>
      </c>
      <c r="J249" t="n">
        <v>-0.02046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2026-07-10</t>
        </is>
      </c>
      <c r="B250" t="inlineStr">
        <is>
          <t>159336</t>
        </is>
      </c>
      <c r="C250" t="inlineStr">
        <is>
          <t>央企红利ETF融通</t>
        </is>
      </c>
      <c r="D250" t="n">
        <v>40890.509</v>
      </c>
      <c r="E250" t="n">
        <v>40890.509</v>
      </c>
      <c r="F250" t="n">
        <v>1.0821</v>
      </c>
      <c r="G250" t="n">
        <v>0</v>
      </c>
      <c r="H250" t="n">
        <v>4.424762</v>
      </c>
      <c r="I250" t="n">
        <v>4.441936</v>
      </c>
      <c r="J250" t="n">
        <v>-0.017174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2026-07-10</t>
        </is>
      </c>
      <c r="B251" t="inlineStr">
        <is>
          <t>159337</t>
        </is>
      </c>
      <c r="C251" t="inlineStr">
        <is>
          <t>中证500ETF东财</t>
        </is>
      </c>
      <c r="D251" t="n">
        <v>24771.0611</v>
      </c>
      <c r="E251" t="n">
        <v>23371.0611</v>
      </c>
      <c r="F251" t="n">
        <v>1.9112</v>
      </c>
      <c r="G251" t="n">
        <v>1400</v>
      </c>
      <c r="H251" t="n">
        <v>4.734245</v>
      </c>
      <c r="I251" t="n">
        <v>4.528377</v>
      </c>
      <c r="J251" t="n">
        <v>0.205868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2026-07-10</t>
        </is>
      </c>
      <c r="B252" t="inlineStr">
        <is>
          <t>159338</t>
        </is>
      </c>
      <c r="C252" t="inlineStr">
        <is>
          <t>中证A500ETF国泰</t>
        </is>
      </c>
      <c r="D252" t="n">
        <v>1892608.6664</v>
      </c>
      <c r="E252" t="n">
        <v>1894408.6664</v>
      </c>
      <c r="F252" t="n">
        <v>1.2674</v>
      </c>
      <c r="G252" t="n">
        <v>-1800</v>
      </c>
      <c r="H252" t="n">
        <v>239.869222</v>
      </c>
      <c r="I252" t="n">
        <v>242.920023</v>
      </c>
      <c r="J252" t="n">
        <v>-3.050801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2026-07-10</t>
        </is>
      </c>
      <c r="B253" t="inlineStr">
        <is>
          <t>159339</t>
        </is>
      </c>
      <c r="C253" t="inlineStr">
        <is>
          <t>A500ETF银华</t>
        </is>
      </c>
      <c r="D253" t="n">
        <v>174208.6841</v>
      </c>
      <c r="E253" t="n">
        <v>174808.6841</v>
      </c>
      <c r="F253" t="n">
        <v>1.2777</v>
      </c>
      <c r="G253" t="n">
        <v>-600</v>
      </c>
      <c r="H253" t="n">
        <v>22.258644</v>
      </c>
      <c r="I253" t="n">
        <v>22.597519</v>
      </c>
      <c r="J253" t="n">
        <v>-0.338875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2026-07-10</t>
        </is>
      </c>
      <c r="B254" t="inlineStr">
        <is>
          <t>159350</t>
        </is>
      </c>
      <c r="C254" t="inlineStr">
        <is>
          <t>深证50ETF富国</t>
        </is>
      </c>
      <c r="D254" t="n">
        <v>9300.9642</v>
      </c>
      <c r="E254" t="n">
        <v>9700.9642</v>
      </c>
      <c r="F254" t="n">
        <v>1.6613</v>
      </c>
      <c r="G254" t="n">
        <v>-400</v>
      </c>
      <c r="H254" t="n">
        <v>1.545169</v>
      </c>
      <c r="I254" t="n">
        <v>1.631605</v>
      </c>
      <c r="J254" t="n">
        <v>-0.086436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2026-07-10</t>
        </is>
      </c>
      <c r="B255" t="inlineStr">
        <is>
          <t>159351</t>
        </is>
      </c>
      <c r="C255" t="inlineStr">
        <is>
          <t>A500ETF嘉实</t>
        </is>
      </c>
      <c r="D255" t="n">
        <v>596312.3357000001</v>
      </c>
      <c r="E255" t="n">
        <v>599312.3357000001</v>
      </c>
      <c r="F255" t="n">
        <v>1.2705</v>
      </c>
      <c r="G255" t="n">
        <v>-3000</v>
      </c>
      <c r="H255" t="n">
        <v>75.761482</v>
      </c>
      <c r="I255" t="n">
        <v>77.041601</v>
      </c>
      <c r="J255" t="n">
        <v>-1.280119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2026-07-10</t>
        </is>
      </c>
      <c r="B256" t="inlineStr">
        <is>
          <t>159352</t>
        </is>
      </c>
      <c r="C256" t="inlineStr">
        <is>
          <t>A500ETF南方</t>
        </is>
      </c>
      <c r="D256" t="n">
        <v>2179810.1746</v>
      </c>
      <c r="E256" t="n">
        <v>2137810.1746</v>
      </c>
      <c r="F256" t="n">
        <v>1.3183</v>
      </c>
      <c r="G256" t="n">
        <v>42000</v>
      </c>
      <c r="H256" t="n">
        <v>287.364375</v>
      </c>
      <c r="I256" t="n">
        <v>285.141121</v>
      </c>
      <c r="J256" t="n">
        <v>2.223254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2026-07-10</t>
        </is>
      </c>
      <c r="B257" t="inlineStr">
        <is>
          <t>159353</t>
        </is>
      </c>
      <c r="C257" t="inlineStr">
        <is>
          <t>中证A500ETF景顺</t>
        </is>
      </c>
      <c r="D257" t="n">
        <v>293616.1812</v>
      </c>
      <c r="E257" t="n">
        <v>292416.1812</v>
      </c>
      <c r="F257" t="n">
        <v>1.2828</v>
      </c>
      <c r="G257" t="n">
        <v>1200</v>
      </c>
      <c r="H257" t="n">
        <v>37.665084</v>
      </c>
      <c r="I257" t="n">
        <v>37.952696</v>
      </c>
      <c r="J257" t="n">
        <v>-0.287612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2026-07-10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1.0019</v>
      </c>
      <c r="G258" t="n">
        <v>0</v>
      </c>
      <c r="H258" t="n">
        <v>0.97419</v>
      </c>
      <c r="I258" t="n">
        <v>0.96505</v>
      </c>
      <c r="J258" t="n">
        <v>0.009140000000000001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2026-07-10</t>
        </is>
      </c>
      <c r="B259" t="inlineStr">
        <is>
          <t>159356</t>
        </is>
      </c>
      <c r="C259" t="inlineStr">
        <is>
          <t>A500ETF万家</t>
        </is>
      </c>
      <c r="D259" t="n">
        <v>66212.0647</v>
      </c>
      <c r="E259" t="n">
        <v>67712.0647</v>
      </c>
      <c r="F259" t="n">
        <v>1.3375</v>
      </c>
      <c r="G259" t="n">
        <v>-1500</v>
      </c>
      <c r="H259" t="n">
        <v>8.855864</v>
      </c>
      <c r="I259" t="n">
        <v>9.162119000000001</v>
      </c>
      <c r="J259" t="n">
        <v>-0.306255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2026-07-10</t>
        </is>
      </c>
      <c r="B260" t="inlineStr">
        <is>
          <t>159357</t>
        </is>
      </c>
      <c r="C260" t="inlineStr">
        <is>
          <t>A500ETF博时</t>
        </is>
      </c>
      <c r="D260" t="n">
        <v>117483.3841</v>
      </c>
      <c r="E260" t="n">
        <v>117783.3841</v>
      </c>
      <c r="F260" t="n">
        <v>1.3357</v>
      </c>
      <c r="G260" t="n">
        <v>-300</v>
      </c>
      <c r="H260" t="n">
        <v>15.692256</v>
      </c>
      <c r="I260" t="n">
        <v>15.917247</v>
      </c>
      <c r="J260" t="n">
        <v>-0.224991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2026-07-10</t>
        </is>
      </c>
      <c r="B261" t="inlineStr">
        <is>
          <t>159358</t>
        </is>
      </c>
      <c r="C261" t="inlineStr">
        <is>
          <t>中证A500ETF大成</t>
        </is>
      </c>
      <c r="D261" t="n">
        <v>59310.642</v>
      </c>
      <c r="E261" t="n">
        <v>58710.642</v>
      </c>
      <c r="F261" t="n">
        <v>1.3594</v>
      </c>
      <c r="G261" t="n">
        <v>600</v>
      </c>
      <c r="H261" t="n">
        <v>8.062689000000001</v>
      </c>
      <c r="I261" t="n">
        <v>8.075649</v>
      </c>
      <c r="J261" t="n">
        <v>-0.01296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2026-07-10</t>
        </is>
      </c>
      <c r="B262" t="inlineStr">
        <is>
          <t>159359</t>
        </is>
      </c>
      <c r="C262" t="inlineStr">
        <is>
          <t>A500ETF华安</t>
        </is>
      </c>
      <c r="D262" t="n">
        <v>67714.04240000001</v>
      </c>
      <c r="E262" t="n">
        <v>67114.04240000001</v>
      </c>
      <c r="F262" t="n">
        <v>1.3285</v>
      </c>
      <c r="G262" t="n">
        <v>600</v>
      </c>
      <c r="H262" t="n">
        <v>8.995811</v>
      </c>
      <c r="I262" t="n">
        <v>9.021470000000001</v>
      </c>
      <c r="J262" t="n">
        <v>-0.025659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2026-07-10</t>
        </is>
      </c>
      <c r="B263" t="inlineStr">
        <is>
          <t>159360</t>
        </is>
      </c>
      <c r="C263" t="inlineStr">
        <is>
          <t>A500ETF天弘</t>
        </is>
      </c>
      <c r="D263" t="n">
        <v>115118.4526</v>
      </c>
      <c r="E263" t="n">
        <v>114518.4526</v>
      </c>
      <c r="F263" t="n">
        <v>1.3585</v>
      </c>
      <c r="G263" t="n">
        <v>600</v>
      </c>
      <c r="H263" t="n">
        <v>15.638842</v>
      </c>
      <c r="I263" t="n">
        <v>15.742852</v>
      </c>
      <c r="J263" t="n">
        <v>-0.10401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2026-07-10</t>
        </is>
      </c>
      <c r="B264" t="inlineStr">
        <is>
          <t>159361</t>
        </is>
      </c>
      <c r="C264" t="inlineStr">
        <is>
          <t>A500ETF易方达</t>
        </is>
      </c>
      <c r="D264" t="n">
        <v>1915709.0279</v>
      </c>
      <c r="E264" t="n">
        <v>1922609.0279</v>
      </c>
      <c r="F264" t="n">
        <v>1.2926</v>
      </c>
      <c r="G264" t="n">
        <v>-6900</v>
      </c>
      <c r="H264" t="n">
        <v>247.624549</v>
      </c>
      <c r="I264" t="n">
        <v>251.438809</v>
      </c>
      <c r="J264" t="n">
        <v>-3.81426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2026-07-10</t>
        </is>
      </c>
      <c r="B265" t="inlineStr">
        <is>
          <t>159362</t>
        </is>
      </c>
      <c r="C265" t="inlineStr">
        <is>
          <t>A500ETF工银</t>
        </is>
      </c>
      <c r="D265" t="n">
        <v>140618.0191</v>
      </c>
      <c r="E265" t="n">
        <v>139418.0191</v>
      </c>
      <c r="F265" t="n">
        <v>1.3492</v>
      </c>
      <c r="G265" t="n">
        <v>1200</v>
      </c>
      <c r="H265" t="n">
        <v>18.972183</v>
      </c>
      <c r="I265" t="n">
        <v>19.031954</v>
      </c>
      <c r="J265" t="n">
        <v>-0.059771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2026-07-10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532216.9924</v>
      </c>
      <c r="E266" t="n">
        <v>535416.9924</v>
      </c>
      <c r="F266" t="n">
        <v>1.3818</v>
      </c>
      <c r="G266" t="n">
        <v>-3200</v>
      </c>
      <c r="H266" t="n">
        <v>73.54174399999999</v>
      </c>
      <c r="I266" t="n">
        <v>73.459211</v>
      </c>
      <c r="J266" t="n">
        <v>0.082533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2026-07-10</t>
        </is>
      </c>
      <c r="B267" t="inlineStr">
        <is>
          <t>159365</t>
        </is>
      </c>
      <c r="C267" t="inlineStr">
        <is>
          <t>恒指港股通ETF富国</t>
        </is>
      </c>
      <c r="D267" t="n">
        <v>5316.2398</v>
      </c>
      <c r="E267" t="n">
        <v>5316.2398</v>
      </c>
      <c r="F267" t="n">
        <v>0.9606</v>
      </c>
      <c r="G267" t="n">
        <v>0</v>
      </c>
      <c r="H267" t="n">
        <v>0.510678</v>
      </c>
      <c r="I267" t="n">
        <v>0.495952</v>
      </c>
      <c r="J267" t="n">
        <v>0.014726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2026-07-10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20233.3072</v>
      </c>
      <c r="F268" t="n">
        <v>1.2361</v>
      </c>
      <c r="G268" t="n">
        <v>0</v>
      </c>
      <c r="H268" t="n">
        <v>2.501039</v>
      </c>
      <c r="I268" t="n">
        <v>2.525319</v>
      </c>
      <c r="J268" t="n">
        <v>-0.02428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2026-07-10</t>
        </is>
      </c>
      <c r="B269" t="inlineStr">
        <is>
          <t>159367</t>
        </is>
      </c>
      <c r="C269" t="inlineStr">
        <is>
          <t>创业板50ETF华夏</t>
        </is>
      </c>
      <c r="D269" t="n">
        <v>11807.9029</v>
      </c>
      <c r="E269" t="n">
        <v>11807.9029</v>
      </c>
      <c r="F269" t="n">
        <v>1.9285</v>
      </c>
      <c r="G269" t="n">
        <v>0</v>
      </c>
      <c r="H269" t="n">
        <v>2.277154</v>
      </c>
      <c r="I269" t="n">
        <v>2.314113</v>
      </c>
      <c r="J269" t="n">
        <v>-0.036959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2026-07-10</t>
        </is>
      </c>
      <c r="B270" t="inlineStr">
        <is>
          <t>159368</t>
        </is>
      </c>
      <c r="C270" t="inlineStr">
        <is>
          <t>创业板新能源ETF华夏</t>
        </is>
      </c>
      <c r="D270" t="n">
        <v>117057.9682</v>
      </c>
      <c r="E270" t="n">
        <v>115457.9682</v>
      </c>
      <c r="F270" t="n">
        <v>0.7164</v>
      </c>
      <c r="G270" t="n">
        <v>1600</v>
      </c>
      <c r="H270" t="n">
        <v>8.386032999999999</v>
      </c>
      <c r="I270" t="n">
        <v>8.633946999999999</v>
      </c>
      <c r="J270" t="n">
        <v>-0.247914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2026-07-10</t>
        </is>
      </c>
      <c r="B271" t="inlineStr">
        <is>
          <t>159369</t>
        </is>
      </c>
      <c r="C271" t="inlineStr">
        <is>
          <t>创业板50ETF易方达</t>
        </is>
      </c>
      <c r="D271" t="n">
        <v>30075.3492</v>
      </c>
      <c r="E271" t="n">
        <v>29875.3492</v>
      </c>
      <c r="F271" t="n">
        <v>1.5659</v>
      </c>
      <c r="G271" t="n">
        <v>200</v>
      </c>
      <c r="H271" t="n">
        <v>4.709499</v>
      </c>
      <c r="I271" t="n">
        <v>4.752272</v>
      </c>
      <c r="J271" t="n">
        <v>-0.042773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2026-07-10</t>
        </is>
      </c>
      <c r="B272" t="inlineStr">
        <is>
          <t>159370</t>
        </is>
      </c>
      <c r="C272" t="inlineStr">
        <is>
          <t>创50ETF工银</t>
        </is>
      </c>
      <c r="D272" t="n">
        <v>17831.6009</v>
      </c>
      <c r="E272" t="n">
        <v>17431.6009</v>
      </c>
      <c r="F272" t="n">
        <v>2.0313</v>
      </c>
      <c r="G272" t="n">
        <v>400</v>
      </c>
      <c r="H272" t="n">
        <v>3.622133</v>
      </c>
      <c r="I272" t="n">
        <v>3.59858</v>
      </c>
      <c r="J272" t="n">
        <v>0.023553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2026-07-10</t>
        </is>
      </c>
      <c r="B273" t="inlineStr">
        <is>
          <t>159371</t>
        </is>
      </c>
      <c r="C273" t="inlineStr">
        <is>
          <t>创业板50ETF富国</t>
        </is>
      </c>
      <c r="D273" t="n">
        <v>15422.1172</v>
      </c>
      <c r="E273" t="n">
        <v>15422.1172</v>
      </c>
      <c r="F273" t="n">
        <v>1.9197</v>
      </c>
      <c r="G273" t="n">
        <v>0</v>
      </c>
      <c r="H273" t="n">
        <v>2.960584</v>
      </c>
      <c r="I273" t="n">
        <v>3.008547</v>
      </c>
      <c r="J273" t="n">
        <v>-0.047963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2026-07-10</t>
        </is>
      </c>
      <c r="B274" t="inlineStr">
        <is>
          <t>159372</t>
        </is>
      </c>
      <c r="C274" t="inlineStr">
        <is>
          <t>创业板50ETF万家</t>
        </is>
      </c>
      <c r="D274" t="n">
        <v>5545.1588</v>
      </c>
      <c r="E274" t="n">
        <v>5245.1588</v>
      </c>
      <c r="F274" t="n">
        <v>2.0497</v>
      </c>
      <c r="G274" t="n">
        <v>300</v>
      </c>
      <c r="H274" t="n">
        <v>1.136591</v>
      </c>
      <c r="I274" t="n">
        <v>1.092514</v>
      </c>
      <c r="J274" t="n">
        <v>0.044077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2026-07-10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13655.7494</v>
      </c>
      <c r="F275" t="n">
        <v>1.9586</v>
      </c>
      <c r="G275" t="n">
        <v>400</v>
      </c>
      <c r="H275" t="n">
        <v>2.752959</v>
      </c>
      <c r="I275" t="n">
        <v>2.718177</v>
      </c>
      <c r="J275" t="n">
        <v>0.034782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2026-07-10</t>
        </is>
      </c>
      <c r="B276" t="inlineStr">
        <is>
          <t>159375</t>
        </is>
      </c>
      <c r="C276" t="inlineStr">
        <is>
          <t>创业板50ETF国泰</t>
        </is>
      </c>
      <c r="D276" t="n">
        <v>29159.535</v>
      </c>
      <c r="E276" t="n">
        <v>29159.535</v>
      </c>
      <c r="F276" t="n">
        <v>0.8183</v>
      </c>
      <c r="G276" t="n">
        <v>0</v>
      </c>
      <c r="H276" t="n">
        <v>2.386125</v>
      </c>
      <c r="I276" t="n">
        <v>2.424907</v>
      </c>
      <c r="J276" t="n">
        <v>-0.038782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2026-07-10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6992.2317</v>
      </c>
      <c r="F277" t="n">
        <v>1.3782</v>
      </c>
      <c r="G277" t="n">
        <v>0</v>
      </c>
      <c r="H277" t="n">
        <v>0.963669</v>
      </c>
      <c r="I277" t="n">
        <v>0.975137</v>
      </c>
      <c r="J277" t="n">
        <v>-0.011468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2026-07-10</t>
        </is>
      </c>
      <c r="B278" t="inlineStr">
        <is>
          <t>159377</t>
        </is>
      </c>
      <c r="C278" t="inlineStr">
        <is>
          <t>创业板医药ETF国泰</t>
        </is>
      </c>
      <c r="D278" t="n">
        <v>14112.9399</v>
      </c>
      <c r="E278" t="n">
        <v>14212.9399</v>
      </c>
      <c r="F278" t="n">
        <v>0.9113</v>
      </c>
      <c r="G278" t="n">
        <v>-100</v>
      </c>
      <c r="H278" t="n">
        <v>1.286112</v>
      </c>
      <c r="I278" t="n">
        <v>1.312423</v>
      </c>
      <c r="J278" t="n">
        <v>-0.026311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2026-07-10</t>
        </is>
      </c>
      <c r="B279" t="inlineStr">
        <is>
          <t>159378</t>
        </is>
      </c>
      <c r="C279" t="inlineStr">
        <is>
          <t>通用航空ETF永赢</t>
        </is>
      </c>
      <c r="D279" t="n">
        <v>54327.1072</v>
      </c>
      <c r="E279" t="n">
        <v>53327.1072</v>
      </c>
      <c r="F279" t="n">
        <v>1.0747</v>
      </c>
      <c r="G279" t="n">
        <v>1000</v>
      </c>
      <c r="H279" t="n">
        <v>5.838534</v>
      </c>
      <c r="I279" t="n">
        <v>5.859049</v>
      </c>
      <c r="J279" t="n">
        <v>-0.020515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2026-07-10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1.3973</v>
      </c>
      <c r="G280" t="n">
        <v>0</v>
      </c>
      <c r="H280" t="n">
        <v>2.177293</v>
      </c>
      <c r="I280" t="n">
        <v>2.203004</v>
      </c>
      <c r="J280" t="n">
        <v>-0.025711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2026-07-10</t>
        </is>
      </c>
      <c r="B281" t="inlineStr">
        <is>
          <t>159380</t>
        </is>
      </c>
      <c r="C281" t="inlineStr">
        <is>
          <t>A500ETF东财</t>
        </is>
      </c>
      <c r="D281" t="n">
        <v>11880.4337</v>
      </c>
      <c r="E281" t="n">
        <v>11880.4337</v>
      </c>
      <c r="F281" t="n">
        <v>1.4054</v>
      </c>
      <c r="G281" t="n">
        <v>0</v>
      </c>
      <c r="H281" t="n">
        <v>1.669676</v>
      </c>
      <c r="I281" t="n">
        <v>1.689398</v>
      </c>
      <c r="J281" t="n">
        <v>-0.019722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2026-07-10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161715.3206</v>
      </c>
      <c r="E282" t="n">
        <v>162715.3206</v>
      </c>
      <c r="F282" t="n">
        <v>1.3076</v>
      </c>
      <c r="G282" t="n">
        <v>-1000</v>
      </c>
      <c r="H282" t="n">
        <v>21.145895</v>
      </c>
      <c r="I282" t="n">
        <v>21.117194</v>
      </c>
      <c r="J282" t="n">
        <v>0.028701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2026-07-10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81605.5714</v>
      </c>
      <c r="E283" t="n">
        <v>81305.5714</v>
      </c>
      <c r="F283" t="n">
        <v>2.9491</v>
      </c>
      <c r="G283" t="n">
        <v>300</v>
      </c>
      <c r="H283" t="n">
        <v>24.066299</v>
      </c>
      <c r="I283" t="n">
        <v>23.804645</v>
      </c>
      <c r="J283" t="n">
        <v>0.261654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2026-07-10</t>
        </is>
      </c>
      <c r="B284" t="inlineStr">
        <is>
          <t>159383</t>
        </is>
      </c>
      <c r="C284" t="inlineStr">
        <is>
          <t>创业板50ETF华泰柏瑞</t>
        </is>
      </c>
      <c r="D284" t="n">
        <v>3409.2486</v>
      </c>
      <c r="E284" t="n">
        <v>3409.2486</v>
      </c>
      <c r="F284" t="n">
        <v>1.9074</v>
      </c>
      <c r="G284" t="n">
        <v>0</v>
      </c>
      <c r="H284" t="n">
        <v>0.65028</v>
      </c>
      <c r="I284" t="n">
        <v>0.66061</v>
      </c>
      <c r="J284" t="n">
        <v>-0.01033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2026-07-10</t>
        </is>
      </c>
      <c r="B285" t="inlineStr">
        <is>
          <t>159385</t>
        </is>
      </c>
      <c r="C285" t="inlineStr">
        <is>
          <t>数字经济ETF富国</t>
        </is>
      </c>
      <c r="D285" t="n">
        <v>4300.2525</v>
      </c>
      <c r="E285" t="n">
        <v>3900.2525</v>
      </c>
      <c r="F285" t="n">
        <v>2.1256</v>
      </c>
      <c r="G285" t="n">
        <v>400</v>
      </c>
      <c r="H285" t="n">
        <v>0.914062</v>
      </c>
      <c r="I285" t="n">
        <v>0.824591</v>
      </c>
      <c r="J285" t="n">
        <v>0.08947099999999999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2026-07-10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7586.9559</v>
      </c>
      <c r="F286" t="n">
        <v>1.3364</v>
      </c>
      <c r="G286" t="n">
        <v>-600</v>
      </c>
      <c r="H286" t="n">
        <v>0.933737</v>
      </c>
      <c r="I286" t="n">
        <v>1.025756</v>
      </c>
      <c r="J286" t="n">
        <v>-0.092019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2026-07-10</t>
        </is>
      </c>
      <c r="B287" t="inlineStr">
        <is>
          <t>159387</t>
        </is>
      </c>
      <c r="C287" t="inlineStr">
        <is>
          <t>创业板新能源ETF国泰</t>
        </is>
      </c>
      <c r="D287" t="n">
        <v>149718.9648</v>
      </c>
      <c r="E287" t="n">
        <v>144118.9648</v>
      </c>
      <c r="F287" t="n">
        <v>0.7913</v>
      </c>
      <c r="G287" t="n">
        <v>5600</v>
      </c>
      <c r="H287" t="n">
        <v>11.847262</v>
      </c>
      <c r="I287" t="n">
        <v>11.902785</v>
      </c>
      <c r="J287" t="n">
        <v>-0.055523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2026-07-10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84273.69839999999</v>
      </c>
      <c r="E288" t="n">
        <v>86073.69839999999</v>
      </c>
      <c r="F288" t="n">
        <v>1.1293</v>
      </c>
      <c r="G288" t="n">
        <v>-1800</v>
      </c>
      <c r="H288" t="n">
        <v>9.517029000000001</v>
      </c>
      <c r="I288" t="n">
        <v>9.650582999999999</v>
      </c>
      <c r="J288" t="n">
        <v>-0.133554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2026-07-10</t>
        </is>
      </c>
      <c r="B289" t="inlineStr">
        <is>
          <t>159389</t>
        </is>
      </c>
      <c r="C289" t="inlineStr">
        <is>
          <t>数字经济ETF嘉实</t>
        </is>
      </c>
      <c r="D289" t="n">
        <v>10409.3364</v>
      </c>
      <c r="E289" t="n">
        <v>10409.3364</v>
      </c>
      <c r="F289" t="n">
        <v>2.1191</v>
      </c>
      <c r="G289" t="n">
        <v>0</v>
      </c>
      <c r="H289" t="n">
        <v>2.205842</v>
      </c>
      <c r="I289" t="n">
        <v>2.192831</v>
      </c>
      <c r="J289" t="n">
        <v>0.013011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2026-07-10</t>
        </is>
      </c>
      <c r="B290" t="inlineStr">
        <is>
          <t>159390</t>
        </is>
      </c>
      <c r="C290" t="inlineStr">
        <is>
          <t>中证A50ETF国联</t>
        </is>
      </c>
      <c r="D290" t="n">
        <v>13176.8771</v>
      </c>
      <c r="E290" t="n">
        <v>13176.8771</v>
      </c>
      <c r="F290" t="n">
        <v>1.232</v>
      </c>
      <c r="G290" t="n">
        <v>0</v>
      </c>
      <c r="H290" t="n">
        <v>1.623391</v>
      </c>
      <c r="I290" t="n">
        <v>1.629716</v>
      </c>
      <c r="J290" t="n">
        <v>-0.006325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2026-07-10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1.0264</v>
      </c>
      <c r="G291" t="n">
        <v>0</v>
      </c>
      <c r="H291" t="n">
        <v>0.924544</v>
      </c>
      <c r="I291" t="n">
        <v>0.920671</v>
      </c>
      <c r="J291" t="n">
        <v>0.003873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2026-07-10</t>
        </is>
      </c>
      <c r="B292" t="inlineStr">
        <is>
          <t>159392</t>
        </is>
      </c>
      <c r="C292" t="inlineStr">
        <is>
          <t>航空ETF富国</t>
        </is>
      </c>
      <c r="D292" t="n">
        <v>18428.55</v>
      </c>
      <c r="E292" t="n">
        <v>18228.55</v>
      </c>
      <c r="F292" t="n">
        <v>0.9876</v>
      </c>
      <c r="G292" t="n">
        <v>200</v>
      </c>
      <c r="H292" t="n">
        <v>1.820004</v>
      </c>
      <c r="I292" t="n">
        <v>1.840354</v>
      </c>
      <c r="J292" t="n">
        <v>-0.02035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2026-07-10</t>
        </is>
      </c>
      <c r="B293" t="inlineStr">
        <is>
          <t>159393</t>
        </is>
      </c>
      <c r="C293" t="inlineStr">
        <is>
          <t>沪深300ETF万家</t>
        </is>
      </c>
      <c r="D293" t="n">
        <v>5644.6342</v>
      </c>
      <c r="E293" t="n">
        <v>5734.6342</v>
      </c>
      <c r="F293" t="n">
        <v>5.0586</v>
      </c>
      <c r="G293" t="n">
        <v>-90</v>
      </c>
      <c r="H293" t="n">
        <v>2.855395</v>
      </c>
      <c r="I293" t="n">
        <v>2.923172</v>
      </c>
      <c r="J293" t="n">
        <v>-0.067777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2026-07-10</t>
        </is>
      </c>
      <c r="B294" t="inlineStr">
        <is>
          <t>159395</t>
        </is>
      </c>
      <c r="C294" t="inlineStr">
        <is>
          <t>信用债ETF大成</t>
        </is>
      </c>
      <c r="D294" t="n">
        <v>12177.4202</v>
      </c>
      <c r="E294" t="n">
        <v>12177.4202</v>
      </c>
      <c r="F294" t="n">
        <v>103.1448</v>
      </c>
      <c r="G294" t="n">
        <v>0</v>
      </c>
      <c r="H294" t="n">
        <v>125.603757</v>
      </c>
      <c r="I294" t="n">
        <v>125.595598</v>
      </c>
      <c r="J294" t="n">
        <v>0.008159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2026-07-10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103.0425</v>
      </c>
      <c r="G295" t="n">
        <v>0</v>
      </c>
      <c r="H295" t="n">
        <v>99.20223900000001</v>
      </c>
      <c r="I295" t="n">
        <v>99.203779</v>
      </c>
      <c r="J295" t="n">
        <v>-0.00154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2026-07-10</t>
        </is>
      </c>
      <c r="B296" t="inlineStr">
        <is>
          <t>159397</t>
        </is>
      </c>
      <c r="C296" t="inlineStr">
        <is>
          <t>信用债ETF广发</t>
        </is>
      </c>
      <c r="D296" t="n">
        <v>15183.7657</v>
      </c>
      <c r="E296" t="n">
        <v>15183.7657</v>
      </c>
      <c r="F296" t="n">
        <v>102.8726</v>
      </c>
      <c r="G296" t="n">
        <v>0</v>
      </c>
      <c r="H296" t="n">
        <v>156.199346</v>
      </c>
      <c r="I296" t="n">
        <v>156.205875</v>
      </c>
      <c r="J296" t="n">
        <v>-0.006529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2026-07-10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102.2656</v>
      </c>
      <c r="G297" t="n">
        <v>0</v>
      </c>
      <c r="H297" t="n">
        <v>92.685676</v>
      </c>
      <c r="I297" t="n">
        <v>92.687579</v>
      </c>
      <c r="J297" t="n">
        <v>-0.001903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2026-07-10</t>
        </is>
      </c>
      <c r="B298" t="inlineStr">
        <is>
          <t>159399</t>
        </is>
      </c>
      <c r="C298" t="inlineStr">
        <is>
          <t>现金流ETF国泰</t>
        </is>
      </c>
      <c r="D298" t="n">
        <v>430519.4835</v>
      </c>
      <c r="E298" t="n">
        <v>432219.4835</v>
      </c>
      <c r="F298" t="n">
        <v>0.9323</v>
      </c>
      <c r="G298" t="n">
        <v>-1700</v>
      </c>
      <c r="H298" t="n">
        <v>40.137331</v>
      </c>
      <c r="I298" t="n">
        <v>40.373622</v>
      </c>
      <c r="J298" t="n">
        <v>-0.236291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2026-07-10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100.9577</v>
      </c>
      <c r="G299" t="n">
        <v>0</v>
      </c>
      <c r="H299" t="n">
        <v>71.334041</v>
      </c>
      <c r="I299" t="n">
        <v>71.335313</v>
      </c>
      <c r="J299" t="n">
        <v>-0.001272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2026-07-10</t>
        </is>
      </c>
      <c r="B300" t="inlineStr">
        <is>
          <t>159500</t>
        </is>
      </c>
      <c r="C300" t="inlineStr">
        <is>
          <t>中证500ETF富国</t>
        </is>
      </c>
      <c r="D300" t="n">
        <v>14613.8865</v>
      </c>
      <c r="E300" t="n">
        <v>15173.8865</v>
      </c>
      <c r="F300" t="n">
        <v>1.2508</v>
      </c>
      <c r="G300" t="n">
        <v>-560</v>
      </c>
      <c r="H300" t="n">
        <v>1.827905</v>
      </c>
      <c r="I300" t="n">
        <v>1.924352</v>
      </c>
      <c r="J300" t="n">
        <v>-0.096447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2026-07-10</t>
        </is>
      </c>
      <c r="B301" t="inlineStr">
        <is>
          <t>159501</t>
        </is>
      </c>
      <c r="C301" t="inlineStr">
        <is>
          <t>纳指ETF嘉实</t>
        </is>
      </c>
      <c r="D301" t="n">
        <v>648498.6575</v>
      </c>
      <c r="E301" t="n">
        <v>647498.6575</v>
      </c>
      <c r="F301" t="n">
        <v>1.8598</v>
      </c>
      <c r="G301" t="n">
        <v>1000</v>
      </c>
      <c r="H301" t="n">
        <v>120.60778</v>
      </c>
      <c r="I301" t="n">
        <v>122.616821</v>
      </c>
      <c r="J301" t="n">
        <v>-2.009041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2026-07-10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112132.3019</v>
      </c>
      <c r="E302" t="n">
        <v>112032.3019</v>
      </c>
      <c r="F302" t="n">
        <v>1.6477</v>
      </c>
      <c r="G302" t="n">
        <v>100</v>
      </c>
      <c r="H302" t="n">
        <v>18.476039</v>
      </c>
      <c r="I302" t="n">
        <v>18.101059</v>
      </c>
      <c r="J302" t="n">
        <v>0.37498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2026-07-10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1310.4786</v>
      </c>
      <c r="F303" t="n">
        <v>1.7167</v>
      </c>
      <c r="G303" t="n">
        <v>100</v>
      </c>
      <c r="H303" t="n">
        <v>0.242137</v>
      </c>
      <c r="I303" t="n">
        <v>0.2305</v>
      </c>
      <c r="J303" t="n">
        <v>0.011637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2026-07-10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217553.6979</v>
      </c>
      <c r="E304" t="n">
        <v>217553.6979</v>
      </c>
      <c r="F304" t="n">
        <v>1.1841</v>
      </c>
      <c r="G304" t="n">
        <v>0</v>
      </c>
      <c r="H304" t="n">
        <v>25.760533</v>
      </c>
      <c r="I304" t="n">
        <v>25.997667</v>
      </c>
      <c r="J304" t="n">
        <v>-0.237134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2026-07-10</t>
        </is>
      </c>
      <c r="B305" t="inlineStr">
        <is>
          <t>159507</t>
        </is>
      </c>
      <c r="C305" t="inlineStr">
        <is>
          <t>通信ETF广发</t>
        </is>
      </c>
      <c r="D305" t="n">
        <v>88483.09020000001</v>
      </c>
      <c r="E305" t="n">
        <v>86083.09020000001</v>
      </c>
      <c r="F305" t="n">
        <v>0.9488</v>
      </c>
      <c r="G305" t="n">
        <v>2400</v>
      </c>
      <c r="H305" t="n">
        <v>8.395276000000001</v>
      </c>
      <c r="I305" t="n">
        <v>8.239872999999999</v>
      </c>
      <c r="J305" t="n">
        <v>0.155403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2026-07-10</t>
        </is>
      </c>
      <c r="B306" t="inlineStr">
        <is>
          <t>159508</t>
        </is>
      </c>
      <c r="C306" t="inlineStr">
        <is>
          <t>生物医药ETF华安</t>
        </is>
      </c>
      <c r="D306" t="n">
        <v>9583.159799999999</v>
      </c>
      <c r="E306" t="n">
        <v>9583.159799999999</v>
      </c>
      <c r="F306" t="n">
        <v>0.7357</v>
      </c>
      <c r="G306" t="n">
        <v>0</v>
      </c>
      <c r="H306" t="n">
        <v>0.705033</v>
      </c>
      <c r="I306" t="n">
        <v>0.718258</v>
      </c>
      <c r="J306" t="n">
        <v>-0.013225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2026-07-10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2.2121</v>
      </c>
      <c r="G307" t="n">
        <v>0</v>
      </c>
      <c r="H307" t="n">
        <v>146.47562</v>
      </c>
      <c r="I307" t="n">
        <v>148.859383</v>
      </c>
      <c r="J307" t="n">
        <v>-2.383763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2026-07-10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1.2091</v>
      </c>
      <c r="G308" t="n">
        <v>0</v>
      </c>
      <c r="H308" t="n">
        <v>0.739103</v>
      </c>
      <c r="I308" t="n">
        <v>0.7420369999999999</v>
      </c>
      <c r="J308" t="n">
        <v>-0.002934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2026-07-10</t>
        </is>
      </c>
      <c r="B309" t="inlineStr">
        <is>
          <t>159511</t>
        </is>
      </c>
      <c r="C309" t="inlineStr">
        <is>
          <t>通信ETF南方</t>
        </is>
      </c>
      <c r="D309" t="n">
        <v>14944.4573</v>
      </c>
      <c r="E309" t="n">
        <v>14994.4573</v>
      </c>
      <c r="F309" t="n">
        <v>2.5453</v>
      </c>
      <c r="G309" t="n">
        <v>-50</v>
      </c>
      <c r="H309" t="n">
        <v>3.803813</v>
      </c>
      <c r="I309" t="n">
        <v>3.810242</v>
      </c>
      <c r="J309" t="n">
        <v>-0.006429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2026-07-10</t>
        </is>
      </c>
      <c r="B310" t="inlineStr">
        <is>
          <t>159512</t>
        </is>
      </c>
      <c r="C310" t="inlineStr">
        <is>
          <t>汽车ETF广发</t>
        </is>
      </c>
      <c r="D310" t="n">
        <v>6126.4855</v>
      </c>
      <c r="E310" t="n">
        <v>6126.4855</v>
      </c>
      <c r="F310" t="n">
        <v>1.0376</v>
      </c>
      <c r="G310" t="n">
        <v>0</v>
      </c>
      <c r="H310" t="n">
        <v>0.635684</v>
      </c>
      <c r="I310" t="n">
        <v>0.645732</v>
      </c>
      <c r="J310" t="n">
        <v>-0.010048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2026-07-10</t>
        </is>
      </c>
      <c r="B311" t="inlineStr">
        <is>
          <t>159513</t>
        </is>
      </c>
      <c r="C311" t="inlineStr">
        <is>
          <t>纳斯达克100ETF大成</t>
        </is>
      </c>
      <c r="D311" t="n">
        <v>433354.91</v>
      </c>
      <c r="E311" t="n">
        <v>432754.91</v>
      </c>
      <c r="F311" t="n">
        <v>1.6551</v>
      </c>
      <c r="G311" t="n">
        <v>600</v>
      </c>
      <c r="H311" t="n">
        <v>71.724571</v>
      </c>
      <c r="I311" t="n">
        <v>72.893237</v>
      </c>
      <c r="J311" t="n">
        <v>-1.168666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2026-07-10</t>
        </is>
      </c>
      <c r="B312" t="inlineStr">
        <is>
          <t>159515</t>
        </is>
      </c>
      <c r="C312" t="inlineStr">
        <is>
          <t>国企红利ETF鹏扬</t>
        </is>
      </c>
      <c r="D312" t="n">
        <v>3788.6631</v>
      </c>
      <c r="E312" t="n">
        <v>3788.6631</v>
      </c>
      <c r="F312" t="n">
        <v>1.1095</v>
      </c>
      <c r="G312" t="n">
        <v>0</v>
      </c>
      <c r="H312" t="n">
        <v>0.420352</v>
      </c>
      <c r="I312" t="n">
        <v>0.416791</v>
      </c>
      <c r="J312" t="n">
        <v>0.003561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2026-07-10</t>
        </is>
      </c>
      <c r="B313" t="inlineStr">
        <is>
          <t>159516</t>
        </is>
      </c>
      <c r="C313" t="inlineStr">
        <is>
          <t>半导体设备ETF国泰</t>
        </is>
      </c>
      <c r="D313" t="n">
        <v>5177035.9972</v>
      </c>
      <c r="E313" t="n">
        <v>2456917.9986</v>
      </c>
      <c r="F313" t="n">
        <v>1.7686</v>
      </c>
      <c r="G313" t="n">
        <v>2720117.9986</v>
      </c>
      <c r="H313" t="n">
        <v>915.610586</v>
      </c>
      <c r="I313" t="n">
        <v>428.093392</v>
      </c>
      <c r="J313" t="n">
        <v>487.517194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2026-07-10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1.3956</v>
      </c>
      <c r="G314" t="n">
        <v>0</v>
      </c>
      <c r="H314" t="n">
        <v>0.122012</v>
      </c>
      <c r="I314" t="n">
        <v>0.123533</v>
      </c>
      <c r="J314" t="n">
        <v>-0.001521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2026-07-10</t>
        </is>
      </c>
      <c r="B315" t="inlineStr">
        <is>
          <t>159518</t>
        </is>
      </c>
      <c r="C315" t="inlineStr">
        <is>
          <t>标普油气ETF嘉实</t>
        </is>
      </c>
      <c r="D315" t="n">
        <v>168032.5369</v>
      </c>
      <c r="E315" t="n">
        <v>170432.5369</v>
      </c>
      <c r="F315" t="n">
        <v>1.0674</v>
      </c>
      <c r="G315" t="n">
        <v>-2400</v>
      </c>
      <c r="H315" t="n">
        <v>17.935793</v>
      </c>
      <c r="I315" t="n">
        <v>17.806791</v>
      </c>
      <c r="J315" t="n">
        <v>0.129002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2026-07-10</t>
        </is>
      </c>
      <c r="B316" t="inlineStr">
        <is>
          <t>159519</t>
        </is>
      </c>
      <c r="C316" t="inlineStr">
        <is>
          <t>港股国企ETF国泰</t>
        </is>
      </c>
      <c r="D316" t="n">
        <v>6215.7854</v>
      </c>
      <c r="E316" t="n">
        <v>6415.7854</v>
      </c>
      <c r="F316" t="n">
        <v>1.7006</v>
      </c>
      <c r="G316" t="n">
        <v>-200</v>
      </c>
      <c r="H316" t="n">
        <v>1.057056</v>
      </c>
      <c r="I316" t="n">
        <v>1.059118</v>
      </c>
      <c r="J316" t="n">
        <v>-0.002062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2026-07-10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0.8774999999999999</v>
      </c>
      <c r="G317" t="n">
        <v>0</v>
      </c>
      <c r="H317" t="n">
        <v>1.396784</v>
      </c>
      <c r="I317" t="n">
        <v>1.405539</v>
      </c>
      <c r="J317" t="n">
        <v>-0.008755000000000001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2026-07-10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1227.4435</v>
      </c>
      <c r="F318" t="n">
        <v>1.3341</v>
      </c>
      <c r="G318" t="n">
        <v>0</v>
      </c>
      <c r="H318" t="n">
        <v>0.163753</v>
      </c>
      <c r="I318" t="n">
        <v>0.16676</v>
      </c>
      <c r="J318" t="n">
        <v>-0.003007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2026-07-10</t>
        </is>
      </c>
      <c r="B319" t="inlineStr">
        <is>
          <t>159523</t>
        </is>
      </c>
      <c r="C319" t="inlineStr">
        <is>
          <t>沪深300成长ETF华夏</t>
        </is>
      </c>
      <c r="D319" t="n">
        <v>6751.7348</v>
      </c>
      <c r="E319" t="n">
        <v>6851.7348</v>
      </c>
      <c r="F319" t="n">
        <v>1.3086</v>
      </c>
      <c r="G319" t="n">
        <v>-100</v>
      </c>
      <c r="H319" t="n">
        <v>0.883532</v>
      </c>
      <c r="I319" t="n">
        <v>0.904977</v>
      </c>
      <c r="J319" t="n">
        <v>-0.021445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2026-07-10</t>
        </is>
      </c>
      <c r="B320" t="inlineStr">
        <is>
          <t>159525</t>
        </is>
      </c>
      <c r="C320" t="inlineStr">
        <is>
          <t>红利低波ETF富国</t>
        </is>
      </c>
      <c r="D320" t="n">
        <v>47974.3741</v>
      </c>
      <c r="E320" t="n">
        <v>47924.3741</v>
      </c>
      <c r="F320" t="n">
        <v>1.0402</v>
      </c>
      <c r="G320" t="n">
        <v>50</v>
      </c>
      <c r="H320" t="n">
        <v>4.990294</v>
      </c>
      <c r="I320" t="n">
        <v>4.932856</v>
      </c>
      <c r="J320" t="n">
        <v>0.057438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2026-07-10</t>
        </is>
      </c>
      <c r="B321" t="inlineStr">
        <is>
          <t>159526</t>
        </is>
      </c>
      <c r="C321" t="inlineStr">
        <is>
          <t>机器人ETF嘉实</t>
        </is>
      </c>
      <c r="D321" t="n">
        <v>56946.2964</v>
      </c>
      <c r="E321" t="n">
        <v>56496.2964</v>
      </c>
      <c r="F321" t="n">
        <v>1.5904</v>
      </c>
      <c r="G321" t="n">
        <v>450</v>
      </c>
      <c r="H321" t="n">
        <v>9.056739</v>
      </c>
      <c r="I321" t="n">
        <v>9.408893000000001</v>
      </c>
      <c r="J321" t="n">
        <v>-0.352154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2026-07-10</t>
        </is>
      </c>
      <c r="B322" t="inlineStr">
        <is>
          <t>159527</t>
        </is>
      </c>
      <c r="C322" t="inlineStr">
        <is>
          <t>云计算ETF广发</t>
        </is>
      </c>
      <c r="D322" t="n">
        <v>14010.045</v>
      </c>
      <c r="E322" t="n">
        <v>13010.045</v>
      </c>
      <c r="F322" t="n">
        <v>2.1946</v>
      </c>
      <c r="G322" t="n">
        <v>1000</v>
      </c>
      <c r="H322" t="n">
        <v>3.074644</v>
      </c>
      <c r="I322" t="n">
        <v>2.727556</v>
      </c>
      <c r="J322" t="n">
        <v>0.347088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2026-07-10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1.2734</v>
      </c>
      <c r="G323" t="n">
        <v>0</v>
      </c>
      <c r="H323" t="n">
        <v>0.093223</v>
      </c>
      <c r="I323" t="n">
        <v>0.09394</v>
      </c>
      <c r="J323" t="n">
        <v>-0.000717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2026-07-10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1.294</v>
      </c>
      <c r="G324" t="n">
        <v>0</v>
      </c>
      <c r="H324" t="n">
        <v>10.501286</v>
      </c>
      <c r="I324" t="n">
        <v>10.510213</v>
      </c>
      <c r="J324" t="n">
        <v>-0.008926999999999999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2026-07-10</t>
        </is>
      </c>
      <c r="B325" t="inlineStr">
        <is>
          <t>159530</t>
        </is>
      </c>
      <c r="C325" t="inlineStr">
        <is>
          <t>机器人ETF易方达</t>
        </is>
      </c>
      <c r="D325" t="n">
        <v>1201261.3169</v>
      </c>
      <c r="E325" t="n">
        <v>1169061.3169</v>
      </c>
      <c r="F325" t="n">
        <v>1.5267</v>
      </c>
      <c r="G325" t="n">
        <v>32200</v>
      </c>
      <c r="H325" t="n">
        <v>183.396565</v>
      </c>
      <c r="I325" t="n">
        <v>190.989547</v>
      </c>
      <c r="J325" t="n">
        <v>-7.592982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2026-07-10</t>
        </is>
      </c>
      <c r="B326" t="inlineStr">
        <is>
          <t>159531</t>
        </is>
      </c>
      <c r="C326" t="inlineStr">
        <is>
          <t>中证2000ETF南方</t>
        </is>
      </c>
      <c r="D326" t="n">
        <v>58660.8406</v>
      </c>
      <c r="E326" t="n">
        <v>56060.8406</v>
      </c>
      <c r="F326" t="n">
        <v>1.4571</v>
      </c>
      <c r="G326" t="n">
        <v>2600</v>
      </c>
      <c r="H326" t="n">
        <v>8.547471</v>
      </c>
      <c r="I326" t="n">
        <v>8.340731999999999</v>
      </c>
      <c r="J326" t="n">
        <v>0.206739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2026-07-10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1.6844</v>
      </c>
      <c r="G327" t="n">
        <v>0</v>
      </c>
      <c r="H327" t="n">
        <v>2.148701</v>
      </c>
      <c r="I327" t="n">
        <v>2.197048</v>
      </c>
      <c r="J327" t="n">
        <v>-0.048347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2026-07-10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1.986</v>
      </c>
      <c r="G328" t="n">
        <v>0</v>
      </c>
      <c r="H328" t="n">
        <v>0.267291</v>
      </c>
      <c r="I328" t="n">
        <v>0.274519</v>
      </c>
      <c r="J328" t="n">
        <v>-0.007228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2026-07-10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1.4851</v>
      </c>
      <c r="G329" t="n">
        <v>0</v>
      </c>
      <c r="H329" t="n">
        <v>0.296739</v>
      </c>
      <c r="I329" t="n">
        <v>0.304612</v>
      </c>
      <c r="J329" t="n">
        <v>-0.007873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2026-07-10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1.4319</v>
      </c>
      <c r="G330" t="n">
        <v>0</v>
      </c>
      <c r="H330" t="n">
        <v>0.590825</v>
      </c>
      <c r="I330" t="n">
        <v>0.605596</v>
      </c>
      <c r="J330" t="n">
        <v>-0.014771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2026-07-10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15528.5204</v>
      </c>
      <c r="F331" t="n">
        <v>1.1261</v>
      </c>
      <c r="G331" t="n">
        <v>0</v>
      </c>
      <c r="H331" t="n">
        <v>1.748667</v>
      </c>
      <c r="I331" t="n">
        <v>1.735312</v>
      </c>
      <c r="J331" t="n">
        <v>0.013355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2026-07-10</t>
        </is>
      </c>
      <c r="B332" t="inlineStr">
        <is>
          <t>159538</t>
        </is>
      </c>
      <c r="C332" t="inlineStr">
        <is>
          <t>信创ETF富国</t>
        </is>
      </c>
      <c r="D332" t="n">
        <v>15830.4483</v>
      </c>
      <c r="E332" t="n">
        <v>15030.4483</v>
      </c>
      <c r="F332" t="n">
        <v>2.2617</v>
      </c>
      <c r="G332" t="n">
        <v>800</v>
      </c>
      <c r="H332" t="n">
        <v>3.580372</v>
      </c>
      <c r="I332" t="n">
        <v>3.371931</v>
      </c>
      <c r="J332" t="n">
        <v>0.208441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2026-07-10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5456.5182</v>
      </c>
      <c r="F333" t="n">
        <v>2.2314</v>
      </c>
      <c r="G333" t="n">
        <v>200</v>
      </c>
      <c r="H333" t="n">
        <v>1.262195</v>
      </c>
      <c r="I333" t="n">
        <v>1.208128</v>
      </c>
      <c r="J333" t="n">
        <v>0.054067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2026-07-10</t>
        </is>
      </c>
      <c r="B334" t="inlineStr">
        <is>
          <t>159540</t>
        </is>
      </c>
      <c r="C334" t="inlineStr">
        <is>
          <t>信创ETF易方达</t>
        </is>
      </c>
      <c r="D334" t="n">
        <v>12650.5191</v>
      </c>
      <c r="E334" t="n">
        <v>11750.5191</v>
      </c>
      <c r="F334" t="n">
        <v>2.3846</v>
      </c>
      <c r="G334" t="n">
        <v>900</v>
      </c>
      <c r="H334" t="n">
        <v>3.016643</v>
      </c>
      <c r="I334" t="n">
        <v>2.780878</v>
      </c>
      <c r="J334" t="n">
        <v>0.235765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2026-07-10</t>
        </is>
      </c>
      <c r="B335" t="inlineStr">
        <is>
          <t>159541</t>
        </is>
      </c>
      <c r="C335" t="inlineStr">
        <is>
          <t>创业板综ETF万家</t>
        </is>
      </c>
      <c r="D335" t="n">
        <v>6009.3326</v>
      </c>
      <c r="E335" t="n">
        <v>6009.3326</v>
      </c>
      <c r="F335" t="n">
        <v>1.6463</v>
      </c>
      <c r="G335" t="n">
        <v>0</v>
      </c>
      <c r="H335" t="n">
        <v>0.989316</v>
      </c>
      <c r="I335" t="n">
        <v>1.008005</v>
      </c>
      <c r="J335" t="n">
        <v>-0.018689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2026-07-10</t>
        </is>
      </c>
      <c r="B336" t="inlineStr">
        <is>
          <t>159542</t>
        </is>
      </c>
      <c r="C336" t="inlineStr">
        <is>
          <t>工程机械ETF大成</t>
        </is>
      </c>
      <c r="D336" t="n">
        <v>1759.285</v>
      </c>
      <c r="E336" t="n">
        <v>1759.285</v>
      </c>
      <c r="F336" t="n">
        <v>1.3575</v>
      </c>
      <c r="G336" t="n">
        <v>0</v>
      </c>
      <c r="H336" t="n">
        <v>0.238823</v>
      </c>
      <c r="I336" t="n">
        <v>0.248094</v>
      </c>
      <c r="J336" t="n">
        <v>-0.009271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2026-07-10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1.5694</v>
      </c>
      <c r="G337" t="n">
        <v>0</v>
      </c>
      <c r="H337" t="n">
        <v>0.662233</v>
      </c>
      <c r="I337" t="n">
        <v>0.68004</v>
      </c>
      <c r="J337" t="n">
        <v>-0.017807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2026-07-10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483280.3689</v>
      </c>
      <c r="E338" t="n">
        <v>483460.3689</v>
      </c>
      <c r="F338" t="n">
        <v>1.2564</v>
      </c>
      <c r="G338" t="n">
        <v>-180</v>
      </c>
      <c r="H338" t="n">
        <v>60.719346</v>
      </c>
      <c r="I338" t="n">
        <v>59.731529</v>
      </c>
      <c r="J338" t="n">
        <v>0.9878169999999999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2026-07-10</t>
        </is>
      </c>
      <c r="B339" t="inlineStr">
        <is>
          <t>159546</t>
        </is>
      </c>
      <c r="C339" t="inlineStr">
        <is>
          <t>集成电路ETF国泰</t>
        </is>
      </c>
      <c r="D339" t="n">
        <v>68992.7822</v>
      </c>
      <c r="E339" t="n">
        <v>69992.7822</v>
      </c>
      <c r="F339" t="n">
        <v>1.0153</v>
      </c>
      <c r="G339" t="n">
        <v>-1000</v>
      </c>
      <c r="H339" t="n">
        <v>7.004837</v>
      </c>
      <c r="I339" t="n">
        <v>7.123165</v>
      </c>
      <c r="J339" t="n">
        <v>-0.118328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2026-07-10</t>
        </is>
      </c>
      <c r="B340" t="inlineStr">
        <is>
          <t>159547</t>
        </is>
      </c>
      <c r="C340" t="inlineStr">
        <is>
          <t>红利低波ETF华夏</t>
        </is>
      </c>
      <c r="D340" t="n">
        <v>145528.6075</v>
      </c>
      <c r="E340" t="n">
        <v>146178.6075</v>
      </c>
      <c r="F340" t="n">
        <v>1.1425</v>
      </c>
      <c r="G340" t="n">
        <v>-650</v>
      </c>
      <c r="H340" t="n">
        <v>16.626643</v>
      </c>
      <c r="I340" t="n">
        <v>16.526953</v>
      </c>
      <c r="J340" t="n">
        <v>0.09969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2026-07-10</t>
        </is>
      </c>
      <c r="B341" t="inlineStr">
        <is>
          <t>159549</t>
        </is>
      </c>
      <c r="C341" t="inlineStr">
        <is>
          <t>红利低波ETF天弘</t>
        </is>
      </c>
      <c r="D341" t="n">
        <v>487152.3884</v>
      </c>
      <c r="E341" t="n">
        <v>486952.3884</v>
      </c>
      <c r="F341" t="n">
        <v>1.1411</v>
      </c>
      <c r="G341" t="n">
        <v>200</v>
      </c>
      <c r="H341" t="n">
        <v>55.588959</v>
      </c>
      <c r="I341" t="n">
        <v>55.069446</v>
      </c>
      <c r="J341" t="n">
        <v>0.519513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2026-07-10</t>
        </is>
      </c>
      <c r="B342" t="inlineStr">
        <is>
          <t>159550</t>
        </is>
      </c>
      <c r="C342" t="inlineStr">
        <is>
          <t>互联网ETF东财</t>
        </is>
      </c>
      <c r="D342" t="n">
        <v>18582.8785</v>
      </c>
      <c r="E342" t="n">
        <v>18382.8785</v>
      </c>
      <c r="F342" t="n">
        <v>0.8034</v>
      </c>
      <c r="G342" t="n">
        <v>200</v>
      </c>
      <c r="H342" t="n">
        <v>1.492948</v>
      </c>
      <c r="I342" t="n">
        <v>1.412908</v>
      </c>
      <c r="J342" t="n">
        <v>0.08004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2026-07-10</t>
        </is>
      </c>
      <c r="B343" t="inlineStr">
        <is>
          <t>159551</t>
        </is>
      </c>
      <c r="C343" t="inlineStr">
        <is>
          <t>机器人ETF国泰</t>
        </is>
      </c>
      <c r="D343" t="n">
        <v>29092.0923</v>
      </c>
      <c r="E343" t="n">
        <v>28692.0923</v>
      </c>
      <c r="F343" t="n">
        <v>1.4027</v>
      </c>
      <c r="G343" t="n">
        <v>400</v>
      </c>
      <c r="H343" t="n">
        <v>4.080748</v>
      </c>
      <c r="I343" t="n">
        <v>4.214581</v>
      </c>
      <c r="J343" t="n">
        <v>-0.133833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2026-07-10</t>
        </is>
      </c>
      <c r="B344" t="inlineStr">
        <is>
          <t>159552</t>
        </is>
      </c>
      <c r="C344" t="inlineStr">
        <is>
          <t>中证2000增强ETF招商</t>
        </is>
      </c>
      <c r="D344" t="n">
        <v>37829.0319</v>
      </c>
      <c r="E344" t="n">
        <v>37829.0319</v>
      </c>
      <c r="F344" t="n">
        <v>2.1993</v>
      </c>
      <c r="G344" t="n">
        <v>0</v>
      </c>
      <c r="H344" t="n">
        <v>8.319739</v>
      </c>
      <c r="I344" t="n">
        <v>8.491483000000001</v>
      </c>
      <c r="J344" t="n">
        <v>-0.171744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2026-07-10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1.8705</v>
      </c>
      <c r="G345" t="n">
        <v>0</v>
      </c>
      <c r="H345" t="n">
        <v>0.286687</v>
      </c>
      <c r="I345" t="n">
        <v>0.29455</v>
      </c>
      <c r="J345" t="n">
        <v>-0.007863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2026-07-10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1.7168</v>
      </c>
      <c r="G346" t="n">
        <v>0</v>
      </c>
      <c r="H346" t="n">
        <v>0.591656</v>
      </c>
      <c r="I346" t="n">
        <v>0.604131</v>
      </c>
      <c r="J346" t="n">
        <v>-0.012475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2026-07-10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1255.6089</v>
      </c>
      <c r="F347" t="n">
        <v>1.2352</v>
      </c>
      <c r="G347" t="n">
        <v>300</v>
      </c>
      <c r="H347" t="n">
        <v>0.192149</v>
      </c>
      <c r="I347" t="n">
        <v>0.158395</v>
      </c>
      <c r="J347" t="n">
        <v>0.033754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2026-07-10</t>
        </is>
      </c>
      <c r="B348" t="inlineStr">
        <is>
          <t>159557</t>
        </is>
      </c>
      <c r="C348" t="inlineStr">
        <is>
          <t>恒生医疗ETF嘉实</t>
        </is>
      </c>
      <c r="D348" t="n">
        <v>14589.4955</v>
      </c>
      <c r="E348" t="n">
        <v>14589.4955</v>
      </c>
      <c r="F348" t="n">
        <v>1.318</v>
      </c>
      <c r="G348" t="n">
        <v>0</v>
      </c>
      <c r="H348" t="n">
        <v>1.922896</v>
      </c>
      <c r="I348" t="n">
        <v>1.939965</v>
      </c>
      <c r="J348" t="n">
        <v>-0.017069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2026-07-10</t>
        </is>
      </c>
      <c r="B349" t="inlineStr">
        <is>
          <t>159558</t>
        </is>
      </c>
      <c r="C349" t="inlineStr">
        <is>
          <t>半导体设备ETF易方达</t>
        </is>
      </c>
      <c r="D349" t="n">
        <v>1314556.3923</v>
      </c>
      <c r="E349" t="n">
        <v>1272856.3923</v>
      </c>
      <c r="F349" t="n">
        <v>1.3861</v>
      </c>
      <c r="G349" t="n">
        <v>41700</v>
      </c>
      <c r="H349" t="n">
        <v>182.210662</v>
      </c>
      <c r="I349" t="n">
        <v>521.489264</v>
      </c>
      <c r="J349" t="n">
        <v>-339.278602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2026-07-10</t>
        </is>
      </c>
      <c r="B350" t="inlineStr">
        <is>
          <t>159559</t>
        </is>
      </c>
      <c r="C350" t="inlineStr">
        <is>
          <t>机器人ETF景顺</t>
        </is>
      </c>
      <c r="D350" t="n">
        <v>179557.6622</v>
      </c>
      <c r="E350" t="n">
        <v>175957.6622</v>
      </c>
      <c r="F350" t="n">
        <v>1.3679</v>
      </c>
      <c r="G350" t="n">
        <v>3600</v>
      </c>
      <c r="H350" t="n">
        <v>24.561693</v>
      </c>
      <c r="I350" t="n">
        <v>25.739087</v>
      </c>
      <c r="J350" t="n">
        <v>-1.177394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2026-07-10</t>
        </is>
      </c>
      <c r="B351" t="inlineStr">
        <is>
          <t>159560</t>
        </is>
      </c>
      <c r="C351" t="inlineStr">
        <is>
          <t>芯片ETF景顺</t>
        </is>
      </c>
      <c r="D351" t="n">
        <v>16791.646</v>
      </c>
      <c r="E351" t="n">
        <v>16941.646</v>
      </c>
      <c r="F351" t="n">
        <v>2.9246</v>
      </c>
      <c r="G351" t="n">
        <v>-150</v>
      </c>
      <c r="H351" t="n">
        <v>4.910885</v>
      </c>
      <c r="I351" t="n">
        <v>4.946283</v>
      </c>
      <c r="J351" t="n">
        <v>-0.035398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2026-07-10</t>
        </is>
      </c>
      <c r="B352" t="inlineStr">
        <is>
          <t>159561</t>
        </is>
      </c>
      <c r="C352" t="inlineStr">
        <is>
          <t>德国ETF嘉实</t>
        </is>
      </c>
      <c r="D352" t="n">
        <v>139349.9489</v>
      </c>
      <c r="E352" t="n">
        <v>139249.9489</v>
      </c>
      <c r="F352" t="n">
        <v>1.3241</v>
      </c>
      <c r="G352" t="n">
        <v>100</v>
      </c>
      <c r="H352" t="n">
        <v>18.451327</v>
      </c>
      <c r="I352" t="n">
        <v>18.681773</v>
      </c>
      <c r="J352" t="n">
        <v>-0.230446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2026-07-10</t>
        </is>
      </c>
      <c r="B353" t="inlineStr">
        <is>
          <t>159562</t>
        </is>
      </c>
      <c r="C353" t="inlineStr">
        <is>
          <t>黄金股ETF华夏</t>
        </is>
      </c>
      <c r="D353" t="n">
        <v>218213.0504</v>
      </c>
      <c r="E353" t="n">
        <v>220013.0504</v>
      </c>
      <c r="F353" t="n">
        <v>1.8355</v>
      </c>
      <c r="G353" t="n">
        <v>-1800</v>
      </c>
      <c r="H353" t="n">
        <v>40.053005</v>
      </c>
      <c r="I353" t="n">
        <v>40.332792</v>
      </c>
      <c r="J353" t="n">
        <v>-0.279787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2026-07-10</t>
        </is>
      </c>
      <c r="B354" t="inlineStr">
        <is>
          <t>159563</t>
        </is>
      </c>
      <c r="C354" t="inlineStr">
        <is>
          <t>创业板综ETF华夏</t>
        </is>
      </c>
      <c r="D354" t="n">
        <v>2336.0773</v>
      </c>
      <c r="E354" t="n">
        <v>2136.0773</v>
      </c>
      <c r="F354" t="n">
        <v>1.9493</v>
      </c>
      <c r="G354" t="n">
        <v>200</v>
      </c>
      <c r="H354" t="n">
        <v>0.455372</v>
      </c>
      <c r="I354" t="n">
        <v>0.425293</v>
      </c>
      <c r="J354" t="n">
        <v>0.030079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2026-07-10</t>
        </is>
      </c>
      <c r="B355" t="inlineStr">
        <is>
          <t>159565</t>
        </is>
      </c>
      <c r="C355" t="inlineStr">
        <is>
          <t>汽车零部件ETF易方达</t>
        </is>
      </c>
      <c r="D355" t="n">
        <v>15062.7231</v>
      </c>
      <c r="E355" t="n">
        <v>15162.7231</v>
      </c>
      <c r="F355" t="n">
        <v>1.3786</v>
      </c>
      <c r="G355" t="n">
        <v>-100</v>
      </c>
      <c r="H355" t="n">
        <v>2.076547</v>
      </c>
      <c r="I355" t="n">
        <v>2.186768</v>
      </c>
      <c r="J355" t="n">
        <v>-0.110221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2026-07-10</t>
        </is>
      </c>
      <c r="B356" t="inlineStr">
        <is>
          <t>159566</t>
        </is>
      </c>
      <c r="C356" t="inlineStr">
        <is>
          <t>储能电池ETF易方达</t>
        </is>
      </c>
      <c r="D356" t="n">
        <v>285273.9776</v>
      </c>
      <c r="E356" t="n">
        <v>289973.9776</v>
      </c>
      <c r="F356" t="n">
        <v>1.9966</v>
      </c>
      <c r="G356" t="n">
        <v>-4700</v>
      </c>
      <c r="H356" t="n">
        <v>56.957802</v>
      </c>
      <c r="I356" t="n">
        <v>60.079708</v>
      </c>
      <c r="J356" t="n">
        <v>-3.121906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2026-07-10</t>
        </is>
      </c>
      <c r="B357" t="inlineStr">
        <is>
          <t>159567</t>
        </is>
      </c>
      <c r="C357" t="inlineStr">
        <is>
          <t>港股创新药ETF银华</t>
        </is>
      </c>
      <c r="D357" t="n">
        <v>1077772.9726</v>
      </c>
      <c r="E357" t="n">
        <v>1080972.9726</v>
      </c>
      <c r="F357" t="n">
        <v>0.669</v>
      </c>
      <c r="G357" t="n">
        <v>-3200</v>
      </c>
      <c r="H357" t="n">
        <v>72.10301200000001</v>
      </c>
      <c r="I357" t="n">
        <v>73.030534</v>
      </c>
      <c r="J357" t="n">
        <v>-0.927522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2026-07-10</t>
        </is>
      </c>
      <c r="B358" t="inlineStr">
        <is>
          <t>159568</t>
        </is>
      </c>
      <c r="C358" t="inlineStr">
        <is>
          <t>港股互联网ETF博时</t>
        </is>
      </c>
      <c r="D358" t="n">
        <v>32885.7901</v>
      </c>
      <c r="E358" t="n">
        <v>33185.7901</v>
      </c>
      <c r="F358" t="n">
        <v>1.1731</v>
      </c>
      <c r="G358" t="n">
        <v>-300</v>
      </c>
      <c r="H358" t="n">
        <v>3.857832</v>
      </c>
      <c r="I358" t="n">
        <v>3.645791</v>
      </c>
      <c r="J358" t="n">
        <v>0.212041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2026-07-10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33414.7241</v>
      </c>
      <c r="F359" t="n">
        <v>1.3026</v>
      </c>
      <c r="G359" t="n">
        <v>300</v>
      </c>
      <c r="H359" t="n">
        <v>4.39168</v>
      </c>
      <c r="I359" t="n">
        <v>4.281763</v>
      </c>
      <c r="J359" t="n">
        <v>0.109917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2026-07-10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1624359.7142</v>
      </c>
      <c r="E360" t="n">
        <v>1622959.7142</v>
      </c>
      <c r="F360" t="n">
        <v>1.3836</v>
      </c>
      <c r="G360" t="n">
        <v>1400</v>
      </c>
      <c r="H360" t="n">
        <v>224.74641</v>
      </c>
      <c r="I360" t="n">
        <v>226.759931</v>
      </c>
      <c r="J360" t="n">
        <v>-2.013521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2026-07-10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1.5469</v>
      </c>
      <c r="G361" t="n">
        <v>0</v>
      </c>
      <c r="H361" t="n">
        <v>0.278161</v>
      </c>
      <c r="I361" t="n">
        <v>0.284346</v>
      </c>
      <c r="J361" t="n">
        <v>-0.006185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2026-07-10</t>
        </is>
      </c>
      <c r="B362" t="inlineStr">
        <is>
          <t>159572</t>
        </is>
      </c>
      <c r="C362" t="inlineStr">
        <is>
          <t>创业板200ETF易方达</t>
        </is>
      </c>
      <c r="D362" t="n">
        <v>16974.9107</v>
      </c>
      <c r="E362" t="n">
        <v>16974.9107</v>
      </c>
      <c r="F362" t="n">
        <v>1.5487</v>
      </c>
      <c r="G362" t="n">
        <v>0</v>
      </c>
      <c r="H362" t="n">
        <v>2.628904</v>
      </c>
      <c r="I362" t="n">
        <v>2.687468</v>
      </c>
      <c r="J362" t="n">
        <v>-0.058564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2026-07-10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1.5574</v>
      </c>
      <c r="G363" t="n">
        <v>0</v>
      </c>
      <c r="H363" t="n">
        <v>1.144008</v>
      </c>
      <c r="I363" t="n">
        <v>1.169571</v>
      </c>
      <c r="J363" t="n">
        <v>-0.025563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2026-07-10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1.517</v>
      </c>
      <c r="G364" t="n">
        <v>0</v>
      </c>
      <c r="H364" t="n">
        <v>0.142756</v>
      </c>
      <c r="I364" t="n">
        <v>0.145927</v>
      </c>
      <c r="J364" t="n">
        <v>-0.003171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2026-07-10</t>
        </is>
      </c>
      <c r="B365" t="inlineStr">
        <is>
          <t>159576</t>
        </is>
      </c>
      <c r="C365" t="inlineStr">
        <is>
          <t>深证100ETF广发</t>
        </is>
      </c>
      <c r="D365" t="n">
        <v>4500.9612</v>
      </c>
      <c r="E365" t="n">
        <v>4650.9612</v>
      </c>
      <c r="F365" t="n">
        <v>1.646</v>
      </c>
      <c r="G365" t="n">
        <v>-150</v>
      </c>
      <c r="H365" t="n">
        <v>0.740858</v>
      </c>
      <c r="I365" t="n">
        <v>0.7770359999999999</v>
      </c>
      <c r="J365" t="n">
        <v>-0.036178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2026-07-10</t>
        </is>
      </c>
      <c r="B366" t="inlineStr">
        <is>
          <t>159577</t>
        </is>
      </c>
      <c r="C366" t="inlineStr">
        <is>
          <t>美国50ETF汇添富</t>
        </is>
      </c>
      <c r="D366" t="n">
        <v>77966.5791</v>
      </c>
      <c r="E366" t="n">
        <v>77966.5791</v>
      </c>
      <c r="F366" t="n">
        <v>1.5376</v>
      </c>
      <c r="G366" t="n">
        <v>0</v>
      </c>
      <c r="H366" t="n">
        <v>11.988141</v>
      </c>
      <c r="I366" t="n">
        <v>12.058311</v>
      </c>
      <c r="J366" t="n">
        <v>-0.07017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2026-07-10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1.193</v>
      </c>
      <c r="G367" t="n">
        <v>0</v>
      </c>
      <c r="H367" t="n">
        <v>0.238586</v>
      </c>
      <c r="I367" t="n">
        <v>0.240566</v>
      </c>
      <c r="J367" t="n">
        <v>-0.00198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2026-07-10</t>
        </is>
      </c>
      <c r="B368" t="inlineStr">
        <is>
          <t>159581</t>
        </is>
      </c>
      <c r="C368" t="inlineStr">
        <is>
          <t>红利ETF万家</t>
        </is>
      </c>
      <c r="D368" t="n">
        <v>145822.5708</v>
      </c>
      <c r="E368" t="n">
        <v>146122.5708</v>
      </c>
      <c r="F368" t="n">
        <v>1.0071</v>
      </c>
      <c r="G368" t="n">
        <v>-300</v>
      </c>
      <c r="H368" t="n">
        <v>14.685791</v>
      </c>
      <c r="I368" t="n">
        <v>14.637098</v>
      </c>
      <c r="J368" t="n">
        <v>0.048693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2026-07-10</t>
        </is>
      </c>
      <c r="B369" t="inlineStr">
        <is>
          <t>159582</t>
        </is>
      </c>
      <c r="C369" t="inlineStr">
        <is>
          <t>半导体ETF博时</t>
        </is>
      </c>
      <c r="D369" t="n">
        <v>15162.1621</v>
      </c>
      <c r="E369" t="n">
        <v>14712.1621</v>
      </c>
      <c r="F369" t="n">
        <v>4.6866</v>
      </c>
      <c r="G369" t="n">
        <v>450</v>
      </c>
      <c r="H369" t="n">
        <v>7.105899</v>
      </c>
      <c r="I369" t="n">
        <v>6.763328</v>
      </c>
      <c r="J369" t="n">
        <v>0.342571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2026-07-10</t>
        </is>
      </c>
      <c r="B370" t="inlineStr">
        <is>
          <t>159583</t>
        </is>
      </c>
      <c r="C370" t="inlineStr">
        <is>
          <t>通信ETF富国</t>
        </is>
      </c>
      <c r="D370" t="n">
        <v>239259.2902</v>
      </c>
      <c r="E370" t="n">
        <v>236659.2902</v>
      </c>
      <c r="F370" t="n">
        <v>1.8298</v>
      </c>
      <c r="G370" t="n">
        <v>2600</v>
      </c>
      <c r="H370" t="n">
        <v>43.779665</v>
      </c>
      <c r="I370" t="n">
        <v>43.377281</v>
      </c>
      <c r="J370" t="n">
        <v>0.402384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2026-07-10</t>
        </is>
      </c>
      <c r="B371" t="inlineStr">
        <is>
          <t>159586</t>
        </is>
      </c>
      <c r="C371" t="inlineStr">
        <is>
          <t>计算机ETF南方</t>
        </is>
      </c>
      <c r="D371" t="n">
        <v>22202.5923</v>
      </c>
      <c r="E371" t="n">
        <v>22052.5923</v>
      </c>
      <c r="F371" t="n">
        <v>1.0393</v>
      </c>
      <c r="G371" t="n">
        <v>150</v>
      </c>
      <c r="H371" t="n">
        <v>2.307515</v>
      </c>
      <c r="I371" t="n">
        <v>2.239882</v>
      </c>
      <c r="J371" t="n">
        <v>0.067633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2026-07-10</t>
        </is>
      </c>
      <c r="B372" t="inlineStr">
        <is>
          <t>159587</t>
        </is>
      </c>
      <c r="C372" t="inlineStr">
        <is>
          <t>粮食ETF广发</t>
        </is>
      </c>
      <c r="D372" t="n">
        <v>15244.7031</v>
      </c>
      <c r="E372" t="n">
        <v>15244.7031</v>
      </c>
      <c r="F372" t="n">
        <v>1.0583</v>
      </c>
      <c r="G372" t="n">
        <v>0</v>
      </c>
      <c r="H372" t="n">
        <v>1.613347</v>
      </c>
      <c r="I372" t="n">
        <v>1.626762</v>
      </c>
      <c r="J372" t="n">
        <v>-0.013415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2026-07-10</t>
        </is>
      </c>
      <c r="B373" t="inlineStr">
        <is>
          <t>159588</t>
        </is>
      </c>
      <c r="C373" t="inlineStr">
        <is>
          <t>石油ETF景顺</t>
        </is>
      </c>
      <c r="D373" t="n">
        <v>47128.4857</v>
      </c>
      <c r="E373" t="n">
        <v>47428.4857</v>
      </c>
      <c r="F373" t="n">
        <v>1.1509</v>
      </c>
      <c r="G373" t="n">
        <v>-300</v>
      </c>
      <c r="H373" t="n">
        <v>5.424017</v>
      </c>
      <c r="I373" t="n">
        <v>5.516407</v>
      </c>
      <c r="J373" t="n">
        <v>-0.09239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2026-07-10</t>
        </is>
      </c>
      <c r="B374" t="inlineStr">
        <is>
          <t>159589</t>
        </is>
      </c>
      <c r="C374" t="inlineStr">
        <is>
          <t>红利ETF广发</t>
        </is>
      </c>
      <c r="D374" t="n">
        <v>24259.0005</v>
      </c>
      <c r="E374" t="n">
        <v>24259.0005</v>
      </c>
      <c r="F374" t="n">
        <v>1.0314</v>
      </c>
      <c r="G374" t="n">
        <v>0</v>
      </c>
      <c r="H374" t="n">
        <v>2.502073</v>
      </c>
      <c r="I374" t="n">
        <v>2.488003</v>
      </c>
      <c r="J374" t="n">
        <v>0.01407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2026-07-10</t>
        </is>
      </c>
      <c r="B375" t="inlineStr">
        <is>
          <t>159590</t>
        </is>
      </c>
      <c r="C375" t="inlineStr">
        <is>
          <t>软件ETF汇添富</t>
        </is>
      </c>
      <c r="D375" t="n">
        <v>64936.1746</v>
      </c>
      <c r="E375" t="n">
        <v>65186.1746</v>
      </c>
      <c r="F375" t="n">
        <v>0.8681</v>
      </c>
      <c r="G375" t="n">
        <v>-250</v>
      </c>
      <c r="H375" t="n">
        <v>5.637109</v>
      </c>
      <c r="I375" t="n">
        <v>5.510839</v>
      </c>
      <c r="J375" t="n">
        <v>0.12627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2026-07-10</t>
        </is>
      </c>
      <c r="B376" t="inlineStr">
        <is>
          <t>159591</t>
        </is>
      </c>
      <c r="C376" t="inlineStr">
        <is>
          <t>A50ETF富国</t>
        </is>
      </c>
      <c r="D376" t="n">
        <v>35040.5682</v>
      </c>
      <c r="E376" t="n">
        <v>34890.5682</v>
      </c>
      <c r="F376" t="n">
        <v>1.3658</v>
      </c>
      <c r="G376" t="n">
        <v>150</v>
      </c>
      <c r="H376" t="n">
        <v>4.785841</v>
      </c>
      <c r="I376" t="n">
        <v>4.792917</v>
      </c>
      <c r="J376" t="n">
        <v>-0.007076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2026-07-10</t>
        </is>
      </c>
      <c r="B377" t="inlineStr">
        <is>
          <t>159592</t>
        </is>
      </c>
      <c r="C377" t="inlineStr">
        <is>
          <t>A50ETF银华</t>
        </is>
      </c>
      <c r="D377" t="n">
        <v>61831.046</v>
      </c>
      <c r="E377" t="n">
        <v>62831.046</v>
      </c>
      <c r="F377" t="n">
        <v>1.3359</v>
      </c>
      <c r="G377" t="n">
        <v>-1000</v>
      </c>
      <c r="H377" t="n">
        <v>8.260009</v>
      </c>
      <c r="I377" t="n">
        <v>8.439465999999999</v>
      </c>
      <c r="J377" t="n">
        <v>-0.179457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2026-07-10</t>
        </is>
      </c>
      <c r="B378" t="inlineStr">
        <is>
          <t>159593</t>
        </is>
      </c>
      <c r="C378" t="inlineStr">
        <is>
          <t>中证A50ETF平安</t>
        </is>
      </c>
      <c r="D378" t="n">
        <v>187269.604</v>
      </c>
      <c r="E378" t="n">
        <v>183969.604</v>
      </c>
      <c r="F378" t="n">
        <v>1.3544</v>
      </c>
      <c r="G378" t="n">
        <v>3300</v>
      </c>
      <c r="H378" t="n">
        <v>25.363795</v>
      </c>
      <c r="I378" t="n">
        <v>25.05482</v>
      </c>
      <c r="J378" t="n">
        <v>0.308975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2026-07-10</t>
        </is>
      </c>
      <c r="B379" t="inlineStr">
        <is>
          <t>159595</t>
        </is>
      </c>
      <c r="C379" t="inlineStr">
        <is>
          <t>中证A50ETF大成</t>
        </is>
      </c>
      <c r="D379" t="n">
        <v>86711.32550000001</v>
      </c>
      <c r="E379" t="n">
        <v>85711.32550000001</v>
      </c>
      <c r="F379" t="n">
        <v>1.3568</v>
      </c>
      <c r="G379" t="n">
        <v>1000</v>
      </c>
      <c r="H379" t="n">
        <v>11.764993</v>
      </c>
      <c r="I379" t="n">
        <v>11.693596</v>
      </c>
      <c r="J379" t="n">
        <v>0.071397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2026-07-10</t>
        </is>
      </c>
      <c r="B380" t="inlineStr">
        <is>
          <t>159596</t>
        </is>
      </c>
      <c r="C380" t="inlineStr">
        <is>
          <t>A50ETF华宝</t>
        </is>
      </c>
      <c r="D380" t="n">
        <v>53368.304</v>
      </c>
      <c r="E380" t="n">
        <v>52468.304</v>
      </c>
      <c r="F380" t="n">
        <v>0.6511</v>
      </c>
      <c r="G380" t="n">
        <v>900</v>
      </c>
      <c r="H380" t="n">
        <v>3.47481</v>
      </c>
      <c r="I380" t="n">
        <v>3.4351</v>
      </c>
      <c r="J380" t="n">
        <v>0.03971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2026-07-10</t>
        </is>
      </c>
      <c r="B381" t="inlineStr">
        <is>
          <t>159597</t>
        </is>
      </c>
      <c r="C381" t="inlineStr">
        <is>
          <t>创业板成长ETF易方达</t>
        </is>
      </c>
      <c r="D381" t="n">
        <v>83025.71369999999</v>
      </c>
      <c r="E381" t="n">
        <v>84375.71369999999</v>
      </c>
      <c r="F381" t="n">
        <v>0.9074</v>
      </c>
      <c r="G381" t="n">
        <v>-1350</v>
      </c>
      <c r="H381" t="n">
        <v>7.533753</v>
      </c>
      <c r="I381" t="n">
        <v>23.383885</v>
      </c>
      <c r="J381" t="n">
        <v>-15.850132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2026-07-10</t>
        </is>
      </c>
      <c r="B382" t="inlineStr">
        <is>
          <t>159599</t>
        </is>
      </c>
      <c r="C382" t="inlineStr">
        <is>
          <t>芯片ETF东财</t>
        </is>
      </c>
      <c r="D382" t="n">
        <v>62982.2066</v>
      </c>
      <c r="E382" t="n">
        <v>62982.2066</v>
      </c>
      <c r="F382" t="n">
        <v>3.6095</v>
      </c>
      <c r="G382" t="n">
        <v>0</v>
      </c>
      <c r="H382" t="n">
        <v>22.733427</v>
      </c>
      <c r="I382" t="n">
        <v>22.695638</v>
      </c>
      <c r="J382" t="n">
        <v>0.037789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2026-07-10</t>
        </is>
      </c>
      <c r="B383" t="inlineStr">
        <is>
          <t>159600</t>
        </is>
      </c>
      <c r="C383" t="inlineStr">
        <is>
          <t>科创债ETF嘉实</t>
        </is>
      </c>
      <c r="D383" t="n">
        <v>31998.8913</v>
      </c>
      <c r="E383" t="n">
        <v>31998.8913</v>
      </c>
      <c r="F383" t="n">
        <v>101.3605</v>
      </c>
      <c r="G383" t="n">
        <v>0</v>
      </c>
      <c r="H383" t="n">
        <v>324.342362</v>
      </c>
      <c r="I383" t="n">
        <v>324.357722</v>
      </c>
      <c r="J383" t="n">
        <v>-0.01536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2026-07-10</t>
        </is>
      </c>
      <c r="B384" t="inlineStr">
        <is>
          <t>159601</t>
        </is>
      </c>
      <c r="C384" t="inlineStr">
        <is>
          <t>A50ETF华夏</t>
        </is>
      </c>
      <c r="D384" t="n">
        <v>129458.8073</v>
      </c>
      <c r="E384" t="n">
        <v>129458.8073</v>
      </c>
      <c r="F384" t="n">
        <v>1.1316</v>
      </c>
      <c r="G384" t="n">
        <v>0</v>
      </c>
      <c r="H384" t="n">
        <v>14.649559</v>
      </c>
      <c r="I384" t="n">
        <v>14.657326</v>
      </c>
      <c r="J384" t="n">
        <v>-0.007767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2026-07-10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41054.2944</v>
      </c>
      <c r="F385" t="n">
        <v>1.0945</v>
      </c>
      <c r="G385" t="n">
        <v>-200</v>
      </c>
      <c r="H385" t="n">
        <v>4.471503</v>
      </c>
      <c r="I385" t="n">
        <v>4.495445</v>
      </c>
      <c r="J385" t="n">
        <v>-0.023942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2026-07-10</t>
        </is>
      </c>
      <c r="B386" t="inlineStr">
        <is>
          <t>159603</t>
        </is>
      </c>
      <c r="C386" t="inlineStr">
        <is>
          <t>科创创业ETF天弘</t>
        </is>
      </c>
      <c r="D386" t="n">
        <v>239807.1922</v>
      </c>
      <c r="E386" t="n">
        <v>240207.1922</v>
      </c>
      <c r="F386" t="n">
        <v>1.9989</v>
      </c>
      <c r="G386" t="n">
        <v>-400</v>
      </c>
      <c r="H386" t="n">
        <v>47.93506</v>
      </c>
      <c r="I386" t="n">
        <v>48.517049</v>
      </c>
      <c r="J386" t="n">
        <v>-0.581989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2026-07-10</t>
        </is>
      </c>
      <c r="B387" t="inlineStr">
        <is>
          <t>159605</t>
        </is>
      </c>
      <c r="C387" t="inlineStr">
        <is>
          <t>中概互联ETF广发</t>
        </is>
      </c>
      <c r="D387" t="n">
        <v>462248.6155</v>
      </c>
      <c r="E387" t="n">
        <v>462348.6155</v>
      </c>
      <c r="F387" t="n">
        <v>0.7717000000000001</v>
      </c>
      <c r="G387" t="n">
        <v>-100</v>
      </c>
      <c r="H387" t="n">
        <v>35.671726</v>
      </c>
      <c r="I387" t="n">
        <v>35.822771</v>
      </c>
      <c r="J387" t="n">
        <v>-0.151045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2026-07-10</t>
        </is>
      </c>
      <c r="B388" t="inlineStr">
        <is>
          <t>159606</t>
        </is>
      </c>
      <c r="C388" t="inlineStr">
        <is>
          <t>中证500成长ETF易方达</t>
        </is>
      </c>
      <c r="D388" t="n">
        <v>38122.2838</v>
      </c>
      <c r="E388" t="n">
        <v>38122.2838</v>
      </c>
      <c r="F388" t="n">
        <v>1.3544</v>
      </c>
      <c r="G388" t="n">
        <v>0</v>
      </c>
      <c r="H388" t="n">
        <v>5.163282</v>
      </c>
      <c r="I388" t="n">
        <v>5.2563</v>
      </c>
      <c r="J388" t="n">
        <v>-0.093018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2026-07-10</t>
        </is>
      </c>
      <c r="B389" t="inlineStr">
        <is>
          <t>159607</t>
        </is>
      </c>
      <c r="C389" t="inlineStr">
        <is>
          <t>中概互联网ETF嘉实</t>
        </is>
      </c>
      <c r="D389" t="n">
        <v>124882.9139</v>
      </c>
      <c r="E389" t="n">
        <v>124882.9139</v>
      </c>
      <c r="F389" t="n">
        <v>0.7699</v>
      </c>
      <c r="G389" t="n">
        <v>0</v>
      </c>
      <c r="H389" t="n">
        <v>9.614736000000001</v>
      </c>
      <c r="I389" t="n">
        <v>9.653449</v>
      </c>
      <c r="J389" t="n">
        <v>-0.038713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2026-07-10</t>
        </is>
      </c>
      <c r="B390" t="inlineStr">
        <is>
          <t>159608</t>
        </is>
      </c>
      <c r="C390" t="inlineStr">
        <is>
          <t>稀有金属ETF广发</t>
        </is>
      </c>
      <c r="D390" t="n">
        <v>320641.0066</v>
      </c>
      <c r="E390" t="n">
        <v>325041.0066</v>
      </c>
      <c r="F390" t="n">
        <v>1.1574</v>
      </c>
      <c r="G390" t="n">
        <v>-4400</v>
      </c>
      <c r="H390" t="n">
        <v>37.11099</v>
      </c>
      <c r="I390" t="n">
        <v>39.837026</v>
      </c>
      <c r="J390" t="n">
        <v>-2.726036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2026-07-10</t>
        </is>
      </c>
      <c r="B391" t="inlineStr">
        <is>
          <t>159609</t>
        </is>
      </c>
      <c r="C391" t="inlineStr">
        <is>
          <t>光伏ETF浦银</t>
        </is>
      </c>
      <c r="D391" t="n">
        <v>31090.3414</v>
      </c>
      <c r="E391" t="n">
        <v>30890.3414</v>
      </c>
      <c r="F391" t="n">
        <v>0.5229</v>
      </c>
      <c r="G391" t="n">
        <v>200</v>
      </c>
      <c r="H391" t="n">
        <v>1.625714</v>
      </c>
      <c r="I391" t="n">
        <v>1.668387</v>
      </c>
      <c r="J391" t="n">
        <v>-0.042673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2026-07-10</t>
        </is>
      </c>
      <c r="B392" t="inlineStr">
        <is>
          <t>159610</t>
        </is>
      </c>
      <c r="C392" t="inlineStr">
        <is>
          <t>中证500增强ETF景顺</t>
        </is>
      </c>
      <c r="D392" t="n">
        <v>15756.8207</v>
      </c>
      <c r="E392" t="n">
        <v>15456.8207</v>
      </c>
      <c r="F392" t="n">
        <v>1.326</v>
      </c>
      <c r="G392" t="n">
        <v>300</v>
      </c>
      <c r="H392" t="n">
        <v>2.089354</v>
      </c>
      <c r="I392" t="n">
        <v>2.088371</v>
      </c>
      <c r="J392" t="n">
        <v>0.0009829999999999999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2026-07-10</t>
        </is>
      </c>
      <c r="B393" t="inlineStr">
        <is>
          <t>159611</t>
        </is>
      </c>
      <c r="C393" t="inlineStr">
        <is>
          <t>电力ETF广发</t>
        </is>
      </c>
      <c r="D393" t="n">
        <v>868076.29</v>
      </c>
      <c r="E393" t="n">
        <v>873596.29</v>
      </c>
      <c r="F393" t="n">
        <v>1.0091</v>
      </c>
      <c r="G393" t="n">
        <v>-5520</v>
      </c>
      <c r="H393" t="n">
        <v>87.597578</v>
      </c>
      <c r="I393" t="n">
        <v>88.32932099999999</v>
      </c>
      <c r="J393" t="n">
        <v>-0.731743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2026-07-10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1.8953</v>
      </c>
      <c r="G394" t="n">
        <v>0</v>
      </c>
      <c r="H394" t="n">
        <v>8.432164</v>
      </c>
      <c r="I394" t="n">
        <v>8.472205000000001</v>
      </c>
      <c r="J394" t="n">
        <v>-0.040041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2026-07-10</t>
        </is>
      </c>
      <c r="B395" t="inlineStr">
        <is>
          <t>159613</t>
        </is>
      </c>
      <c r="C395" t="inlineStr">
        <is>
          <t>信息安全ETF嘉实</t>
        </is>
      </c>
      <c r="D395" t="n">
        <v>12059.0217</v>
      </c>
      <c r="E395" t="n">
        <v>11359.0217</v>
      </c>
      <c r="F395" t="n">
        <v>0.8943</v>
      </c>
      <c r="G395" t="n">
        <v>700</v>
      </c>
      <c r="H395" t="n">
        <v>1.078438</v>
      </c>
      <c r="I395" t="n">
        <v>0.965971</v>
      </c>
      <c r="J395" t="n">
        <v>0.112467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2026-07-10</t>
        </is>
      </c>
      <c r="B396" t="inlineStr">
        <is>
          <t>159615</t>
        </is>
      </c>
      <c r="C396" t="inlineStr">
        <is>
          <t>恒生生物科技ETF南方</t>
        </is>
      </c>
      <c r="D396" t="n">
        <v>52405.4898</v>
      </c>
      <c r="E396" t="n">
        <v>52505.4898</v>
      </c>
      <c r="F396" t="n">
        <v>1.007</v>
      </c>
      <c r="G396" t="n">
        <v>-100</v>
      </c>
      <c r="H396" t="n">
        <v>5.277233</v>
      </c>
      <c r="I396" t="n">
        <v>5.349784</v>
      </c>
      <c r="J396" t="n">
        <v>-0.072551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2026-07-10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0.7519</v>
      </c>
      <c r="G397" t="n">
        <v>0</v>
      </c>
      <c r="H397" t="n">
        <v>0.530549</v>
      </c>
      <c r="I397" t="n">
        <v>0.5448730000000001</v>
      </c>
      <c r="J397" t="n">
        <v>-0.014324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2026-07-10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1.3102</v>
      </c>
      <c r="G398" t="n">
        <v>0</v>
      </c>
      <c r="H398" t="n">
        <v>0.359236</v>
      </c>
      <c r="I398" t="n">
        <v>0.359674</v>
      </c>
      <c r="J398" t="n">
        <v>-0.000438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2026-07-10</t>
        </is>
      </c>
      <c r="B399" t="inlineStr">
        <is>
          <t>159618</t>
        </is>
      </c>
      <c r="C399" t="inlineStr">
        <is>
          <t>光伏ETF华安</t>
        </is>
      </c>
      <c r="D399" t="n">
        <v>7213.1407</v>
      </c>
      <c r="E399" t="n">
        <v>7213.1407</v>
      </c>
      <c r="F399" t="n">
        <v>0.7087</v>
      </c>
      <c r="G399" t="n">
        <v>0</v>
      </c>
      <c r="H399" t="n">
        <v>0.511195</v>
      </c>
      <c r="I399" t="n">
        <v>0.527858</v>
      </c>
      <c r="J399" t="n">
        <v>-0.016663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2026-07-10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0.927</v>
      </c>
      <c r="G400" t="n">
        <v>0</v>
      </c>
      <c r="H400" t="n">
        <v>0.750694</v>
      </c>
      <c r="I400" t="n">
        <v>0.759035</v>
      </c>
      <c r="J400" t="n">
        <v>-0.008340999999999999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2026-07-10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1.3442</v>
      </c>
      <c r="G401" t="n">
        <v>0</v>
      </c>
      <c r="H401" t="n">
        <v>0.405154</v>
      </c>
      <c r="I401" t="n">
        <v>0.410851</v>
      </c>
      <c r="J401" t="n">
        <v>-0.005697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2026-07-10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1.17</v>
      </c>
      <c r="G402" t="n">
        <v>0</v>
      </c>
      <c r="H402" t="n">
        <v>0.133786</v>
      </c>
      <c r="I402" t="n">
        <v>0.134587</v>
      </c>
      <c r="J402" t="n">
        <v>-0.000801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2026-07-10</t>
        </is>
      </c>
      <c r="B403" t="inlineStr">
        <is>
          <t>159622</t>
        </is>
      </c>
      <c r="C403" t="inlineStr">
        <is>
          <t>创新药ETF东财</t>
        </is>
      </c>
      <c r="D403" t="n">
        <v>140660.3238</v>
      </c>
      <c r="E403" t="n">
        <v>143660.3238</v>
      </c>
      <c r="F403" t="n">
        <v>1.0468</v>
      </c>
      <c r="G403" t="n">
        <v>-3000</v>
      </c>
      <c r="H403" t="n">
        <v>14.724323</v>
      </c>
      <c r="I403" t="n">
        <v>15.350106</v>
      </c>
      <c r="J403" t="n">
        <v>-0.625783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2026-07-10</t>
        </is>
      </c>
      <c r="B404" t="inlineStr">
        <is>
          <t>159623</t>
        </is>
      </c>
      <c r="C404" t="inlineStr">
        <is>
          <t>成渝经济圈ETF博时</t>
        </is>
      </c>
      <c r="D404" t="n">
        <v>306927.1695</v>
      </c>
      <c r="E404" t="n">
        <v>307027.1695</v>
      </c>
      <c r="F404" t="n">
        <v>1.0223</v>
      </c>
      <c r="G404" t="n">
        <v>-100</v>
      </c>
      <c r="H404" t="n">
        <v>31.377165</v>
      </c>
      <c r="I404" t="n">
        <v>32.013723</v>
      </c>
      <c r="J404" t="n">
        <v>-0.636558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2026-07-10</t>
        </is>
      </c>
      <c r="B405" t="inlineStr">
        <is>
          <t>159625</t>
        </is>
      </c>
      <c r="C405" t="inlineStr">
        <is>
          <t>绿色电力ETF嘉实</t>
        </is>
      </c>
      <c r="D405" t="n">
        <v>219331.3777</v>
      </c>
      <c r="E405" t="n">
        <v>220611.3777</v>
      </c>
      <c r="F405" t="n">
        <v>1.1737</v>
      </c>
      <c r="G405" t="n">
        <v>-1280</v>
      </c>
      <c r="H405" t="n">
        <v>25.742924</v>
      </c>
      <c r="I405" t="n">
        <v>26.005669</v>
      </c>
      <c r="J405" t="n">
        <v>-0.262745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2026-07-10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1.3438</v>
      </c>
      <c r="G406" t="n">
        <v>0</v>
      </c>
      <c r="H406" t="n">
        <v>0.256891</v>
      </c>
      <c r="I406" t="n">
        <v>0.258325</v>
      </c>
      <c r="J406" t="n">
        <v>-0.001434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2026-07-10</t>
        </is>
      </c>
      <c r="B407" t="inlineStr">
        <is>
          <t>159628</t>
        </is>
      </c>
      <c r="C407" t="inlineStr">
        <is>
          <t>国证2000ETF万家</t>
        </is>
      </c>
      <c r="D407" t="n">
        <v>23328.325</v>
      </c>
      <c r="E407" t="n">
        <v>23928.325</v>
      </c>
      <c r="F407" t="n">
        <v>1.438</v>
      </c>
      <c r="G407" t="n">
        <v>-600</v>
      </c>
      <c r="H407" t="n">
        <v>3.354613</v>
      </c>
      <c r="I407" t="n">
        <v>3.517703</v>
      </c>
      <c r="J407" t="n">
        <v>-0.16309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2026-07-10</t>
        </is>
      </c>
      <c r="B408" t="inlineStr">
        <is>
          <t>159629</t>
        </is>
      </c>
      <c r="C408" t="inlineStr">
        <is>
          <t>中证1000ETF富国</t>
        </is>
      </c>
      <c r="D408" t="n">
        <v>55125.2663</v>
      </c>
      <c r="E408" t="n">
        <v>55525.2663</v>
      </c>
      <c r="F408" t="n">
        <v>3.3777</v>
      </c>
      <c r="G408" t="n">
        <v>-400</v>
      </c>
      <c r="H408" t="n">
        <v>18.619661</v>
      </c>
      <c r="I408" t="n">
        <v>19.173985</v>
      </c>
      <c r="J408" t="n">
        <v>-0.554324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2026-07-10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1.4093</v>
      </c>
      <c r="G409" t="n">
        <v>0</v>
      </c>
      <c r="H409" t="n">
        <v>0.184812</v>
      </c>
      <c r="I409" t="n">
        <v>0.185887</v>
      </c>
      <c r="J409" t="n">
        <v>-0.001075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2026-07-10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1.2864</v>
      </c>
      <c r="G410" t="n">
        <v>0</v>
      </c>
      <c r="H410" t="n">
        <v>0.505975</v>
      </c>
      <c r="I410" t="n">
        <v>0.508846</v>
      </c>
      <c r="J410" t="n">
        <v>-0.002871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2026-07-10</t>
        </is>
      </c>
      <c r="B411" t="inlineStr">
        <is>
          <t>159632</t>
        </is>
      </c>
      <c r="C411" t="inlineStr">
        <is>
          <t>纳斯达克ETF华安</t>
        </is>
      </c>
      <c r="D411" t="n">
        <v>484872.064</v>
      </c>
      <c r="E411" t="n">
        <v>484672.064</v>
      </c>
      <c r="F411" t="n">
        <v>2.2494</v>
      </c>
      <c r="G411" t="n">
        <v>200</v>
      </c>
      <c r="H411" t="n">
        <v>109.067122</v>
      </c>
      <c r="I411" t="n">
        <v>110.936589</v>
      </c>
      <c r="J411" t="n">
        <v>-1.869467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2026-07-10</t>
        </is>
      </c>
      <c r="B412" t="inlineStr">
        <is>
          <t>159633</t>
        </is>
      </c>
      <c r="C412" t="inlineStr">
        <is>
          <t>中证1000ETF易方达</t>
        </is>
      </c>
      <c r="D412" t="n">
        <v>76116.26579999999</v>
      </c>
      <c r="E412" t="n">
        <v>82916.26579999999</v>
      </c>
      <c r="F412" t="n">
        <v>3.4587</v>
      </c>
      <c r="G412" t="n">
        <v>-6800</v>
      </c>
      <c r="H412" t="n">
        <v>26.326333</v>
      </c>
      <c r="I412" t="n">
        <v>29.309242</v>
      </c>
      <c r="J412" t="n">
        <v>-2.982909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2026-07-10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0.9812</v>
      </c>
      <c r="G413" t="n">
        <v>0</v>
      </c>
      <c r="H413" t="n">
        <v>1.293683</v>
      </c>
      <c r="I413" t="n">
        <v>1.308054</v>
      </c>
      <c r="J413" t="n">
        <v>-0.014371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2026-07-10</t>
        </is>
      </c>
      <c r="B414" t="inlineStr">
        <is>
          <t>159636</t>
        </is>
      </c>
      <c r="C414" t="inlineStr">
        <is>
          <t>港股通科技30ETF工银</t>
        </is>
      </c>
      <c r="D414" t="n">
        <v>2867450.1206</v>
      </c>
      <c r="E414" t="n">
        <v>3067450.1206</v>
      </c>
      <c r="F414" t="n">
        <v>0.5215</v>
      </c>
      <c r="G414" t="n">
        <v>-200000</v>
      </c>
      <c r="H414" t="n">
        <v>149.537524</v>
      </c>
      <c r="I414" t="n">
        <v>153.525879</v>
      </c>
      <c r="J414" t="n">
        <v>-3.988355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2026-07-10</t>
        </is>
      </c>
      <c r="B415" t="inlineStr">
        <is>
          <t>159637</t>
        </is>
      </c>
      <c r="C415" t="inlineStr">
        <is>
          <t>新能源车ETF东财</t>
        </is>
      </c>
      <c r="D415" t="n">
        <v>62776.8094</v>
      </c>
      <c r="E415" t="n">
        <v>61976.8094</v>
      </c>
      <c r="F415" t="n">
        <v>0.8586</v>
      </c>
      <c r="G415" t="n">
        <v>800</v>
      </c>
      <c r="H415" t="n">
        <v>5.390017</v>
      </c>
      <c r="I415" t="n">
        <v>5.618818</v>
      </c>
      <c r="J415" t="n">
        <v>-0.228801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2026-07-10</t>
        </is>
      </c>
      <c r="B416" t="inlineStr">
        <is>
          <t>159638</t>
        </is>
      </c>
      <c r="C416" t="inlineStr">
        <is>
          <t>高端装备ETF嘉实</t>
        </is>
      </c>
      <c r="D416" t="n">
        <v>148434.1932</v>
      </c>
      <c r="E416" t="n">
        <v>148434.1932</v>
      </c>
      <c r="F416" t="n">
        <v>0.8894</v>
      </c>
      <c r="G416" t="n">
        <v>0</v>
      </c>
      <c r="H416" t="n">
        <v>13.201737</v>
      </c>
      <c r="I416" t="n">
        <v>13.526808</v>
      </c>
      <c r="J416" t="n">
        <v>-0.325071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2026-07-10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0.9569</v>
      </c>
      <c r="G417" t="n">
        <v>0</v>
      </c>
      <c r="H417" t="n">
        <v>1.98356</v>
      </c>
      <c r="I417" t="n">
        <v>2.036626</v>
      </c>
      <c r="J417" t="n">
        <v>-0.053066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2026-07-10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0.9391</v>
      </c>
      <c r="G418" t="n">
        <v>0</v>
      </c>
      <c r="H418" t="n">
        <v>0.562006</v>
      </c>
      <c r="I418" t="n">
        <v>0.576968</v>
      </c>
      <c r="J418" t="n">
        <v>-0.014962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2026-07-10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0.9964</v>
      </c>
      <c r="G419" t="n">
        <v>0</v>
      </c>
      <c r="H419" t="n">
        <v>0.933817</v>
      </c>
      <c r="I419" t="n">
        <v>0.958466</v>
      </c>
      <c r="J419" t="n">
        <v>-0.024649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2026-07-10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0.9449</v>
      </c>
      <c r="G420" t="n">
        <v>0</v>
      </c>
      <c r="H420" t="n">
        <v>0.221484</v>
      </c>
      <c r="I420" t="n">
        <v>0.22732</v>
      </c>
      <c r="J420" t="n">
        <v>-0.005836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2026-07-10</t>
        </is>
      </c>
      <c r="B421" t="inlineStr">
        <is>
          <t>159643</t>
        </is>
      </c>
      <c r="C421" t="inlineStr">
        <is>
          <t>疫苗ETF国泰</t>
        </is>
      </c>
      <c r="D421" t="n">
        <v>27139.0617</v>
      </c>
      <c r="E421" t="n">
        <v>27239.0617</v>
      </c>
      <c r="F421" t="n">
        <v>0.5082</v>
      </c>
      <c r="G421" t="n">
        <v>-100</v>
      </c>
      <c r="H421" t="n">
        <v>1.379207</v>
      </c>
      <c r="I421" t="n">
        <v>1.404174</v>
      </c>
      <c r="J421" t="n">
        <v>-0.024967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2026-07-10</t>
        </is>
      </c>
      <c r="B422" t="inlineStr">
        <is>
          <t>159645</t>
        </is>
      </c>
      <c r="C422" t="inlineStr">
        <is>
          <t>疫苗ETF富国</t>
        </is>
      </c>
      <c r="D422" t="n">
        <v>6454.074</v>
      </c>
      <c r="E422" t="n">
        <v>6454.074</v>
      </c>
      <c r="F422" t="n">
        <v>0.569</v>
      </c>
      <c r="G422" t="n">
        <v>0</v>
      </c>
      <c r="H422" t="n">
        <v>0.367237</v>
      </c>
      <c r="I422" t="n">
        <v>0.372465</v>
      </c>
      <c r="J422" t="n">
        <v>-0.005228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2026-07-10</t>
        </is>
      </c>
      <c r="B423" t="inlineStr">
        <is>
          <t>159647</t>
        </is>
      </c>
      <c r="C423" t="inlineStr">
        <is>
          <t>中药ETF鹏华</t>
        </is>
      </c>
      <c r="D423" t="n">
        <v>154346.1752</v>
      </c>
      <c r="E423" t="n">
        <v>154396.1752</v>
      </c>
      <c r="F423" t="n">
        <v>0.8555</v>
      </c>
      <c r="G423" t="n">
        <v>-50</v>
      </c>
      <c r="H423" t="n">
        <v>13.204315</v>
      </c>
      <c r="I423" t="n">
        <v>13.103603</v>
      </c>
      <c r="J423" t="n">
        <v>0.100712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2026-07-10</t>
        </is>
      </c>
      <c r="B424" t="inlineStr">
        <is>
          <t>159649</t>
        </is>
      </c>
      <c r="C424" t="inlineStr">
        <is>
          <t>国开债ETF华安</t>
        </is>
      </c>
      <c r="D424" t="n">
        <v>3492.1877</v>
      </c>
      <c r="E424" t="n">
        <v>3492.1877</v>
      </c>
      <c r="F424" t="n">
        <v>110.145</v>
      </c>
      <c r="G424" t="n">
        <v>0</v>
      </c>
      <c r="H424" t="n">
        <v>38.464701</v>
      </c>
      <c r="I424" t="n">
        <v>38.465365</v>
      </c>
      <c r="J424" t="n">
        <v>-0.000664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2026-07-10</t>
        </is>
      </c>
      <c r="B425" t="inlineStr">
        <is>
          <t>159650</t>
        </is>
      </c>
      <c r="C425" t="inlineStr">
        <is>
          <t>国开债ETF博时</t>
        </is>
      </c>
      <c r="D425" t="n">
        <v>4766.4196</v>
      </c>
      <c r="E425" t="n">
        <v>4766.4196</v>
      </c>
      <c r="F425" t="n">
        <v>107.8183</v>
      </c>
      <c r="G425" t="n">
        <v>0</v>
      </c>
      <c r="H425" t="n">
        <v>51.390726</v>
      </c>
      <c r="I425" t="n">
        <v>51.391155</v>
      </c>
      <c r="J425" t="n">
        <v>-0.000429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2026-07-10</t>
        </is>
      </c>
      <c r="B426" t="inlineStr">
        <is>
          <t>159651</t>
        </is>
      </c>
      <c r="C426" t="inlineStr">
        <is>
          <t>国开债ETF平安</t>
        </is>
      </c>
      <c r="D426" t="n">
        <v>1005.0448</v>
      </c>
      <c r="E426" t="n">
        <v>1001.8448</v>
      </c>
      <c r="F426" t="n">
        <v>107.9258</v>
      </c>
      <c r="G426" t="n">
        <v>3.2</v>
      </c>
      <c r="H426" t="n">
        <v>10.847026</v>
      </c>
      <c r="I426" t="n">
        <v>10.81251</v>
      </c>
      <c r="J426" t="n">
        <v>0.034516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2026-07-10</t>
        </is>
      </c>
      <c r="B427" t="inlineStr">
        <is>
          <t>159652</t>
        </is>
      </c>
      <c r="C427" t="inlineStr">
        <is>
          <t>有色ETF汇添富</t>
        </is>
      </c>
      <c r="D427" t="n">
        <v>205432.0287</v>
      </c>
      <c r="E427" t="n">
        <v>204032.0287</v>
      </c>
      <c r="F427" t="n">
        <v>1.501</v>
      </c>
      <c r="G427" t="n">
        <v>1400</v>
      </c>
      <c r="H427" t="n">
        <v>30.835348</v>
      </c>
      <c r="I427" t="n">
        <v>31.571916</v>
      </c>
      <c r="J427" t="n">
        <v>-0.736568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2026-07-10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1.2027</v>
      </c>
      <c r="G428" t="n">
        <v>0</v>
      </c>
      <c r="H428" t="n">
        <v>0.673176</v>
      </c>
      <c r="I428" t="n">
        <v>0.680005</v>
      </c>
      <c r="J428" t="n">
        <v>-0.006829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2026-07-10</t>
        </is>
      </c>
      <c r="B429" t="inlineStr">
        <is>
          <t>159655</t>
        </is>
      </c>
      <c r="C429" t="inlineStr">
        <is>
          <t>标普500ETF华夏</t>
        </is>
      </c>
      <c r="D429" t="n">
        <v>213114.3045</v>
      </c>
      <c r="E429" t="n">
        <v>213014.3045</v>
      </c>
      <c r="F429" t="n">
        <v>1.8564</v>
      </c>
      <c r="G429" t="n">
        <v>100</v>
      </c>
      <c r="H429" t="n">
        <v>39.562539</v>
      </c>
      <c r="I429" t="n">
        <v>39.693086</v>
      </c>
      <c r="J429" t="n">
        <v>-0.130547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2026-07-10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23223.8451</v>
      </c>
      <c r="F430" t="n">
        <v>1.2773</v>
      </c>
      <c r="G430" t="n">
        <v>-400</v>
      </c>
      <c r="H430" t="n">
        <v>2.91529</v>
      </c>
      <c r="I430" t="n">
        <v>3.000521</v>
      </c>
      <c r="J430" t="n">
        <v>-0.085231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2026-07-10</t>
        </is>
      </c>
      <c r="B431" t="inlineStr">
        <is>
          <t>159657</t>
        </is>
      </c>
      <c r="C431" t="inlineStr">
        <is>
          <t>疫苗ETF鹏华</t>
        </is>
      </c>
      <c r="D431" t="n">
        <v>16851.4819</v>
      </c>
      <c r="E431" t="n">
        <v>16751.4819</v>
      </c>
      <c r="F431" t="n">
        <v>0.5514</v>
      </c>
      <c r="G431" t="n">
        <v>100</v>
      </c>
      <c r="H431" t="n">
        <v>0.929191</v>
      </c>
      <c r="I431" t="n">
        <v>0.936743</v>
      </c>
      <c r="J431" t="n">
        <v>-0.007552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2026-07-10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3989.4877</v>
      </c>
      <c r="F432" t="n">
        <v>2.0809</v>
      </c>
      <c r="G432" t="n">
        <v>300</v>
      </c>
      <c r="H432" t="n">
        <v>0.892599</v>
      </c>
      <c r="I432" t="n">
        <v>0.829534</v>
      </c>
      <c r="J432" t="n">
        <v>0.063065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2026-07-10</t>
        </is>
      </c>
      <c r="B433" t="inlineStr">
        <is>
          <t>159659</t>
        </is>
      </c>
      <c r="C433" t="inlineStr">
        <is>
          <t>纳斯达克100ETF招商</t>
        </is>
      </c>
      <c r="D433" t="n">
        <v>448774.4064</v>
      </c>
      <c r="E433" t="n">
        <v>448574.4064</v>
      </c>
      <c r="F433" t="n">
        <v>2.1379</v>
      </c>
      <c r="G433" t="n">
        <v>200</v>
      </c>
      <c r="H433" t="n">
        <v>95.94347999999999</v>
      </c>
      <c r="I433" t="n">
        <v>97.614277</v>
      </c>
      <c r="J433" t="n">
        <v>-1.670797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2026-07-10</t>
        </is>
      </c>
      <c r="B434" t="inlineStr">
        <is>
          <t>159660</t>
        </is>
      </c>
      <c r="C434" t="inlineStr">
        <is>
          <t>纳指ETF汇添富</t>
        </is>
      </c>
      <c r="D434" t="n">
        <v>223015.1363</v>
      </c>
      <c r="E434" t="n">
        <v>223015.1363</v>
      </c>
      <c r="F434" t="n">
        <v>2.1637</v>
      </c>
      <c r="G434" t="n">
        <v>0</v>
      </c>
      <c r="H434" t="n">
        <v>48.253785</v>
      </c>
      <c r="I434" t="n">
        <v>49.128004</v>
      </c>
      <c r="J434" t="n">
        <v>-0.874219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2026-07-10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1.4511</v>
      </c>
      <c r="G435" t="n">
        <v>0</v>
      </c>
      <c r="H435" t="n">
        <v>0.373052</v>
      </c>
      <c r="I435" t="n">
        <v>0.375109</v>
      </c>
      <c r="J435" t="n">
        <v>-0.002057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2026-07-10</t>
        </is>
      </c>
      <c r="B436" t="inlineStr">
        <is>
          <t>159662</t>
        </is>
      </c>
      <c r="C436" t="inlineStr">
        <is>
          <t>交运ETF南方</t>
        </is>
      </c>
      <c r="D436" t="n">
        <v>8361.3946</v>
      </c>
      <c r="E436" t="n">
        <v>8361.3946</v>
      </c>
      <c r="F436" t="n">
        <v>0.9267</v>
      </c>
      <c r="G436" t="n">
        <v>0</v>
      </c>
      <c r="H436" t="n">
        <v>0.77485</v>
      </c>
      <c r="I436" t="n">
        <v>0.776606</v>
      </c>
      <c r="J436" t="n">
        <v>-0.001756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2026-07-10</t>
        </is>
      </c>
      <c r="B437" t="inlineStr">
        <is>
          <t>159663</t>
        </is>
      </c>
      <c r="C437" t="inlineStr">
        <is>
          <t>机床ETF华夏</t>
        </is>
      </c>
      <c r="D437" t="n">
        <v>44503.517</v>
      </c>
      <c r="E437" t="n">
        <v>46103.517</v>
      </c>
      <c r="F437" t="n">
        <v>1.1854</v>
      </c>
      <c r="G437" t="n">
        <v>-1600</v>
      </c>
      <c r="H437" t="n">
        <v>5.275447</v>
      </c>
      <c r="I437" t="n">
        <v>5.779537</v>
      </c>
      <c r="J437" t="n">
        <v>-0.50409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2026-07-10</t>
        </is>
      </c>
      <c r="B438" t="inlineStr">
        <is>
          <t>159665</t>
        </is>
      </c>
      <c r="C438" t="inlineStr">
        <is>
          <t>半导体龙头ETF工银</t>
        </is>
      </c>
      <c r="D438" t="n">
        <v>22057.686</v>
      </c>
      <c r="E438" t="n">
        <v>19657.686</v>
      </c>
      <c r="F438" t="n">
        <v>3.0863</v>
      </c>
      <c r="G438" t="n">
        <v>2400</v>
      </c>
      <c r="H438" t="n">
        <v>6.807664</v>
      </c>
      <c r="I438" t="n">
        <v>6.115113</v>
      </c>
      <c r="J438" t="n">
        <v>0.692551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2026-07-10</t>
        </is>
      </c>
      <c r="B439" t="inlineStr">
        <is>
          <t>159666</t>
        </is>
      </c>
      <c r="C439" t="inlineStr">
        <is>
          <t>交通运输ETF华夏</t>
        </is>
      </c>
      <c r="D439" t="n">
        <v>11683.2905</v>
      </c>
      <c r="E439" t="n">
        <v>11683.2905</v>
      </c>
      <c r="F439" t="n">
        <v>0.926</v>
      </c>
      <c r="G439" t="n">
        <v>0</v>
      </c>
      <c r="H439" t="n">
        <v>1.081873</v>
      </c>
      <c r="I439" t="n">
        <v>1.085144</v>
      </c>
      <c r="J439" t="n">
        <v>-0.003271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2026-07-10</t>
        </is>
      </c>
      <c r="B440" t="inlineStr">
        <is>
          <t>159667</t>
        </is>
      </c>
      <c r="C440" t="inlineStr">
        <is>
          <t>工业母机ETF国泰</t>
        </is>
      </c>
      <c r="D440" t="n">
        <v>356705.0718</v>
      </c>
      <c r="E440" t="n">
        <v>353105.0718</v>
      </c>
      <c r="F440" t="n">
        <v>0.7946</v>
      </c>
      <c r="G440" t="n">
        <v>3600</v>
      </c>
      <c r="H440" t="n">
        <v>28.343785</v>
      </c>
      <c r="I440" t="n">
        <v>29.664357</v>
      </c>
      <c r="J440" t="n">
        <v>-1.320572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2026-07-10</t>
        </is>
      </c>
      <c r="B441" t="inlineStr">
        <is>
          <t>159669</t>
        </is>
      </c>
      <c r="C441" t="inlineStr">
        <is>
          <t>绿色电力ETF国泰</t>
        </is>
      </c>
      <c r="D441" t="n">
        <v>20825.4781</v>
      </c>
      <c r="E441" t="n">
        <v>20975.4781</v>
      </c>
      <c r="F441" t="n">
        <v>1.0776</v>
      </c>
      <c r="G441" t="n">
        <v>-150</v>
      </c>
      <c r="H441" t="n">
        <v>2.244154</v>
      </c>
      <c r="I441" t="n">
        <v>2.270176</v>
      </c>
      <c r="J441" t="n">
        <v>-0.026022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2026-07-10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0.8149999999999999</v>
      </c>
      <c r="G442" t="n">
        <v>0</v>
      </c>
      <c r="H442" t="n">
        <v>0.470311</v>
      </c>
      <c r="I442" t="n">
        <v>0.470888</v>
      </c>
      <c r="J442" t="n">
        <v>-0.000577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2026-07-10</t>
        </is>
      </c>
      <c r="B443" t="inlineStr">
        <is>
          <t>159671</t>
        </is>
      </c>
      <c r="C443" t="inlineStr">
        <is>
          <t>稀有金属ETF工银</t>
        </is>
      </c>
      <c r="D443" t="n">
        <v>90755.1737</v>
      </c>
      <c r="E443" t="n">
        <v>91955.1737</v>
      </c>
      <c r="F443" t="n">
        <v>1.417</v>
      </c>
      <c r="G443" t="n">
        <v>-1200</v>
      </c>
      <c r="H443" t="n">
        <v>12.860008</v>
      </c>
      <c r="I443" t="n">
        <v>13.799713</v>
      </c>
      <c r="J443" t="n">
        <v>-0.939705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2026-07-10</t>
        </is>
      </c>
      <c r="B444" t="inlineStr">
        <is>
          <t>159672</t>
        </is>
      </c>
      <c r="C444" t="inlineStr">
        <is>
          <t>消费ETF博时</t>
        </is>
      </c>
      <c r="D444" t="n">
        <v>13288.7409</v>
      </c>
      <c r="E444" t="n">
        <v>13288.7409</v>
      </c>
      <c r="F444" t="n">
        <v>0.5889</v>
      </c>
      <c r="G444" t="n">
        <v>0</v>
      </c>
      <c r="H444" t="n">
        <v>0.782574</v>
      </c>
      <c r="I444" t="n">
        <v>0.788421</v>
      </c>
      <c r="J444" t="n">
        <v>-0.005847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2026-07-10</t>
        </is>
      </c>
      <c r="B445" t="inlineStr">
        <is>
          <t>159673</t>
        </is>
      </c>
      <c r="C445" t="inlineStr">
        <is>
          <t>沪深300ETF鹏华</t>
        </is>
      </c>
      <c r="D445" t="n">
        <v>134552.8385</v>
      </c>
      <c r="E445" t="n">
        <v>134752.8385</v>
      </c>
      <c r="F445" t="n">
        <v>1.3147</v>
      </c>
      <c r="G445" t="n">
        <v>-200</v>
      </c>
      <c r="H445" t="n">
        <v>17.689662</v>
      </c>
      <c r="I445" t="n">
        <v>17.854751</v>
      </c>
      <c r="J445" t="n">
        <v>-0.165089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2026-07-10</t>
        </is>
      </c>
      <c r="B446" t="inlineStr">
        <is>
          <t>159675</t>
        </is>
      </c>
      <c r="C446" t="inlineStr">
        <is>
          <t>创业板增强ETF嘉实</t>
        </is>
      </c>
      <c r="D446" t="n">
        <v>5184.6691</v>
      </c>
      <c r="E446" t="n">
        <v>5034.6691</v>
      </c>
      <c r="F446" t="n">
        <v>1.5954</v>
      </c>
      <c r="G446" t="n">
        <v>150</v>
      </c>
      <c r="H446" t="n">
        <v>0.827162</v>
      </c>
      <c r="I446" t="n">
        <v>0.8205</v>
      </c>
      <c r="J446" t="n">
        <v>0.006662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2026-07-10</t>
        </is>
      </c>
      <c r="B447" t="inlineStr">
        <is>
          <t>159676</t>
        </is>
      </c>
      <c r="C447" t="inlineStr">
        <is>
          <t>创业板增强ETF富国</t>
        </is>
      </c>
      <c r="D447" t="n">
        <v>10456.4183</v>
      </c>
      <c r="E447" t="n">
        <v>10256.4183</v>
      </c>
      <c r="F447" t="n">
        <v>1.7185</v>
      </c>
      <c r="G447" t="n">
        <v>200</v>
      </c>
      <c r="H447" t="n">
        <v>1.796935</v>
      </c>
      <c r="I447" t="n">
        <v>1.789232</v>
      </c>
      <c r="J447" t="n">
        <v>0.007703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2026-07-10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1.5255</v>
      </c>
      <c r="G448" t="n">
        <v>0</v>
      </c>
      <c r="H448" t="n">
        <v>0.410422</v>
      </c>
      <c r="I448" t="n">
        <v>0.419327</v>
      </c>
      <c r="J448" t="n">
        <v>-0.008905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2026-07-10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8314.3694</v>
      </c>
      <c r="F449" t="n">
        <v>1.6451</v>
      </c>
      <c r="G449" t="n">
        <v>0</v>
      </c>
      <c r="H449" t="n">
        <v>1.367797</v>
      </c>
      <c r="I449" t="n">
        <v>1.390828</v>
      </c>
      <c r="J449" t="n">
        <v>-0.023031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2026-07-10</t>
        </is>
      </c>
      <c r="B450" t="inlineStr">
        <is>
          <t>159679</t>
        </is>
      </c>
      <c r="C450" t="inlineStr">
        <is>
          <t>中证1000增强ETF国泰</t>
        </is>
      </c>
      <c r="D450" t="n">
        <v>4968.9156</v>
      </c>
      <c r="E450" t="n">
        <v>4688.9156</v>
      </c>
      <c r="F450" t="n">
        <v>1.2565</v>
      </c>
      <c r="G450" t="n">
        <v>280</v>
      </c>
      <c r="H450" t="n">
        <v>0.624344</v>
      </c>
      <c r="I450" t="n">
        <v>0.601822</v>
      </c>
      <c r="J450" t="n">
        <v>0.022522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2026-07-10</t>
        </is>
      </c>
      <c r="B451" t="inlineStr">
        <is>
          <t>159680</t>
        </is>
      </c>
      <c r="C451" t="inlineStr">
        <is>
          <t>中证1000增强ETF招商</t>
        </is>
      </c>
      <c r="D451" t="n">
        <v>80443.80869999999</v>
      </c>
      <c r="E451" t="n">
        <v>79243.80869999999</v>
      </c>
      <c r="F451" t="n">
        <v>1.7368</v>
      </c>
      <c r="G451" t="n">
        <v>1200</v>
      </c>
      <c r="H451" t="n">
        <v>13.971481</v>
      </c>
      <c r="I451" t="n">
        <v>14.042003</v>
      </c>
      <c r="J451" t="n">
        <v>-0.070522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2026-07-10</t>
        </is>
      </c>
      <c r="B452" t="inlineStr">
        <is>
          <t>159681</t>
        </is>
      </c>
      <c r="C452" t="inlineStr">
        <is>
          <t>创业板50ETF鹏华</t>
        </is>
      </c>
      <c r="D452" t="n">
        <v>97377.2337</v>
      </c>
      <c r="E452" t="n">
        <v>96177.2337</v>
      </c>
      <c r="F452" t="n">
        <v>1.8023</v>
      </c>
      <c r="G452" t="n">
        <v>1200</v>
      </c>
      <c r="H452" t="n">
        <v>17.550299</v>
      </c>
      <c r="I452" t="n">
        <v>17.613899</v>
      </c>
      <c r="J452" t="n">
        <v>-0.0636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2026-07-10</t>
        </is>
      </c>
      <c r="B453" t="inlineStr">
        <is>
          <t>159682</t>
        </is>
      </c>
      <c r="C453" t="inlineStr">
        <is>
          <t>创业板50ETF景顺</t>
        </is>
      </c>
      <c r="D453" t="n">
        <v>281730.767</v>
      </c>
      <c r="E453" t="n">
        <v>279730.767</v>
      </c>
      <c r="F453" t="n">
        <v>1.7809</v>
      </c>
      <c r="G453" t="n">
        <v>2000</v>
      </c>
      <c r="H453" t="n">
        <v>50.173432</v>
      </c>
      <c r="I453" t="n">
        <v>50.62008</v>
      </c>
      <c r="J453" t="n">
        <v>-0.446648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2026-07-10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1344.0067</v>
      </c>
      <c r="F454" t="n">
        <v>1.5409</v>
      </c>
      <c r="G454" t="n">
        <v>200</v>
      </c>
      <c r="H454" t="n">
        <v>0.237916</v>
      </c>
      <c r="I454" t="n">
        <v>0.212246</v>
      </c>
      <c r="J454" t="n">
        <v>0.02567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2026-07-10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1.3142</v>
      </c>
      <c r="G455" t="n">
        <v>0</v>
      </c>
      <c r="H455" t="n">
        <v>1.02265</v>
      </c>
      <c r="I455" t="n">
        <v>1.028175</v>
      </c>
      <c r="J455" t="n">
        <v>-0.005525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2026-07-10</t>
        </is>
      </c>
      <c r="B456" t="inlineStr">
        <is>
          <t>159687</t>
        </is>
      </c>
      <c r="C456" t="inlineStr">
        <is>
          <t>亚太精选ETF南方</t>
        </is>
      </c>
      <c r="D456" t="n">
        <v>170962.8658</v>
      </c>
      <c r="E456" t="n">
        <v>171012.8658</v>
      </c>
      <c r="F456" t="n">
        <v>1.8255</v>
      </c>
      <c r="G456" t="n">
        <v>-50</v>
      </c>
      <c r="H456" t="n">
        <v>31.209271</v>
      </c>
      <c r="I456" t="n">
        <v>31.599757</v>
      </c>
      <c r="J456" t="n">
        <v>-0.390486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2026-07-10</t>
        </is>
      </c>
      <c r="B457" t="inlineStr">
        <is>
          <t>159688</t>
        </is>
      </c>
      <c r="C457" t="inlineStr">
        <is>
          <t>恒生互联网ETF华安</t>
        </is>
      </c>
      <c r="D457" t="n">
        <v>138577.848</v>
      </c>
      <c r="E457" t="n">
        <v>138527.848</v>
      </c>
      <c r="F457" t="n">
        <v>0.7887999999999999</v>
      </c>
      <c r="G457" t="n">
        <v>50</v>
      </c>
      <c r="H457" t="n">
        <v>10.931021</v>
      </c>
      <c r="I457" t="n">
        <v>10.325866</v>
      </c>
      <c r="J457" t="n">
        <v>0.605155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2026-07-10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0.5907</v>
      </c>
      <c r="G458" t="n">
        <v>0</v>
      </c>
      <c r="H458" t="n">
        <v>0.497061</v>
      </c>
      <c r="I458" t="n">
        <v>0.500763</v>
      </c>
      <c r="J458" t="n">
        <v>-0.003702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2026-07-10</t>
        </is>
      </c>
      <c r="B459" t="inlineStr">
        <is>
          <t>159690</t>
        </is>
      </c>
      <c r="C459" t="inlineStr">
        <is>
          <t>有色矿业ETF招商</t>
        </is>
      </c>
      <c r="D459" t="n">
        <v>30916.3978</v>
      </c>
      <c r="E459" t="n">
        <v>30916.3978</v>
      </c>
      <c r="F459" t="n">
        <v>1.8184</v>
      </c>
      <c r="G459" t="n">
        <v>0</v>
      </c>
      <c r="H459" t="n">
        <v>5.621838</v>
      </c>
      <c r="I459" t="n">
        <v>5.807336</v>
      </c>
      <c r="J459" t="n">
        <v>-0.185498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2026-07-10</t>
        </is>
      </c>
      <c r="B460" t="inlineStr">
        <is>
          <t>159691</t>
        </is>
      </c>
      <c r="C460" t="inlineStr">
        <is>
          <t>港股红利ETF工银</t>
        </is>
      </c>
      <c r="D460" t="n">
        <v>403630.1386</v>
      </c>
      <c r="E460" t="n">
        <v>398630.1386</v>
      </c>
      <c r="F460" t="n">
        <v>1.142</v>
      </c>
      <c r="G460" t="n">
        <v>5000</v>
      </c>
      <c r="H460" t="n">
        <v>46.094562</v>
      </c>
      <c r="I460" t="n">
        <v>45.156822</v>
      </c>
      <c r="J460" t="n">
        <v>0.93774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2026-07-10</t>
        </is>
      </c>
      <c r="B461" t="inlineStr">
        <is>
          <t>159692</t>
        </is>
      </c>
      <c r="C461" t="inlineStr">
        <is>
          <t>证券ETF东财</t>
        </is>
      </c>
      <c r="D461" t="n">
        <v>150945.5969</v>
      </c>
      <c r="E461" t="n">
        <v>149945.5969</v>
      </c>
      <c r="F461" t="n">
        <v>1.248</v>
      </c>
      <c r="G461" t="n">
        <v>1000</v>
      </c>
      <c r="H461" t="n">
        <v>18.83801</v>
      </c>
      <c r="I461" t="n">
        <v>18.987611</v>
      </c>
      <c r="J461" t="n">
        <v>-0.149601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2026-07-10</t>
        </is>
      </c>
      <c r="B462" t="inlineStr">
        <is>
          <t>159695</t>
        </is>
      </c>
      <c r="C462" t="inlineStr">
        <is>
          <t>通信ETF嘉实</t>
        </is>
      </c>
      <c r="D462" t="n">
        <v>31581.2086</v>
      </c>
      <c r="E462" t="n">
        <v>31881.2086</v>
      </c>
      <c r="F462" t="n">
        <v>3.1132</v>
      </c>
      <c r="G462" t="n">
        <v>-300</v>
      </c>
      <c r="H462" t="n">
        <v>9.831861999999999</v>
      </c>
      <c r="I462" t="n">
        <v>10.013569</v>
      </c>
      <c r="J462" t="n">
        <v>-0.181707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2026-07-10</t>
        </is>
      </c>
      <c r="B463" t="inlineStr">
        <is>
          <t>159696</t>
        </is>
      </c>
      <c r="C463" t="inlineStr">
        <is>
          <t>纳指ETF易方达</t>
        </is>
      </c>
      <c r="D463" t="n">
        <v>264782.4034</v>
      </c>
      <c r="E463" t="n">
        <v>264282.4034</v>
      </c>
      <c r="F463" t="n">
        <v>1.8429</v>
      </c>
      <c r="G463" t="n">
        <v>500</v>
      </c>
      <c r="H463" t="n">
        <v>48.796749</v>
      </c>
      <c r="I463" t="n">
        <v>49.592593</v>
      </c>
      <c r="J463" t="n">
        <v>-0.795844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2026-07-10</t>
        </is>
      </c>
      <c r="B464" t="inlineStr">
        <is>
          <t>159697</t>
        </is>
      </c>
      <c r="C464" t="inlineStr">
        <is>
          <t>石油ETF鹏华</t>
        </is>
      </c>
      <c r="D464" t="n">
        <v>106902.2006</v>
      </c>
      <c r="E464" t="n">
        <v>106802.2006</v>
      </c>
      <c r="F464" t="n">
        <v>1.215</v>
      </c>
      <c r="G464" t="n">
        <v>100</v>
      </c>
      <c r="H464" t="n">
        <v>12.988617</v>
      </c>
      <c r="I464" t="n">
        <v>13.116378</v>
      </c>
      <c r="J464" t="n">
        <v>-0.127761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2026-07-10</t>
        </is>
      </c>
      <c r="B465" t="inlineStr">
        <is>
          <t>159698</t>
        </is>
      </c>
      <c r="C465" t="inlineStr">
        <is>
          <t>粮食ETF鹏华</t>
        </is>
      </c>
      <c r="D465" t="n">
        <v>100994.4378</v>
      </c>
      <c r="E465" t="n">
        <v>100694.4378</v>
      </c>
      <c r="F465" t="n">
        <v>0.8243</v>
      </c>
      <c r="G465" t="n">
        <v>300</v>
      </c>
      <c r="H465" t="n">
        <v>8.324972000000001</v>
      </c>
      <c r="I465" t="n">
        <v>8.367708</v>
      </c>
      <c r="J465" t="n">
        <v>-0.042736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2026-07-10</t>
        </is>
      </c>
      <c r="B466" t="inlineStr">
        <is>
          <t>159699</t>
        </is>
      </c>
      <c r="C466" t="inlineStr">
        <is>
          <t>恒生消费ETF广发</t>
        </is>
      </c>
      <c r="D466" t="n">
        <v>52466.4255</v>
      </c>
      <c r="E466" t="n">
        <v>52666.4255</v>
      </c>
      <c r="F466" t="n">
        <v>0.8751</v>
      </c>
      <c r="G466" t="n">
        <v>-200</v>
      </c>
      <c r="H466" t="n">
        <v>4.591337</v>
      </c>
      <c r="I466" t="n">
        <v>4.583559</v>
      </c>
      <c r="J466" t="n">
        <v>0.007778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2026-07-10</t>
        </is>
      </c>
      <c r="B467" t="inlineStr">
        <is>
          <t>159700</t>
        </is>
      </c>
      <c r="C467" t="inlineStr">
        <is>
          <t>科创债ETF南方</t>
        </is>
      </c>
      <c r="D467" t="n">
        <v>13494.9191</v>
      </c>
      <c r="E467" t="n">
        <v>13494.9191</v>
      </c>
      <c r="F467" t="n">
        <v>101.3467</v>
      </c>
      <c r="G467" t="n">
        <v>0</v>
      </c>
      <c r="H467" t="n">
        <v>136.766552</v>
      </c>
      <c r="I467" t="n">
        <v>136.772894</v>
      </c>
      <c r="J467" t="n">
        <v>-0.006342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2026-07-10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670.5601</v>
      </c>
      <c r="F468" t="n">
        <v>1.4626</v>
      </c>
      <c r="G468" t="n">
        <v>-100</v>
      </c>
      <c r="H468" t="n">
        <v>0.08345</v>
      </c>
      <c r="I468" t="n">
        <v>0.098499</v>
      </c>
      <c r="J468" t="n">
        <v>-0.015049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2026-07-10</t>
        </is>
      </c>
      <c r="B469" t="inlineStr">
        <is>
          <t>159703</t>
        </is>
      </c>
      <c r="C469" t="inlineStr">
        <is>
          <t>新材料ETF天弘</t>
        </is>
      </c>
      <c r="D469" t="n">
        <v>5358.1591</v>
      </c>
      <c r="E469" t="n">
        <v>5238.1591</v>
      </c>
      <c r="F469" t="n">
        <v>1.0171</v>
      </c>
      <c r="G469" t="n">
        <v>120</v>
      </c>
      <c r="H469" t="n">
        <v>0.544978</v>
      </c>
      <c r="I469" t="n">
        <v>0.553516</v>
      </c>
      <c r="J469" t="n">
        <v>-0.008538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2026-07-10</t>
        </is>
      </c>
      <c r="B470" t="inlineStr">
        <is>
          <t>159706</t>
        </is>
      </c>
      <c r="C470" t="inlineStr">
        <is>
          <t>深证100ETF华安</t>
        </is>
      </c>
      <c r="D470" t="n">
        <v>5038.68</v>
      </c>
      <c r="E470" t="n">
        <v>5038.68</v>
      </c>
      <c r="F470" t="n">
        <v>0.9887</v>
      </c>
      <c r="G470" t="n">
        <v>0</v>
      </c>
      <c r="H470" t="n">
        <v>0.498174</v>
      </c>
      <c r="I470" t="n">
        <v>0.505531</v>
      </c>
      <c r="J470" t="n">
        <v>-0.007357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2026-07-10</t>
        </is>
      </c>
      <c r="B471" t="inlineStr">
        <is>
          <t>159707</t>
        </is>
      </c>
      <c r="C471" t="inlineStr">
        <is>
          <t>地产ETF华宝</t>
        </is>
      </c>
      <c r="D471" t="n">
        <v>114504.8214</v>
      </c>
      <c r="E471" t="n">
        <v>112004.8214</v>
      </c>
      <c r="F471" t="n">
        <v>0.4346</v>
      </c>
      <c r="G471" t="n">
        <v>2500</v>
      </c>
      <c r="H471" t="n">
        <v>4.97638</v>
      </c>
      <c r="I471" t="n">
        <v>4.830768</v>
      </c>
      <c r="J471" t="n">
        <v>0.145612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2026-07-10</t>
        </is>
      </c>
      <c r="B472" t="inlineStr">
        <is>
          <t>159708</t>
        </is>
      </c>
      <c r="C472" t="inlineStr">
        <is>
          <t>红利ETF西部利得</t>
        </is>
      </c>
      <c r="D472" t="n">
        <v>19352.8306</v>
      </c>
      <c r="E472" t="n">
        <v>19352.8306</v>
      </c>
      <c r="F472" t="n">
        <v>0.7806999999999999</v>
      </c>
      <c r="G472" t="n">
        <v>0</v>
      </c>
      <c r="H472" t="n">
        <v>1.510875</v>
      </c>
      <c r="I472" t="n">
        <v>1.540098</v>
      </c>
      <c r="J472" t="n">
        <v>-0.029223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2026-07-10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1.9101</v>
      </c>
      <c r="G473" t="n">
        <v>0</v>
      </c>
      <c r="H473" t="n">
        <v>0.429468</v>
      </c>
      <c r="I473" t="n">
        <v>0.43021</v>
      </c>
      <c r="J473" t="n">
        <v>-0.000742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2026-07-10</t>
        </is>
      </c>
      <c r="B474" t="inlineStr">
        <is>
          <t>159711</t>
        </is>
      </c>
      <c r="C474" t="inlineStr">
        <is>
          <t>港股通50ETF华夏</t>
        </is>
      </c>
      <c r="D474" t="n">
        <v>3846.5157</v>
      </c>
      <c r="E474" t="n">
        <v>4046.5157</v>
      </c>
      <c r="F474" t="n">
        <v>1.2861</v>
      </c>
      <c r="G474" t="n">
        <v>-200</v>
      </c>
      <c r="H474" t="n">
        <v>0.4947</v>
      </c>
      <c r="I474" t="n">
        <v>0.504277</v>
      </c>
      <c r="J474" t="n">
        <v>-0.009577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2026-07-10</t>
        </is>
      </c>
      <c r="B475" t="inlineStr">
        <is>
          <t>159712</t>
        </is>
      </c>
      <c r="C475" t="inlineStr">
        <is>
          <t>港股通50ETF国泰</t>
        </is>
      </c>
      <c r="D475" t="n">
        <v>9677.881299999999</v>
      </c>
      <c r="E475" t="n">
        <v>9677.881299999999</v>
      </c>
      <c r="F475" t="n">
        <v>1.1966</v>
      </c>
      <c r="G475" t="n">
        <v>0</v>
      </c>
      <c r="H475" t="n">
        <v>1.158055</v>
      </c>
      <c r="I475" t="n">
        <v>1.122247</v>
      </c>
      <c r="J475" t="n">
        <v>0.035808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2026-07-10</t>
        </is>
      </c>
      <c r="B476" t="inlineStr">
        <is>
          <t>159713</t>
        </is>
      </c>
      <c r="C476" t="inlineStr">
        <is>
          <t>稀土ETF富国</t>
        </is>
      </c>
      <c r="D476" t="n">
        <v>55275.5051</v>
      </c>
      <c r="E476" t="n">
        <v>54725.5051</v>
      </c>
      <c r="F476" t="n">
        <v>1.3578</v>
      </c>
      <c r="G476" t="n">
        <v>550</v>
      </c>
      <c r="H476" t="n">
        <v>7.505308</v>
      </c>
      <c r="I476" t="n">
        <v>7.773211</v>
      </c>
      <c r="J476" t="n">
        <v>-0.267903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2026-07-10</t>
        </is>
      </c>
      <c r="B477" t="inlineStr">
        <is>
          <t>159715</t>
        </is>
      </c>
      <c r="C477" t="inlineStr">
        <is>
          <t>稀土ETF易方达</t>
        </is>
      </c>
      <c r="D477" t="n">
        <v>57903.0274</v>
      </c>
      <c r="E477" t="n">
        <v>56903.0274</v>
      </c>
      <c r="F477" t="n">
        <v>1.2472</v>
      </c>
      <c r="G477" t="n">
        <v>1000</v>
      </c>
      <c r="H477" t="n">
        <v>7.221666</v>
      </c>
      <c r="I477" t="n">
        <v>7.427552</v>
      </c>
      <c r="J477" t="n">
        <v>-0.205886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2026-07-10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1.1857</v>
      </c>
      <c r="G478" t="n">
        <v>0</v>
      </c>
      <c r="H478" t="n">
        <v>0.66004</v>
      </c>
      <c r="I478" t="n">
        <v>0.669726</v>
      </c>
      <c r="J478" t="n">
        <v>-0.009686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2026-07-10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1.0605</v>
      </c>
      <c r="G479" t="n">
        <v>0</v>
      </c>
      <c r="H479" t="n">
        <v>0.24257</v>
      </c>
      <c r="I479" t="n">
        <v>0.245086</v>
      </c>
      <c r="J479" t="n">
        <v>-0.002516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2026-07-10</t>
        </is>
      </c>
      <c r="B480" t="inlineStr">
        <is>
          <t>159718</t>
        </is>
      </c>
      <c r="C480" t="inlineStr">
        <is>
          <t>港股医药ETF平安</t>
        </is>
      </c>
      <c r="D480" t="n">
        <v>22083.2634</v>
      </c>
      <c r="E480" t="n">
        <v>22083.2634</v>
      </c>
      <c r="F480" t="n">
        <v>0.7993</v>
      </c>
      <c r="G480" t="n">
        <v>0</v>
      </c>
      <c r="H480" t="n">
        <v>1.765115</v>
      </c>
      <c r="I480" t="n">
        <v>1.781457</v>
      </c>
      <c r="J480" t="n">
        <v>-0.016342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2026-07-10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1.4767</v>
      </c>
      <c r="G481" t="n">
        <v>0</v>
      </c>
      <c r="H481" t="n">
        <v>0.386836</v>
      </c>
      <c r="I481" t="n">
        <v>0.382697</v>
      </c>
      <c r="J481" t="n">
        <v>0.004139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2026-07-10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4381.2357</v>
      </c>
      <c r="F482" t="n">
        <v>0.77</v>
      </c>
      <c r="G482" t="n">
        <v>100</v>
      </c>
      <c r="H482" t="n">
        <v>0.345055</v>
      </c>
      <c r="I482" t="n">
        <v>0.348922</v>
      </c>
      <c r="J482" t="n">
        <v>-0.003867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2026-07-10</t>
        </is>
      </c>
      <c r="B483" t="inlineStr">
        <is>
          <t>159721</t>
        </is>
      </c>
      <c r="C483" t="inlineStr">
        <is>
          <t>深证100ETF永赢</t>
        </is>
      </c>
      <c r="D483" t="n">
        <v>7143.1696</v>
      </c>
      <c r="E483" t="n">
        <v>7143.1696</v>
      </c>
      <c r="F483" t="n">
        <v>1.1222</v>
      </c>
      <c r="G483" t="n">
        <v>0</v>
      </c>
      <c r="H483" t="n">
        <v>0.801606</v>
      </c>
      <c r="I483" t="n">
        <v>0.813393</v>
      </c>
      <c r="J483" t="n">
        <v>-0.011787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2026-07-10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1.1543</v>
      </c>
      <c r="G484" t="n">
        <v>0</v>
      </c>
      <c r="H484" t="n">
        <v>0.381214</v>
      </c>
      <c r="I484" t="n">
        <v>0.376029</v>
      </c>
      <c r="J484" t="n">
        <v>0.005185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2026-07-10</t>
        </is>
      </c>
      <c r="B485" t="inlineStr">
        <is>
          <t>159725</t>
        </is>
      </c>
      <c r="C485" t="inlineStr">
        <is>
          <t>线上消费ETF工银</t>
        </is>
      </c>
      <c r="D485" t="n">
        <v>12142.4924</v>
      </c>
      <c r="E485" t="n">
        <v>12342.4924</v>
      </c>
      <c r="F485" t="n">
        <v>0.7649</v>
      </c>
      <c r="G485" t="n">
        <v>-200</v>
      </c>
      <c r="H485" t="n">
        <v>0.928779</v>
      </c>
      <c r="I485" t="n">
        <v>0.942349</v>
      </c>
      <c r="J485" t="n">
        <v>-0.01357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2026-07-10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26991.138</v>
      </c>
      <c r="F486" t="n">
        <v>1.2868</v>
      </c>
      <c r="G486" t="n">
        <v>0</v>
      </c>
      <c r="H486" t="n">
        <v>3.47322</v>
      </c>
      <c r="I486" t="n">
        <v>3.392246</v>
      </c>
      <c r="J486" t="n">
        <v>0.080974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2026-07-10</t>
        </is>
      </c>
      <c r="B487" t="inlineStr">
        <is>
          <t>159728</t>
        </is>
      </c>
      <c r="C487" t="inlineStr">
        <is>
          <t>在线消费ETF南方</t>
        </is>
      </c>
      <c r="D487" t="n">
        <v>4191.0129</v>
      </c>
      <c r="E487" t="n">
        <v>3991.0129</v>
      </c>
      <c r="F487" t="n">
        <v>0.7616000000000001</v>
      </c>
      <c r="G487" t="n">
        <v>200</v>
      </c>
      <c r="H487" t="n">
        <v>0.319188</v>
      </c>
      <c r="I487" t="n">
        <v>0.300563</v>
      </c>
      <c r="J487" t="n">
        <v>0.018625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2026-07-10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0.6962</v>
      </c>
      <c r="G488" t="n">
        <v>0</v>
      </c>
      <c r="H488" t="n">
        <v>0.464788</v>
      </c>
      <c r="I488" t="n">
        <v>0.44496</v>
      </c>
      <c r="J488" t="n">
        <v>0.019828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2026-07-10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0.999</v>
      </c>
      <c r="G489" t="n">
        <v>0</v>
      </c>
      <c r="H489" t="n">
        <v>0.445268</v>
      </c>
      <c r="I489" t="n">
        <v>0.453603</v>
      </c>
      <c r="J489" t="n">
        <v>-0.008335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2026-07-10</t>
        </is>
      </c>
      <c r="B490" t="inlineStr">
        <is>
          <t>159731</t>
        </is>
      </c>
      <c r="C490" t="inlineStr">
        <is>
          <t>石化ETF华夏</t>
        </is>
      </c>
      <c r="D490" t="n">
        <v>78037.5802</v>
      </c>
      <c r="E490" t="n">
        <v>78237.5802</v>
      </c>
      <c r="F490" t="n">
        <v>0.89</v>
      </c>
      <c r="G490" t="n">
        <v>-200</v>
      </c>
      <c r="H490" t="n">
        <v>6.945345</v>
      </c>
      <c r="I490" t="n">
        <v>7.140744</v>
      </c>
      <c r="J490" t="n">
        <v>-0.195399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2026-07-10</t>
        </is>
      </c>
      <c r="B491" t="inlineStr">
        <is>
          <t>159732</t>
        </is>
      </c>
      <c r="C491" t="inlineStr">
        <is>
          <t>消费电子ETF华夏</t>
        </is>
      </c>
      <c r="D491" t="n">
        <v>273244.7904</v>
      </c>
      <c r="E491" t="n">
        <v>274144.7904</v>
      </c>
      <c r="F491" t="n">
        <v>1.6504</v>
      </c>
      <c r="G491" t="n">
        <v>-900</v>
      </c>
      <c r="H491" t="n">
        <v>45.09632</v>
      </c>
      <c r="I491" t="n">
        <v>46.226295</v>
      </c>
      <c r="J491" t="n">
        <v>-1.129975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2026-07-10</t>
        </is>
      </c>
      <c r="B492" t="inlineStr">
        <is>
          <t>159735</t>
        </is>
      </c>
      <c r="C492" t="inlineStr">
        <is>
          <t>港股消费ETF银华</t>
        </is>
      </c>
      <c r="D492" t="n">
        <v>68456.13710000001</v>
      </c>
      <c r="E492" t="n">
        <v>68456.13710000001</v>
      </c>
      <c r="F492" t="n">
        <v>0.6596</v>
      </c>
      <c r="G492" t="n">
        <v>0</v>
      </c>
      <c r="H492" t="n">
        <v>4.515367</v>
      </c>
      <c r="I492" t="n">
        <v>4.469501</v>
      </c>
      <c r="J492" t="n">
        <v>0.045866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2026-07-10</t>
        </is>
      </c>
      <c r="B493" t="inlineStr">
        <is>
          <t>159736</t>
        </is>
      </c>
      <c r="C493" t="inlineStr">
        <is>
          <t>食品饮料ETF天弘</t>
        </is>
      </c>
      <c r="D493" t="n">
        <v>739239.4457</v>
      </c>
      <c r="E493" t="n">
        <v>739239.4457</v>
      </c>
      <c r="F493" t="n">
        <v>0.5538999999999999</v>
      </c>
      <c r="G493" t="n">
        <v>0</v>
      </c>
      <c r="H493" t="n">
        <v>40.946473</v>
      </c>
      <c r="I493" t="n">
        <v>40.953865</v>
      </c>
      <c r="J493" t="n">
        <v>-0.007392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2026-07-10</t>
        </is>
      </c>
      <c r="B494" t="inlineStr">
        <is>
          <t>159738</t>
        </is>
      </c>
      <c r="C494" t="inlineStr">
        <is>
          <t>云计算ETF华泰柏瑞</t>
        </is>
      </c>
      <c r="D494" t="n">
        <v>12299.2667</v>
      </c>
      <c r="E494" t="n">
        <v>12299.2667</v>
      </c>
      <c r="F494" t="n">
        <v>2.1159</v>
      </c>
      <c r="G494" t="n">
        <v>0</v>
      </c>
      <c r="H494" t="n">
        <v>2.602402</v>
      </c>
      <c r="I494" t="n">
        <v>2.47781</v>
      </c>
      <c r="J494" t="n">
        <v>0.124592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2026-07-10</t>
        </is>
      </c>
      <c r="B495" t="inlineStr">
        <is>
          <t>159739</t>
        </is>
      </c>
      <c r="C495" t="inlineStr">
        <is>
          <t>云计算ETF鹏华</t>
        </is>
      </c>
      <c r="D495" t="n">
        <v>24458.0615</v>
      </c>
      <c r="E495" t="n">
        <v>23098.0615</v>
      </c>
      <c r="F495" t="n">
        <v>1.6433</v>
      </c>
      <c r="G495" t="n">
        <v>1360</v>
      </c>
      <c r="H495" t="n">
        <v>4.019193</v>
      </c>
      <c r="I495" t="n">
        <v>3.626396</v>
      </c>
      <c r="J495" t="n">
        <v>0.392797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2026-07-10</t>
        </is>
      </c>
      <c r="B496" t="inlineStr">
        <is>
          <t>159740</t>
        </is>
      </c>
      <c r="C496" t="inlineStr">
        <is>
          <t>恒生科技ETF大成</t>
        </is>
      </c>
      <c r="D496" t="n">
        <v>2820312.0448</v>
      </c>
      <c r="E496" t="n">
        <v>2830312.0448</v>
      </c>
      <c r="F496" t="n">
        <v>0.5961</v>
      </c>
      <c r="G496" t="n">
        <v>-10000</v>
      </c>
      <c r="H496" t="n">
        <v>168.118801</v>
      </c>
      <c r="I496" t="n">
        <v>160.761724</v>
      </c>
      <c r="J496" t="n">
        <v>7.357077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2026-07-10</t>
        </is>
      </c>
      <c r="B497" t="inlineStr">
        <is>
          <t>159741</t>
        </is>
      </c>
      <c r="C497" t="inlineStr">
        <is>
          <t>恒生科技ETF嘉实</t>
        </is>
      </c>
      <c r="D497" t="n">
        <v>161179.6712</v>
      </c>
      <c r="E497" t="n">
        <v>163379.6712</v>
      </c>
      <c r="F497" t="n">
        <v>0.5973000000000001</v>
      </c>
      <c r="G497" t="n">
        <v>-2200</v>
      </c>
      <c r="H497" t="n">
        <v>9.627262</v>
      </c>
      <c r="I497" t="n">
        <v>9.294669000000001</v>
      </c>
      <c r="J497" t="n">
        <v>0.332593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2026-07-10</t>
        </is>
      </c>
      <c r="B498" t="inlineStr">
        <is>
          <t>159742</t>
        </is>
      </c>
      <c r="C498" t="inlineStr">
        <is>
          <t>恒生科技ETF博时</t>
        </is>
      </c>
      <c r="D498" t="n">
        <v>680892.8292</v>
      </c>
      <c r="E498" t="n">
        <v>688292.8292</v>
      </c>
      <c r="F498" t="n">
        <v>0.6112</v>
      </c>
      <c r="G498" t="n">
        <v>-7400</v>
      </c>
      <c r="H498" t="n">
        <v>41.61617</v>
      </c>
      <c r="I498" t="n">
        <v>40.079291</v>
      </c>
      <c r="J498" t="n">
        <v>1.536879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2026-07-10</t>
        </is>
      </c>
      <c r="B499" t="inlineStr">
        <is>
          <t>159743</t>
        </is>
      </c>
      <c r="C499" t="inlineStr">
        <is>
          <t>湖北ETF博时</t>
        </is>
      </c>
      <c r="D499" t="n">
        <v>10794.11</v>
      </c>
      <c r="E499" t="n">
        <v>10894.11</v>
      </c>
      <c r="F499" t="n">
        <v>1.5077</v>
      </c>
      <c r="G499" t="n">
        <v>-100</v>
      </c>
      <c r="H499" t="n">
        <v>1.627428</v>
      </c>
      <c r="I499" t="n">
        <v>1.675623</v>
      </c>
      <c r="J499" t="n">
        <v>-0.048195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2026-07-10</t>
        </is>
      </c>
      <c r="B500" t="inlineStr">
        <is>
          <t>159745</t>
        </is>
      </c>
      <c r="C500" t="inlineStr">
        <is>
          <t>建材ETF国泰</t>
        </is>
      </c>
      <c r="D500" t="n">
        <v>119468.8265</v>
      </c>
      <c r="E500" t="n">
        <v>120068.8265</v>
      </c>
      <c r="F500" t="n">
        <v>0.535</v>
      </c>
      <c r="G500" t="n">
        <v>-600</v>
      </c>
      <c r="H500" t="n">
        <v>6.391582</v>
      </c>
      <c r="I500" t="n">
        <v>6.496924</v>
      </c>
      <c r="J500" t="n">
        <v>-0.105342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2026-07-10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32671.2278</v>
      </c>
      <c r="F501" t="n">
        <v>1.191</v>
      </c>
      <c r="G501" t="n">
        <v>-800</v>
      </c>
      <c r="H501" t="n">
        <v>3.795863</v>
      </c>
      <c r="I501" t="n">
        <v>3.730728</v>
      </c>
      <c r="J501" t="n">
        <v>0.065135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2026-07-10</t>
        </is>
      </c>
      <c r="B502" t="inlineStr">
        <is>
          <t>159748</t>
        </is>
      </c>
      <c r="C502" t="inlineStr">
        <is>
          <t>创新药ETF富国</t>
        </is>
      </c>
      <c r="D502" t="n">
        <v>179169.2128</v>
      </c>
      <c r="E502" t="n">
        <v>184569.2128</v>
      </c>
      <c r="F502" t="n">
        <v>0.7446</v>
      </c>
      <c r="G502" t="n">
        <v>-5400</v>
      </c>
      <c r="H502" t="n">
        <v>13.34094</v>
      </c>
      <c r="I502" t="n">
        <v>14.029106</v>
      </c>
      <c r="J502" t="n">
        <v>-0.6881660000000001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2026-07-10</t>
        </is>
      </c>
      <c r="B503" t="inlineStr">
        <is>
          <t>159750</t>
        </is>
      </c>
      <c r="C503" t="inlineStr">
        <is>
          <t>港股科技50ETF招商</t>
        </is>
      </c>
      <c r="D503" t="n">
        <v>132261.8251</v>
      </c>
      <c r="E503" t="n">
        <v>132561.8251</v>
      </c>
      <c r="F503" t="n">
        <v>0.8747</v>
      </c>
      <c r="G503" t="n">
        <v>-300</v>
      </c>
      <c r="H503" t="n">
        <v>11.568942</v>
      </c>
      <c r="I503" t="n">
        <v>11.11796</v>
      </c>
      <c r="J503" t="n">
        <v>0.450982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2026-07-10</t>
        </is>
      </c>
      <c r="B504" t="inlineStr">
        <is>
          <t>159751</t>
        </is>
      </c>
      <c r="C504" t="inlineStr">
        <is>
          <t>港股通科技ETF鹏华</t>
        </is>
      </c>
      <c r="D504" t="n">
        <v>96862.96279999999</v>
      </c>
      <c r="E504" t="n">
        <v>97062.96279999999</v>
      </c>
      <c r="F504" t="n">
        <v>0.8832</v>
      </c>
      <c r="G504" t="n">
        <v>-200</v>
      </c>
      <c r="H504" t="n">
        <v>8.554937000000001</v>
      </c>
      <c r="I504" t="n">
        <v>8.266852999999999</v>
      </c>
      <c r="J504" t="n">
        <v>0.288084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2026-07-10</t>
        </is>
      </c>
      <c r="B505" t="inlineStr">
        <is>
          <t>159752</t>
        </is>
      </c>
      <c r="C505" t="inlineStr">
        <is>
          <t>新能源ETF申万菱信</t>
        </is>
      </c>
      <c r="D505" t="n">
        <v>45895.8917</v>
      </c>
      <c r="E505" t="n">
        <v>45795.8917</v>
      </c>
      <c r="F505" t="n">
        <v>0.649</v>
      </c>
      <c r="G505" t="n">
        <v>100</v>
      </c>
      <c r="H505" t="n">
        <v>2.978643</v>
      </c>
      <c r="I505" t="n">
        <v>3.09397</v>
      </c>
      <c r="J505" t="n">
        <v>-0.115327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2026-07-10</t>
        </is>
      </c>
      <c r="B506" t="inlineStr">
        <is>
          <t>159755</t>
        </is>
      </c>
      <c r="C506" t="inlineStr">
        <is>
          <t>电池ETF广发</t>
        </is>
      </c>
      <c r="D506" t="n">
        <v>938264.6746</v>
      </c>
      <c r="E506" t="n">
        <v>953564.6746</v>
      </c>
      <c r="F506" t="n">
        <v>1.0053</v>
      </c>
      <c r="G506" t="n">
        <v>-15300</v>
      </c>
      <c r="H506" t="n">
        <v>94.32374799999999</v>
      </c>
      <c r="I506" t="n">
        <v>100.515252</v>
      </c>
      <c r="J506" t="n">
        <v>-6.191504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2026-07-10</t>
        </is>
      </c>
      <c r="B507" t="inlineStr">
        <is>
          <t>159757</t>
        </is>
      </c>
      <c r="C507" t="inlineStr">
        <is>
          <t>电池ETF景顺</t>
        </is>
      </c>
      <c r="D507" t="n">
        <v>24493.1891</v>
      </c>
      <c r="E507" t="n">
        <v>23893.1891</v>
      </c>
      <c r="F507" t="n">
        <v>0.836</v>
      </c>
      <c r="G507" t="n">
        <v>600</v>
      </c>
      <c r="H507" t="n">
        <v>2.047631</v>
      </c>
      <c r="I507" t="n">
        <v>2.093521</v>
      </c>
      <c r="J507" t="n">
        <v>-0.04589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2026-07-10</t>
        </is>
      </c>
      <c r="B508" t="inlineStr">
        <is>
          <t>159758</t>
        </is>
      </c>
      <c r="C508" t="inlineStr">
        <is>
          <t>红利质量ETF华夏</t>
        </is>
      </c>
      <c r="D508" t="n">
        <v>141029.0777</v>
      </c>
      <c r="E508" t="n">
        <v>141029.0777</v>
      </c>
      <c r="F508" t="n">
        <v>1.073</v>
      </c>
      <c r="G508" t="n">
        <v>0</v>
      </c>
      <c r="H508" t="n">
        <v>15.13242</v>
      </c>
      <c r="I508" t="n">
        <v>15.273449</v>
      </c>
      <c r="J508" t="n">
        <v>-0.141029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2026-07-10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0.5496</v>
      </c>
      <c r="G509" t="n">
        <v>0</v>
      </c>
      <c r="H509" t="n">
        <v>0.782412</v>
      </c>
      <c r="I509" t="n">
        <v>0.792092</v>
      </c>
      <c r="J509" t="n">
        <v>-0.009679999999999999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2026-07-10</t>
        </is>
      </c>
      <c r="B510" t="inlineStr">
        <is>
          <t>159761</t>
        </is>
      </c>
      <c r="C510" t="inlineStr">
        <is>
          <t>新材料ETF国泰</t>
        </is>
      </c>
      <c r="D510" t="n">
        <v>21373.4117</v>
      </c>
      <c r="E510" t="n">
        <v>21273.4117</v>
      </c>
      <c r="F510" t="n">
        <v>0.8974</v>
      </c>
      <c r="G510" t="n">
        <v>100</v>
      </c>
      <c r="H510" t="n">
        <v>1.91805</v>
      </c>
      <c r="I510" t="n">
        <v>1.98332</v>
      </c>
      <c r="J510" t="n">
        <v>-0.06526999999999999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2026-07-10</t>
        </is>
      </c>
      <c r="B511" t="inlineStr">
        <is>
          <t>159763</t>
        </is>
      </c>
      <c r="C511" t="inlineStr">
        <is>
          <t>新材料ETF建信</t>
        </is>
      </c>
      <c r="D511" t="n">
        <v>8670.7747</v>
      </c>
      <c r="E511" t="n">
        <v>8770.7747</v>
      </c>
      <c r="F511" t="n">
        <v>0.8178</v>
      </c>
      <c r="G511" t="n">
        <v>-100</v>
      </c>
      <c r="H511" t="n">
        <v>0.7090959999999999</v>
      </c>
      <c r="I511" t="n">
        <v>0.744814</v>
      </c>
      <c r="J511" t="n">
        <v>-0.035718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2026-07-10</t>
        </is>
      </c>
      <c r="B512" t="inlineStr">
        <is>
          <t>159766</t>
        </is>
      </c>
      <c r="C512" t="inlineStr">
        <is>
          <t>旅游ETF富国</t>
        </is>
      </c>
      <c r="D512" t="n">
        <v>562364.0963</v>
      </c>
      <c r="E512" t="n">
        <v>560514.0963</v>
      </c>
      <c r="F512" t="n">
        <v>0.5457</v>
      </c>
      <c r="G512" t="n">
        <v>1850</v>
      </c>
      <c r="H512" t="n">
        <v>30.688209</v>
      </c>
      <c r="I512" t="n">
        <v>30.40789</v>
      </c>
      <c r="J512" t="n">
        <v>0.280319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2026-07-10</t>
        </is>
      </c>
      <c r="B513" t="inlineStr">
        <is>
          <t>159767</t>
        </is>
      </c>
      <c r="C513" t="inlineStr">
        <is>
          <t>电池龙头ETF兴银</t>
        </is>
      </c>
      <c r="D513" t="n">
        <v>24287.3672</v>
      </c>
      <c r="E513" t="n">
        <v>24187.3672</v>
      </c>
      <c r="F513" t="n">
        <v>0.8196</v>
      </c>
      <c r="G513" t="n">
        <v>100</v>
      </c>
      <c r="H513" t="n">
        <v>1.990593</v>
      </c>
      <c r="I513" t="n">
        <v>2.076727</v>
      </c>
      <c r="J513" t="n">
        <v>-0.086134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2026-07-10</t>
        </is>
      </c>
      <c r="B514" t="inlineStr">
        <is>
          <t>159768</t>
        </is>
      </c>
      <c r="C514" t="inlineStr">
        <is>
          <t>房地产ETF银华</t>
        </is>
      </c>
      <c r="D514" t="n">
        <v>88145.03109999999</v>
      </c>
      <c r="E514" t="n">
        <v>90245.03109999999</v>
      </c>
      <c r="F514" t="n">
        <v>0.3896</v>
      </c>
      <c r="G514" t="n">
        <v>-2100</v>
      </c>
      <c r="H514" t="n">
        <v>3.43413</v>
      </c>
      <c r="I514" t="n">
        <v>3.489775</v>
      </c>
      <c r="J514" t="n">
        <v>-0.055645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2026-07-10</t>
        </is>
      </c>
      <c r="B515" t="inlineStr">
        <is>
          <t>159770</t>
        </is>
      </c>
      <c r="C515" t="inlineStr">
        <is>
          <t>机器人ETF天弘</t>
        </is>
      </c>
      <c r="D515" t="n">
        <v>570708.7762</v>
      </c>
      <c r="E515" t="n">
        <v>569058.7762</v>
      </c>
      <c r="F515" t="n">
        <v>1.1207</v>
      </c>
      <c r="G515" t="n">
        <v>1650</v>
      </c>
      <c r="H515" t="n">
        <v>63.959333</v>
      </c>
      <c r="I515" t="n">
        <v>66.790429</v>
      </c>
      <c r="J515" t="n">
        <v>-2.831096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2026-07-10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14030.312</v>
      </c>
      <c r="F516" t="n">
        <v>1.4145</v>
      </c>
      <c r="G516" t="n">
        <v>80</v>
      </c>
      <c r="H516" t="n">
        <v>1.995904</v>
      </c>
      <c r="I516" t="n">
        <v>2.002126</v>
      </c>
      <c r="J516" t="n">
        <v>-0.006222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2026-07-10</t>
        </is>
      </c>
      <c r="B517" t="inlineStr">
        <is>
          <t>159775</t>
        </is>
      </c>
      <c r="C517" t="inlineStr">
        <is>
          <t>电池ETF建信</t>
        </is>
      </c>
      <c r="D517" t="n">
        <v>70064.8961</v>
      </c>
      <c r="E517" t="n">
        <v>70064.8961</v>
      </c>
      <c r="F517" t="n">
        <v>0.836</v>
      </c>
      <c r="G517" t="n">
        <v>0</v>
      </c>
      <c r="H517" t="n">
        <v>5.857425</v>
      </c>
      <c r="I517" t="n">
        <v>6.139086</v>
      </c>
      <c r="J517" t="n">
        <v>-0.281661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2026-07-10</t>
        </is>
      </c>
      <c r="B518" t="inlineStr">
        <is>
          <t>159776</t>
        </is>
      </c>
      <c r="C518" t="inlineStr">
        <is>
          <t>港股医药ETF银华</t>
        </is>
      </c>
      <c r="D518" t="n">
        <v>8596.8765</v>
      </c>
      <c r="E518" t="n">
        <v>8596.8765</v>
      </c>
      <c r="F518" t="n">
        <v>1.0692</v>
      </c>
      <c r="G518" t="n">
        <v>0</v>
      </c>
      <c r="H518" t="n">
        <v>0.9191780000000001</v>
      </c>
      <c r="I518" t="n">
        <v>0.927861</v>
      </c>
      <c r="J518" t="n">
        <v>-0.008683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2026-07-10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2828.0565</v>
      </c>
      <c r="F519" t="n">
        <v>1.3299</v>
      </c>
      <c r="G519" t="n">
        <v>-100</v>
      </c>
      <c r="H519" t="n">
        <v>0.362804</v>
      </c>
      <c r="I519" t="n">
        <v>0.379327</v>
      </c>
      <c r="J519" t="n">
        <v>-0.016523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2026-07-10</t>
        </is>
      </c>
      <c r="B520" t="inlineStr">
        <is>
          <t>159778</t>
        </is>
      </c>
      <c r="C520" t="inlineStr">
        <is>
          <t>工业互联网ETF鹏华</t>
        </is>
      </c>
      <c r="D520" t="n">
        <v>4100.5382</v>
      </c>
      <c r="E520" t="n">
        <v>4100.5382</v>
      </c>
      <c r="F520" t="n">
        <v>1.326</v>
      </c>
      <c r="G520" t="n">
        <v>0</v>
      </c>
      <c r="H520" t="n">
        <v>0.543731</v>
      </c>
      <c r="I520" t="n">
        <v>0.546479</v>
      </c>
      <c r="J520" t="n">
        <v>-0.002748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2026-07-10</t>
        </is>
      </c>
      <c r="B521" t="inlineStr">
        <is>
          <t>159779</t>
        </is>
      </c>
      <c r="C521" t="inlineStr">
        <is>
          <t>消费电子ETF招商</t>
        </is>
      </c>
      <c r="D521" t="n">
        <v>13486.9337</v>
      </c>
      <c r="E521" t="n">
        <v>14186.9337</v>
      </c>
      <c r="F521" t="n">
        <v>1.7207</v>
      </c>
      <c r="G521" t="n">
        <v>-700</v>
      </c>
      <c r="H521" t="n">
        <v>2.320697</v>
      </c>
      <c r="I521" t="n">
        <v>2.482572</v>
      </c>
      <c r="J521" t="n">
        <v>-0.161875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2026-07-10</t>
        </is>
      </c>
      <c r="B522" t="inlineStr">
        <is>
          <t>159780</t>
        </is>
      </c>
      <c r="C522" t="inlineStr">
        <is>
          <t>科创创业50ETF南方</t>
        </is>
      </c>
      <c r="D522" t="n">
        <v>334804.8583</v>
      </c>
      <c r="E522" t="n">
        <v>315204.8583</v>
      </c>
      <c r="F522" t="n">
        <v>1.2916</v>
      </c>
      <c r="G522" t="n">
        <v>19600</v>
      </c>
      <c r="H522" t="n">
        <v>43.243395</v>
      </c>
      <c r="I522" t="n">
        <v>41.140538</v>
      </c>
      <c r="J522" t="n">
        <v>2.102857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2026-07-10</t>
        </is>
      </c>
      <c r="B523" t="inlineStr">
        <is>
          <t>159781</t>
        </is>
      </c>
      <c r="C523" t="inlineStr">
        <is>
          <t>科创创业ETF易方达</t>
        </is>
      </c>
      <c r="D523" t="n">
        <v>1258686.0533</v>
      </c>
      <c r="E523" t="n">
        <v>1255686.0533</v>
      </c>
      <c r="F523" t="n">
        <v>1.2937</v>
      </c>
      <c r="G523" t="n">
        <v>3000</v>
      </c>
      <c r="H523" t="n">
        <v>162.836215</v>
      </c>
      <c r="I523" t="n">
        <v>164.130724</v>
      </c>
      <c r="J523" t="n">
        <v>-1.294509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2026-07-10</t>
        </is>
      </c>
      <c r="B524" t="inlineStr">
        <is>
          <t>159782</t>
        </is>
      </c>
      <c r="C524" t="inlineStr">
        <is>
          <t>双创50ETF银华</t>
        </is>
      </c>
      <c r="D524" t="n">
        <v>53119.0267</v>
      </c>
      <c r="E524" t="n">
        <v>52219.0267</v>
      </c>
      <c r="F524" t="n">
        <v>1.2963</v>
      </c>
      <c r="G524" t="n">
        <v>900</v>
      </c>
      <c r="H524" t="n">
        <v>6.885819</v>
      </c>
      <c r="I524" t="n">
        <v>6.841215</v>
      </c>
      <c r="J524" t="n">
        <v>0.044604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2026-07-10</t>
        </is>
      </c>
      <c r="B525" t="inlineStr">
        <is>
          <t>159783</t>
        </is>
      </c>
      <c r="C525" t="inlineStr">
        <is>
          <t>科创创业50ETF华夏</t>
        </is>
      </c>
      <c r="D525" t="n">
        <v>442225.9442</v>
      </c>
      <c r="E525" t="n">
        <v>443265.9442</v>
      </c>
      <c r="F525" t="n">
        <v>1.2988</v>
      </c>
      <c r="G525" t="n">
        <v>-1040</v>
      </c>
      <c r="H525" t="n">
        <v>57.436306</v>
      </c>
      <c r="I525" t="n">
        <v>58.174223</v>
      </c>
      <c r="J525" t="n">
        <v>-0.737917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2026-07-10</t>
        </is>
      </c>
      <c r="B526" t="inlineStr">
        <is>
          <t>159786</t>
        </is>
      </c>
      <c r="C526" t="inlineStr">
        <is>
          <t>VRETF银华</t>
        </is>
      </c>
      <c r="D526" t="n">
        <v>9270.117399999999</v>
      </c>
      <c r="E526" t="n">
        <v>9570.117399999999</v>
      </c>
      <c r="F526" t="n">
        <v>1.3191</v>
      </c>
      <c r="G526" t="n">
        <v>-300</v>
      </c>
      <c r="H526" t="n">
        <v>1.222821</v>
      </c>
      <c r="I526" t="n">
        <v>1.284884</v>
      </c>
      <c r="J526" t="n">
        <v>-0.062063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2026-07-10</t>
        </is>
      </c>
      <c r="B527" t="inlineStr">
        <is>
          <t>159787</t>
        </is>
      </c>
      <c r="C527" t="inlineStr">
        <is>
          <t>建材ETF易方达</t>
        </is>
      </c>
      <c r="D527" t="n">
        <v>13202.1633</v>
      </c>
      <c r="E527" t="n">
        <v>13202.1633</v>
      </c>
      <c r="F527" t="n">
        <v>0.5886</v>
      </c>
      <c r="G527" t="n">
        <v>0</v>
      </c>
      <c r="H527" t="n">
        <v>0.777079</v>
      </c>
      <c r="I527" t="n">
        <v>0.7856610000000001</v>
      </c>
      <c r="J527" t="n">
        <v>-0.008581999999999999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2026-07-10</t>
        </is>
      </c>
      <c r="B528" t="inlineStr">
        <is>
          <t>159788</t>
        </is>
      </c>
      <c r="C528" t="inlineStr">
        <is>
          <t>港股通100ETF易方达</t>
        </is>
      </c>
      <c r="D528" t="n">
        <v>8842.496499999999</v>
      </c>
      <c r="E528" t="n">
        <v>9042.496499999999</v>
      </c>
      <c r="F528" t="n">
        <v>1.1759</v>
      </c>
      <c r="G528" t="n">
        <v>-200</v>
      </c>
      <c r="H528" t="n">
        <v>1.039789</v>
      </c>
      <c r="I528" t="n">
        <v>1.024334</v>
      </c>
      <c r="J528" t="n">
        <v>0.015455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2026-07-10</t>
        </is>
      </c>
      <c r="B529" t="inlineStr">
        <is>
          <t>159790</t>
        </is>
      </c>
      <c r="C529" t="inlineStr">
        <is>
          <t>碳中和ETF华夏</t>
        </is>
      </c>
      <c r="D529" t="n">
        <v>157952.8485</v>
      </c>
      <c r="E529" t="n">
        <v>157852.8485</v>
      </c>
      <c r="F529" t="n">
        <v>0.7147</v>
      </c>
      <c r="G529" t="n">
        <v>100</v>
      </c>
      <c r="H529" t="n">
        <v>11.28889</v>
      </c>
      <c r="I529" t="n">
        <v>11.640069</v>
      </c>
      <c r="J529" t="n">
        <v>-0.351179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2026-07-10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1.1402</v>
      </c>
      <c r="G530" t="n">
        <v>0</v>
      </c>
      <c r="H530" t="n">
        <v>0.331608</v>
      </c>
      <c r="I530" t="n">
        <v>0.333586</v>
      </c>
      <c r="J530" t="n">
        <v>-0.001978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2026-07-10</t>
        </is>
      </c>
      <c r="B531" t="inlineStr">
        <is>
          <t>159792</t>
        </is>
      </c>
      <c r="C531" t="inlineStr">
        <is>
          <t>港股通互联网ETF富国</t>
        </is>
      </c>
      <c r="D531" t="n">
        <v>6304485.5237</v>
      </c>
      <c r="E531" t="n">
        <v>6134885.5237</v>
      </c>
      <c r="F531" t="n">
        <v>0.5997</v>
      </c>
      <c r="G531" t="n">
        <v>169600</v>
      </c>
      <c r="H531" t="n">
        <v>378.079997</v>
      </c>
      <c r="I531" t="n">
        <v>344.289776</v>
      </c>
      <c r="J531" t="n">
        <v>33.790221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2026-07-10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0.8024</v>
      </c>
      <c r="G532" t="n">
        <v>0</v>
      </c>
      <c r="H532" t="n">
        <v>0.319025</v>
      </c>
      <c r="I532" t="n">
        <v>0.310199</v>
      </c>
      <c r="J532" t="n">
        <v>0.008826000000000001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2026-07-10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2716.9473</v>
      </c>
      <c r="F533" t="n">
        <v>0.9636</v>
      </c>
      <c r="G533" t="n">
        <v>-100</v>
      </c>
      <c r="H533" t="n">
        <v>0.252169</v>
      </c>
      <c r="I533" t="n">
        <v>0.264712</v>
      </c>
      <c r="J533" t="n">
        <v>-0.012543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2026-07-10</t>
        </is>
      </c>
      <c r="B534" t="inlineStr">
        <is>
          <t>159796</t>
        </is>
      </c>
      <c r="C534" t="inlineStr">
        <is>
          <t>电池ETF汇添富</t>
        </is>
      </c>
      <c r="D534" t="n">
        <v>678146.755</v>
      </c>
      <c r="E534" t="n">
        <v>686346.755</v>
      </c>
      <c r="F534" t="n">
        <v>0.9276</v>
      </c>
      <c r="G534" t="n">
        <v>-8200</v>
      </c>
      <c r="H534" t="n">
        <v>62.904893</v>
      </c>
      <c r="I534" t="n">
        <v>67.43356900000001</v>
      </c>
      <c r="J534" t="n">
        <v>-4.528676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2026-07-10</t>
        </is>
      </c>
      <c r="B535" t="inlineStr">
        <is>
          <t>159797</t>
        </is>
      </c>
      <c r="C535" t="inlineStr">
        <is>
          <t>医疗器械ETF汇添富</t>
        </is>
      </c>
      <c r="D535" t="n">
        <v>38698.9247</v>
      </c>
      <c r="E535" t="n">
        <v>38498.9247</v>
      </c>
      <c r="F535" t="n">
        <v>0.6405</v>
      </c>
      <c r="G535" t="n">
        <v>200</v>
      </c>
      <c r="H535" t="n">
        <v>2.478666</v>
      </c>
      <c r="I535" t="n">
        <v>2.476251</v>
      </c>
      <c r="J535" t="n">
        <v>0.002415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2026-07-10</t>
        </is>
      </c>
      <c r="B536" t="inlineStr">
        <is>
          <t>159798</t>
        </is>
      </c>
      <c r="C536" t="inlineStr">
        <is>
          <t>消费ETF易方达</t>
        </is>
      </c>
      <c r="D536" t="n">
        <v>16724.539</v>
      </c>
      <c r="E536" t="n">
        <v>16724.539</v>
      </c>
      <c r="F536" t="n">
        <v>0.8</v>
      </c>
      <c r="G536" t="n">
        <v>0</v>
      </c>
      <c r="H536" t="n">
        <v>1.337963</v>
      </c>
      <c r="I536" t="n">
        <v>1.339468</v>
      </c>
      <c r="J536" t="n">
        <v>-0.001505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2026-07-10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1.4762</v>
      </c>
      <c r="G537" t="n">
        <v>0</v>
      </c>
      <c r="H537" t="n">
        <v>0.394689</v>
      </c>
      <c r="I537" t="n">
        <v>0.398245</v>
      </c>
      <c r="J537" t="n">
        <v>-0.003556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2026-07-10</t>
        </is>
      </c>
      <c r="B538" t="inlineStr">
        <is>
          <t>159801</t>
        </is>
      </c>
      <c r="C538" t="inlineStr">
        <is>
          <t>芯片ETF广发</t>
        </is>
      </c>
      <c r="D538" t="n">
        <v>412712.0172</v>
      </c>
      <c r="E538" t="n">
        <v>416612.0172</v>
      </c>
      <c r="F538" t="n">
        <v>1.465</v>
      </c>
      <c r="G538" t="n">
        <v>-3900</v>
      </c>
      <c r="H538" t="n">
        <v>60.462311</v>
      </c>
      <c r="I538" t="n">
        <v>61.508598</v>
      </c>
      <c r="J538" t="n">
        <v>-1.046287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2026-07-10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1.7367</v>
      </c>
      <c r="G539" t="n">
        <v>0</v>
      </c>
      <c r="H539" t="n">
        <v>0.415066</v>
      </c>
      <c r="I539" t="n">
        <v>0.424458</v>
      </c>
      <c r="J539" t="n">
        <v>-0.009391999999999999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2026-07-10</t>
        </is>
      </c>
      <c r="B540" t="inlineStr">
        <is>
          <t>159805</t>
        </is>
      </c>
      <c r="C540" t="inlineStr">
        <is>
          <t>传媒ETF鹏华</t>
        </is>
      </c>
      <c r="D540" t="n">
        <v>24995.248</v>
      </c>
      <c r="E540" t="n">
        <v>24495.248</v>
      </c>
      <c r="F540" t="n">
        <v>1.1265</v>
      </c>
      <c r="G540" t="n">
        <v>500</v>
      </c>
      <c r="H540" t="n">
        <v>2.815715</v>
      </c>
      <c r="I540" t="n">
        <v>2.767718</v>
      </c>
      <c r="J540" t="n">
        <v>0.047997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2026-07-10</t>
        </is>
      </c>
      <c r="B541" t="inlineStr">
        <is>
          <t>159806</t>
        </is>
      </c>
      <c r="C541" t="inlineStr">
        <is>
          <t>新能源车ETF国泰</t>
        </is>
      </c>
      <c r="D541" t="n">
        <v>89108.9446</v>
      </c>
      <c r="E541" t="n">
        <v>89308.9446</v>
      </c>
      <c r="F541" t="n">
        <v>0.7553</v>
      </c>
      <c r="G541" t="n">
        <v>-200</v>
      </c>
      <c r="H541" t="n">
        <v>6.730399</v>
      </c>
      <c r="I541" t="n">
        <v>7.122388</v>
      </c>
      <c r="J541" t="n">
        <v>-0.391989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2026-07-10</t>
        </is>
      </c>
      <c r="B542" t="inlineStr">
        <is>
          <t>159807</t>
        </is>
      </c>
      <c r="C542" t="inlineStr">
        <is>
          <t>科技ETF易方达</t>
        </is>
      </c>
      <c r="D542" t="n">
        <v>84705.1428</v>
      </c>
      <c r="E542" t="n">
        <v>84505.1428</v>
      </c>
      <c r="F542" t="n">
        <v>1.04</v>
      </c>
      <c r="G542" t="n">
        <v>200</v>
      </c>
      <c r="H542" t="n">
        <v>8.809335000000001</v>
      </c>
      <c r="I542" t="n">
        <v>8.862899000000001</v>
      </c>
      <c r="J542" t="n">
        <v>-0.053564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2026-07-10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1.4866</v>
      </c>
      <c r="G543" t="n">
        <v>0</v>
      </c>
      <c r="H543" t="n">
        <v>0.735641</v>
      </c>
      <c r="I543" t="n">
        <v>0.74826</v>
      </c>
      <c r="J543" t="n">
        <v>-0.012619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2026-07-10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4847.5458</v>
      </c>
      <c r="F544" t="n">
        <v>1.5492</v>
      </c>
      <c r="G544" t="n">
        <v>0</v>
      </c>
      <c r="H544" t="n">
        <v>0.750982</v>
      </c>
      <c r="I544" t="n">
        <v>0.763876</v>
      </c>
      <c r="J544" t="n">
        <v>-0.012894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2026-07-10</t>
        </is>
      </c>
      <c r="B545" t="inlineStr">
        <is>
          <t>159811</t>
        </is>
      </c>
      <c r="C545" t="inlineStr">
        <is>
          <t>5GETF博时</t>
        </is>
      </c>
      <c r="D545" t="n">
        <v>8354.3393</v>
      </c>
      <c r="E545" t="n">
        <v>8354.3393</v>
      </c>
      <c r="F545" t="n">
        <v>3.371</v>
      </c>
      <c r="G545" t="n">
        <v>0</v>
      </c>
      <c r="H545" t="n">
        <v>2.816248</v>
      </c>
      <c r="I545" t="n">
        <v>2.849665</v>
      </c>
      <c r="J545" t="n">
        <v>-0.033417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2026-07-10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16891.3149</v>
      </c>
      <c r="F546" t="n">
        <v>8.5479</v>
      </c>
      <c r="G546" t="n">
        <v>0</v>
      </c>
      <c r="H546" t="n">
        <v>14.438527</v>
      </c>
      <c r="I546" t="n">
        <v>14.462682</v>
      </c>
      <c r="J546" t="n">
        <v>-0.024155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2026-07-10</t>
        </is>
      </c>
      <c r="B547" t="inlineStr">
        <is>
          <t>159813</t>
        </is>
      </c>
      <c r="C547" t="inlineStr">
        <is>
          <t>半导体ETF鹏华</t>
        </is>
      </c>
      <c r="D547" t="n">
        <v>379286.241</v>
      </c>
      <c r="E547" t="n">
        <v>377786.241</v>
      </c>
      <c r="F547" t="n">
        <v>1.8928</v>
      </c>
      <c r="G547" t="n">
        <v>1500</v>
      </c>
      <c r="H547" t="n">
        <v>71.79130000000001</v>
      </c>
      <c r="I547" t="n">
        <v>72.066503</v>
      </c>
      <c r="J547" t="n">
        <v>-0.275203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2026-07-10</t>
        </is>
      </c>
      <c r="B548" t="inlineStr">
        <is>
          <t>159814</t>
        </is>
      </c>
      <c r="C548" t="inlineStr">
        <is>
          <t>创业大盘ETF西部利得</t>
        </is>
      </c>
      <c r="D548" t="n">
        <v>46824.652</v>
      </c>
      <c r="E548" t="n">
        <v>47424.652</v>
      </c>
      <c r="F548" t="n">
        <v>0.7972</v>
      </c>
      <c r="G548" t="n">
        <v>-600</v>
      </c>
      <c r="H548" t="n">
        <v>3.732861</v>
      </c>
      <c r="I548" t="n">
        <v>3.839974</v>
      </c>
      <c r="J548" t="n">
        <v>-0.107113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2026-07-10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10066.7484</v>
      </c>
      <c r="F549" t="n">
        <v>113.7314</v>
      </c>
      <c r="G549" t="n">
        <v>-499</v>
      </c>
      <c r="H549" t="n">
        <v>108.815342</v>
      </c>
      <c r="I549" t="n">
        <v>114.477855</v>
      </c>
      <c r="J549" t="n">
        <v>-5.662513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2026-07-10</t>
        </is>
      </c>
      <c r="B550" t="inlineStr">
        <is>
          <t>159819</t>
        </is>
      </c>
      <c r="C550" t="inlineStr">
        <is>
          <t>人工智能ETF易方达</t>
        </is>
      </c>
      <c r="D550" t="n">
        <v>1111322.9669</v>
      </c>
      <c r="E550" t="n">
        <v>1117322.9669</v>
      </c>
      <c r="F550" t="n">
        <v>2.0473</v>
      </c>
      <c r="G550" t="n">
        <v>-6000</v>
      </c>
      <c r="H550" t="n">
        <v>227.521151</v>
      </c>
      <c r="I550" t="n">
        <v>225.621027</v>
      </c>
      <c r="J550" t="n">
        <v>1.900124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2026-07-10</t>
        </is>
      </c>
      <c r="B551" t="inlineStr">
        <is>
          <t>159820</t>
        </is>
      </c>
      <c r="C551" t="inlineStr">
        <is>
          <t>中证500ETF天弘</t>
        </is>
      </c>
      <c r="D551" t="n">
        <v>127640.847</v>
      </c>
      <c r="E551" t="n">
        <v>127390.847</v>
      </c>
      <c r="F551" t="n">
        <v>1.4468</v>
      </c>
      <c r="G551" t="n">
        <v>250</v>
      </c>
      <c r="H551" t="n">
        <v>18.467078</v>
      </c>
      <c r="I551" t="n">
        <v>18.681868</v>
      </c>
      <c r="J551" t="n">
        <v>-0.21479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2026-07-10</t>
        </is>
      </c>
      <c r="B552" t="inlineStr">
        <is>
          <t>159821</t>
        </is>
      </c>
      <c r="C552" t="inlineStr">
        <is>
          <t>创业板ETF中银证券</t>
        </is>
      </c>
      <c r="D552" t="n">
        <v>5682</v>
      </c>
      <c r="E552" t="n">
        <v>5682</v>
      </c>
      <c r="F552" t="n">
        <v>1.4477</v>
      </c>
      <c r="G552" t="n">
        <v>0</v>
      </c>
      <c r="H552" t="n">
        <v>0.822583</v>
      </c>
      <c r="I552" t="n">
        <v>0.836731</v>
      </c>
      <c r="J552" t="n">
        <v>-0.014148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2026-07-10</t>
        </is>
      </c>
      <c r="B553" t="inlineStr">
        <is>
          <t>159822</t>
        </is>
      </c>
      <c r="C553" t="inlineStr">
        <is>
          <t>新经济ETF银华</t>
        </is>
      </c>
      <c r="D553" t="n">
        <v>32783.4315</v>
      </c>
      <c r="E553" t="n">
        <v>32783.4315</v>
      </c>
      <c r="F553" t="n">
        <v>0.5762</v>
      </c>
      <c r="G553" t="n">
        <v>0</v>
      </c>
      <c r="H553" t="n">
        <v>1.888981</v>
      </c>
      <c r="I553" t="n">
        <v>1.907996</v>
      </c>
      <c r="J553" t="n">
        <v>-0.019015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2026-07-10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1.1515</v>
      </c>
      <c r="G554" t="n">
        <v>0</v>
      </c>
      <c r="H554" t="n">
        <v>0.968815</v>
      </c>
      <c r="I554" t="n">
        <v>1.022073</v>
      </c>
      <c r="J554" t="n">
        <v>-0.053258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2026-07-10</t>
        </is>
      </c>
      <c r="B555" t="inlineStr">
        <is>
          <t>159825</t>
        </is>
      </c>
      <c r="C555" t="inlineStr">
        <is>
          <t>农业ETF富国</t>
        </is>
      </c>
      <c r="D555" t="n">
        <v>227807.7407</v>
      </c>
      <c r="E555" t="n">
        <v>229907.7407</v>
      </c>
      <c r="F555" t="n">
        <v>0.6797</v>
      </c>
      <c r="G555" t="n">
        <v>-2100</v>
      </c>
      <c r="H555" t="n">
        <v>15.484092</v>
      </c>
      <c r="I555" t="n">
        <v>16.068252</v>
      </c>
      <c r="J555" t="n">
        <v>-0.58416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2026-07-10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9371.6463</v>
      </c>
      <c r="F556" t="n">
        <v>0.7343</v>
      </c>
      <c r="G556" t="n">
        <v>-100</v>
      </c>
      <c r="H556" t="n">
        <v>0.680817</v>
      </c>
      <c r="I556" t="n">
        <v>0.707466</v>
      </c>
      <c r="J556" t="n">
        <v>-0.026649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2026-07-10</t>
        </is>
      </c>
      <c r="B557" t="inlineStr">
        <is>
          <t>159828</t>
        </is>
      </c>
      <c r="C557" t="inlineStr">
        <is>
          <t>医疗ETF国泰</t>
        </is>
      </c>
      <c r="D557" t="n">
        <v>574743.9464</v>
      </c>
      <c r="E557" t="n">
        <v>576543.9464</v>
      </c>
      <c r="F557" t="n">
        <v>0.378</v>
      </c>
      <c r="G557" t="n">
        <v>-1800</v>
      </c>
      <c r="H557" t="n">
        <v>21.725321</v>
      </c>
      <c r="I557" t="n">
        <v>21.995152</v>
      </c>
      <c r="J557" t="n">
        <v>-0.269831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2026-07-10</t>
        </is>
      </c>
      <c r="B558" t="inlineStr">
        <is>
          <t>159830</t>
        </is>
      </c>
      <c r="C558" t="inlineStr">
        <is>
          <t>金ETF天弘</t>
        </is>
      </c>
      <c r="D558" t="n">
        <v>36951.4066</v>
      </c>
      <c r="E558" t="n">
        <v>37011.4066</v>
      </c>
      <c r="F558" t="n">
        <v>8.9579</v>
      </c>
      <c r="G558" t="n">
        <v>-60</v>
      </c>
      <c r="H558" t="n">
        <v>33.100701</v>
      </c>
      <c r="I558" t="n">
        <v>33.216257</v>
      </c>
      <c r="J558" t="n">
        <v>-0.115556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2026-07-10</t>
        </is>
      </c>
      <c r="B559" t="inlineStr">
        <is>
          <t>159831</t>
        </is>
      </c>
      <c r="C559" t="inlineStr">
        <is>
          <t>金ETF嘉实</t>
        </is>
      </c>
      <c r="D559" t="n">
        <v>20015.6243</v>
      </c>
      <c r="E559" t="n">
        <v>20045.6243</v>
      </c>
      <c r="F559" t="n">
        <v>8.662800000000001</v>
      </c>
      <c r="G559" t="n">
        <v>-30</v>
      </c>
      <c r="H559" t="n">
        <v>17.339135</v>
      </c>
      <c r="I559" t="n">
        <v>17.397597</v>
      </c>
      <c r="J559" t="n">
        <v>-0.058462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2026-07-10</t>
        </is>
      </c>
      <c r="B560" t="inlineStr">
        <is>
          <t>159834</t>
        </is>
      </c>
      <c r="C560" t="inlineStr">
        <is>
          <t>金ETF南方</t>
        </is>
      </c>
      <c r="D560" t="n">
        <v>19106.1376</v>
      </c>
      <c r="E560" t="n">
        <v>19066.1376</v>
      </c>
      <c r="F560" t="n">
        <v>8.9596</v>
      </c>
      <c r="G560" t="n">
        <v>40</v>
      </c>
      <c r="H560" t="n">
        <v>17.118335</v>
      </c>
      <c r="I560" t="n">
        <v>17.114337</v>
      </c>
      <c r="J560" t="n">
        <v>0.003998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2026-07-10</t>
        </is>
      </c>
      <c r="B561" t="inlineStr">
        <is>
          <t>159835</t>
        </is>
      </c>
      <c r="C561" t="inlineStr">
        <is>
          <t>创新药ETF建信</t>
        </is>
      </c>
      <c r="D561" t="n">
        <v>45250.4143</v>
      </c>
      <c r="E561" t="n">
        <v>44650.4143</v>
      </c>
      <c r="F561" t="n">
        <v>0.632</v>
      </c>
      <c r="G561" t="n">
        <v>600</v>
      </c>
      <c r="H561" t="n">
        <v>2.859826</v>
      </c>
      <c r="I561" t="n">
        <v>2.890221</v>
      </c>
      <c r="J561" t="n">
        <v>-0.030395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2026-07-10</t>
        </is>
      </c>
      <c r="B562" t="inlineStr">
        <is>
          <t>159836</t>
        </is>
      </c>
      <c r="C562" t="inlineStr">
        <is>
          <t>创业板300ETF天弘</t>
        </is>
      </c>
      <c r="D562" t="n">
        <v>9774.711300000001</v>
      </c>
      <c r="E562" t="n">
        <v>9774.711300000001</v>
      </c>
      <c r="F562" t="n">
        <v>1.4017</v>
      </c>
      <c r="G562" t="n">
        <v>0</v>
      </c>
      <c r="H562" t="n">
        <v>1.370121</v>
      </c>
      <c r="I562" t="n">
        <v>1.395242</v>
      </c>
      <c r="J562" t="n">
        <v>-0.025121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2026-07-10</t>
        </is>
      </c>
      <c r="B563" t="inlineStr">
        <is>
          <t>159837</t>
        </is>
      </c>
      <c r="C563" t="inlineStr">
        <is>
          <t>生物科技ETF易方达</t>
        </is>
      </c>
      <c r="D563" t="n">
        <v>316915.2837</v>
      </c>
      <c r="E563" t="n">
        <v>316315.2837</v>
      </c>
      <c r="F563" t="n">
        <v>0.4593</v>
      </c>
      <c r="G563" t="n">
        <v>600</v>
      </c>
      <c r="H563" t="n">
        <v>14.555919</v>
      </c>
      <c r="I563" t="n">
        <v>14.78774</v>
      </c>
      <c r="J563" t="n">
        <v>-0.231821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2026-07-10</t>
        </is>
      </c>
      <c r="B564" t="inlineStr">
        <is>
          <t>159838</t>
        </is>
      </c>
      <c r="C564" t="inlineStr">
        <is>
          <t>医药50ETF博时</t>
        </is>
      </c>
      <c r="D564" t="n">
        <v>26376.3462</v>
      </c>
      <c r="E564" t="n">
        <v>25976.3462</v>
      </c>
      <c r="F564" t="n">
        <v>0.5468</v>
      </c>
      <c r="G564" t="n">
        <v>400</v>
      </c>
      <c r="H564" t="n">
        <v>1.442259</v>
      </c>
      <c r="I564" t="n">
        <v>1.440388</v>
      </c>
      <c r="J564" t="n">
        <v>0.001871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2026-07-10</t>
        </is>
      </c>
      <c r="B565" t="inlineStr">
        <is>
          <t>159839</t>
        </is>
      </c>
      <c r="C565" t="inlineStr">
        <is>
          <t>生物医药ETF汇添富</t>
        </is>
      </c>
      <c r="D565" t="n">
        <v>323773.5165</v>
      </c>
      <c r="E565" t="n">
        <v>321973.5165</v>
      </c>
      <c r="F565" t="n">
        <v>0.3308</v>
      </c>
      <c r="G565" t="n">
        <v>1800</v>
      </c>
      <c r="H565" t="n">
        <v>10.710428</v>
      </c>
      <c r="I565" t="n">
        <v>10.850508</v>
      </c>
      <c r="J565" t="n">
        <v>-0.14008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2026-07-10</t>
        </is>
      </c>
      <c r="B566" t="inlineStr">
        <is>
          <t>159840</t>
        </is>
      </c>
      <c r="C566" t="inlineStr">
        <is>
          <t>锂电池ETF工银</t>
        </is>
      </c>
      <c r="D566" t="n">
        <v>209757.4851</v>
      </c>
      <c r="E566" t="n">
        <v>210957.4851</v>
      </c>
      <c r="F566" t="n">
        <v>0.8063</v>
      </c>
      <c r="G566" t="n">
        <v>-1200</v>
      </c>
      <c r="H566" t="n">
        <v>16.912746</v>
      </c>
      <c r="I566" t="n">
        <v>17.834346</v>
      </c>
      <c r="J566" t="n">
        <v>-0.9216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2026-07-10</t>
        </is>
      </c>
      <c r="B567" t="inlineStr">
        <is>
          <t>159841</t>
        </is>
      </c>
      <c r="C567" t="inlineStr">
        <is>
          <t>证券ETF天弘</t>
        </is>
      </c>
      <c r="D567" t="n">
        <v>1170043.8465</v>
      </c>
      <c r="E567" t="n">
        <v>1174483.8465</v>
      </c>
      <c r="F567" t="n">
        <v>1.0061</v>
      </c>
      <c r="G567" t="n">
        <v>-4440</v>
      </c>
      <c r="H567" t="n">
        <v>117.718111</v>
      </c>
      <c r="I567" t="n">
        <v>119.738628</v>
      </c>
      <c r="J567" t="n">
        <v>-2.020517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2026-07-10</t>
        </is>
      </c>
      <c r="B568" t="inlineStr">
        <is>
          <t>159842</t>
        </is>
      </c>
      <c r="C568" t="inlineStr">
        <is>
          <t>券商ETF银华</t>
        </is>
      </c>
      <c r="D568" t="n">
        <v>936325.0631</v>
      </c>
      <c r="E568" t="n">
        <v>937225.0631</v>
      </c>
      <c r="F568" t="n">
        <v>1.056</v>
      </c>
      <c r="G568" t="n">
        <v>-900</v>
      </c>
      <c r="H568" t="n">
        <v>98.875927</v>
      </c>
      <c r="I568" t="n">
        <v>100.27371</v>
      </c>
      <c r="J568" t="n">
        <v>-1.397783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2026-07-10</t>
        </is>
      </c>
      <c r="B569" t="inlineStr">
        <is>
          <t>159843</t>
        </is>
      </c>
      <c r="C569" t="inlineStr">
        <is>
          <t>食品饮料ETF招商</t>
        </is>
      </c>
      <c r="D569" t="n">
        <v>66145.5141</v>
      </c>
      <c r="E569" t="n">
        <v>66145.5141</v>
      </c>
      <c r="F569" t="n">
        <v>0.5076000000000001</v>
      </c>
      <c r="G569" t="n">
        <v>0</v>
      </c>
      <c r="H569" t="n">
        <v>3.357546</v>
      </c>
      <c r="I569" t="n">
        <v>3.354239</v>
      </c>
      <c r="J569" t="n">
        <v>0.003307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2026-07-10</t>
        </is>
      </c>
      <c r="B570" t="inlineStr">
        <is>
          <t>159845</t>
        </is>
      </c>
      <c r="C570" t="inlineStr">
        <is>
          <t>中证1000ETF华夏</t>
        </is>
      </c>
      <c r="D570" t="n">
        <v>283442.5606</v>
      </c>
      <c r="E570" t="n">
        <v>278842.5606</v>
      </c>
      <c r="F570" t="n">
        <v>3.3698</v>
      </c>
      <c r="G570" t="n">
        <v>4600</v>
      </c>
      <c r="H570" t="n">
        <v>95.51447400000001</v>
      </c>
      <c r="I570" t="n">
        <v>96.075204</v>
      </c>
      <c r="J570" t="n">
        <v>-0.56073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2026-07-10</t>
        </is>
      </c>
      <c r="B571" t="inlineStr">
        <is>
          <t>159847</t>
        </is>
      </c>
      <c r="C571" t="inlineStr">
        <is>
          <t>医疗ETF易方达</t>
        </is>
      </c>
      <c r="D571" t="n">
        <v>420082.5354</v>
      </c>
      <c r="E571" t="n">
        <v>420582.5354</v>
      </c>
      <c r="F571" t="n">
        <v>0.3602</v>
      </c>
      <c r="G571" t="n">
        <v>-500</v>
      </c>
      <c r="H571" t="n">
        <v>15.131373</v>
      </c>
      <c r="I571" t="n">
        <v>15.292381</v>
      </c>
      <c r="J571" t="n">
        <v>-0.161008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2026-07-10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15031.1239</v>
      </c>
      <c r="F572" t="n">
        <v>0.8841</v>
      </c>
      <c r="G572" t="n">
        <v>-50</v>
      </c>
      <c r="H572" t="n">
        <v>1.324481</v>
      </c>
      <c r="I572" t="n">
        <v>1.346187</v>
      </c>
      <c r="J572" t="n">
        <v>-0.021706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2026-07-10</t>
        </is>
      </c>
      <c r="B573" t="inlineStr">
        <is>
          <t>159849</t>
        </is>
      </c>
      <c r="C573" t="inlineStr">
        <is>
          <t>生物科技ETF招商</t>
        </is>
      </c>
      <c r="D573" t="n">
        <v>17637.2396</v>
      </c>
      <c r="E573" t="n">
        <v>17637.2396</v>
      </c>
      <c r="F573" t="n">
        <v>0.4685</v>
      </c>
      <c r="G573" t="n">
        <v>0</v>
      </c>
      <c r="H573" t="n">
        <v>0.826305</v>
      </c>
      <c r="I573" t="n">
        <v>0.840944</v>
      </c>
      <c r="J573" t="n">
        <v>-0.014639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2026-07-10</t>
        </is>
      </c>
      <c r="B574" t="inlineStr">
        <is>
          <t>159850</t>
        </is>
      </c>
      <c r="C574" t="inlineStr">
        <is>
          <t>恒生国企ETF华夏</t>
        </is>
      </c>
      <c r="D574" t="n">
        <v>54570.6498</v>
      </c>
      <c r="E574" t="n">
        <v>54870.6498</v>
      </c>
      <c r="F574" t="n">
        <v>0.7912</v>
      </c>
      <c r="G574" t="n">
        <v>-300</v>
      </c>
      <c r="H574" t="n">
        <v>4.31763</v>
      </c>
      <c r="I574" t="n">
        <v>4.172913</v>
      </c>
      <c r="J574" t="n">
        <v>0.144717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2026-07-10</t>
        </is>
      </c>
      <c r="B575" t="inlineStr">
        <is>
          <t>159851</t>
        </is>
      </c>
      <c r="C575" t="inlineStr">
        <is>
          <t>金融科技ETF华宝</t>
        </is>
      </c>
      <c r="D575" t="n">
        <v>1058390.4148</v>
      </c>
      <c r="E575" t="n">
        <v>1058090.4148</v>
      </c>
      <c r="F575" t="n">
        <v>0.5987</v>
      </c>
      <c r="G575" t="n">
        <v>300</v>
      </c>
      <c r="H575" t="n">
        <v>63.365834</v>
      </c>
      <c r="I575" t="n">
        <v>63.18916</v>
      </c>
      <c r="J575" t="n">
        <v>0.176674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2026-07-10</t>
        </is>
      </c>
      <c r="B576" t="inlineStr">
        <is>
          <t>159852</t>
        </is>
      </c>
      <c r="C576" t="inlineStr">
        <is>
          <t>软件ETF嘉实</t>
        </is>
      </c>
      <c r="D576" t="n">
        <v>1136362.3921</v>
      </c>
      <c r="E576" t="n">
        <v>1150662.3921</v>
      </c>
      <c r="F576" t="n">
        <v>0.6788</v>
      </c>
      <c r="G576" t="n">
        <v>-14300</v>
      </c>
      <c r="H576" t="n">
        <v>77.136279</v>
      </c>
      <c r="I576" t="n">
        <v>75.771119</v>
      </c>
      <c r="J576" t="n">
        <v>1.36516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2026-07-10</t>
        </is>
      </c>
      <c r="B577" t="inlineStr">
        <is>
          <t>159855</t>
        </is>
      </c>
      <c r="C577" t="inlineStr">
        <is>
          <t>影视ETF银华</t>
        </is>
      </c>
      <c r="D577" t="n">
        <v>18092.5236</v>
      </c>
      <c r="E577" t="n">
        <v>17792.5236</v>
      </c>
      <c r="F577" t="n">
        <v>0.7282999999999999</v>
      </c>
      <c r="G577" t="n">
        <v>300</v>
      </c>
      <c r="H577" t="n">
        <v>1.317678</v>
      </c>
      <c r="I577" t="n">
        <v>1.293161</v>
      </c>
      <c r="J577" t="n">
        <v>0.024517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2026-07-10</t>
        </is>
      </c>
      <c r="B578" t="inlineStr">
        <is>
          <t>159856</t>
        </is>
      </c>
      <c r="C578" t="inlineStr">
        <is>
          <t>互联网龙头ETF工银</t>
        </is>
      </c>
      <c r="D578" t="n">
        <v>35437.2474</v>
      </c>
      <c r="E578" t="n">
        <v>35637.2474</v>
      </c>
      <c r="F578" t="n">
        <v>0.5847</v>
      </c>
      <c r="G578" t="n">
        <v>-200</v>
      </c>
      <c r="H578" t="n">
        <v>2.072016</v>
      </c>
      <c r="I578" t="n">
        <v>1.993904</v>
      </c>
      <c r="J578" t="n">
        <v>0.078112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2026-07-10</t>
        </is>
      </c>
      <c r="B579" t="inlineStr">
        <is>
          <t>159857</t>
        </is>
      </c>
      <c r="C579" t="inlineStr">
        <is>
          <t>光伏ETF天弘</t>
        </is>
      </c>
      <c r="D579" t="n">
        <v>228851.5725</v>
      </c>
      <c r="E579" t="n">
        <v>229551.5725</v>
      </c>
      <c r="F579" t="n">
        <v>0.7642</v>
      </c>
      <c r="G579" t="n">
        <v>-700</v>
      </c>
      <c r="H579" t="n">
        <v>17.488837</v>
      </c>
      <c r="I579" t="n">
        <v>18.123097</v>
      </c>
      <c r="J579" t="n">
        <v>-0.63426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2026-07-10</t>
        </is>
      </c>
      <c r="B580" t="inlineStr">
        <is>
          <t>159858</t>
        </is>
      </c>
      <c r="C580" t="inlineStr">
        <is>
          <t>创新药ETF南方</t>
        </is>
      </c>
      <c r="D580" t="n">
        <v>93709.8318</v>
      </c>
      <c r="E580" t="n">
        <v>94509.8318</v>
      </c>
      <c r="F580" t="n">
        <v>0.6504</v>
      </c>
      <c r="G580" t="n">
        <v>-800</v>
      </c>
      <c r="H580" t="n">
        <v>6.094887</v>
      </c>
      <c r="I580" t="n">
        <v>6.296245</v>
      </c>
      <c r="J580" t="n">
        <v>-0.201358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2026-07-10</t>
        </is>
      </c>
      <c r="B581" t="inlineStr">
        <is>
          <t>159859</t>
        </is>
      </c>
      <c r="C581" t="inlineStr">
        <is>
          <t>生物医药ETF天弘</t>
        </is>
      </c>
      <c r="D581" t="n">
        <v>1273904.0054</v>
      </c>
      <c r="E581" t="n">
        <v>1273544.0054</v>
      </c>
      <c r="F581" t="n">
        <v>0.356</v>
      </c>
      <c r="G581" t="n">
        <v>360</v>
      </c>
      <c r="H581" t="n">
        <v>45.350983</v>
      </c>
      <c r="I581" t="n">
        <v>46.191441</v>
      </c>
      <c r="J581" t="n">
        <v>-0.840458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2026-07-10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1.0677</v>
      </c>
      <c r="G582" t="n">
        <v>0</v>
      </c>
      <c r="H582" t="n">
        <v>1.026247</v>
      </c>
      <c r="I582" t="n">
        <v>1.066424</v>
      </c>
      <c r="J582" t="n">
        <v>-0.040177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2026-07-10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0.5123</v>
      </c>
      <c r="G583" t="n">
        <v>0</v>
      </c>
      <c r="H583" t="n">
        <v>1.767438</v>
      </c>
      <c r="I583" t="n">
        <v>1.764333</v>
      </c>
      <c r="J583" t="n">
        <v>0.003105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2026-07-10</t>
        </is>
      </c>
      <c r="B584" t="inlineStr">
        <is>
          <t>159863</t>
        </is>
      </c>
      <c r="C584" t="inlineStr">
        <is>
          <t>光伏ETF鹏华</t>
        </is>
      </c>
      <c r="D584" t="n">
        <v>30172.9352</v>
      </c>
      <c r="E584" t="n">
        <v>30072.9352</v>
      </c>
      <c r="F584" t="n">
        <v>0.5978</v>
      </c>
      <c r="G584" t="n">
        <v>100</v>
      </c>
      <c r="H584" t="n">
        <v>1.803738</v>
      </c>
      <c r="I584" t="n">
        <v>1.857004</v>
      </c>
      <c r="J584" t="n">
        <v>-0.053266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2026-07-10</t>
        </is>
      </c>
      <c r="B585" t="inlineStr">
        <is>
          <t>159864</t>
        </is>
      </c>
      <c r="C585" t="inlineStr">
        <is>
          <t>光伏ETF国泰</t>
        </is>
      </c>
      <c r="D585" t="n">
        <v>64452.6827</v>
      </c>
      <c r="E585" t="n">
        <v>64752.6827</v>
      </c>
      <c r="F585" t="n">
        <v>0.5876</v>
      </c>
      <c r="G585" t="n">
        <v>-300</v>
      </c>
      <c r="H585" t="n">
        <v>3.78724</v>
      </c>
      <c r="I585" t="n">
        <v>3.92984</v>
      </c>
      <c r="J585" t="n">
        <v>-0.1426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2026-07-10</t>
        </is>
      </c>
      <c r="B586" t="inlineStr">
        <is>
          <t>159865</t>
        </is>
      </c>
      <c r="C586" t="inlineStr">
        <is>
          <t>养殖ETF国泰</t>
        </is>
      </c>
      <c r="D586" t="n">
        <v>1179745.5659</v>
      </c>
      <c r="E586" t="n">
        <v>1169845.5659</v>
      </c>
      <c r="F586" t="n">
        <v>0.515</v>
      </c>
      <c r="G586" t="n">
        <v>9900</v>
      </c>
      <c r="H586" t="n">
        <v>60.756897</v>
      </c>
      <c r="I586" t="n">
        <v>61.791243</v>
      </c>
      <c r="J586" t="n">
        <v>-1.034346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2026-07-10</t>
        </is>
      </c>
      <c r="B587" t="inlineStr">
        <is>
          <t>159866</t>
        </is>
      </c>
      <c r="C587" t="inlineStr">
        <is>
          <t>日经ETF工银</t>
        </is>
      </c>
      <c r="D587" t="n">
        <v>85747.93769999999</v>
      </c>
      <c r="E587" t="n">
        <v>84997.93769999999</v>
      </c>
      <c r="F587" t="n">
        <v>1.6662</v>
      </c>
      <c r="G587" t="n">
        <v>750</v>
      </c>
      <c r="H587" t="n">
        <v>14.287321</v>
      </c>
      <c r="I587" t="n">
        <v>14.299203</v>
      </c>
      <c r="J587" t="n">
        <v>-0.011882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2026-07-10</t>
        </is>
      </c>
      <c r="B588" t="inlineStr">
        <is>
          <t>159867</t>
        </is>
      </c>
      <c r="C588" t="inlineStr">
        <is>
          <t>养殖ETF鹏华</t>
        </is>
      </c>
      <c r="D588" t="n">
        <v>173964.3594</v>
      </c>
      <c r="E588" t="n">
        <v>173764.3594</v>
      </c>
      <c r="F588" t="n">
        <v>0.5254</v>
      </c>
      <c r="G588" t="n">
        <v>200</v>
      </c>
      <c r="H588" t="n">
        <v>9.140086999999999</v>
      </c>
      <c r="I588" t="n">
        <v>9.364160999999999</v>
      </c>
      <c r="J588" t="n">
        <v>-0.224074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2026-07-10</t>
        </is>
      </c>
      <c r="B589" t="inlineStr">
        <is>
          <t>159869</t>
        </is>
      </c>
      <c r="C589" t="inlineStr">
        <is>
          <t>游戏ETF华夏</t>
        </is>
      </c>
      <c r="D589" t="n">
        <v>797908.2127</v>
      </c>
      <c r="E589" t="n">
        <v>805808.2127</v>
      </c>
      <c r="F589" t="n">
        <v>1.0996</v>
      </c>
      <c r="G589" t="n">
        <v>-7900</v>
      </c>
      <c r="H589" t="n">
        <v>87.737987</v>
      </c>
      <c r="I589" t="n">
        <v>90.153823</v>
      </c>
      <c r="J589" t="n">
        <v>-2.415836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2026-07-10</t>
        </is>
      </c>
      <c r="B590" t="inlineStr">
        <is>
          <t>159870</t>
        </is>
      </c>
      <c r="C590" t="inlineStr">
        <is>
          <t>化工ETF鹏华</t>
        </is>
      </c>
      <c r="D590" t="n">
        <v>1792660.7019</v>
      </c>
      <c r="E590" t="n">
        <v>1832660.7019</v>
      </c>
      <c r="F590" t="n">
        <v>0.8069</v>
      </c>
      <c r="G590" t="n">
        <v>-40000</v>
      </c>
      <c r="H590" t="n">
        <v>144.649792</v>
      </c>
      <c r="I590" t="n">
        <v>153.906846</v>
      </c>
      <c r="J590" t="n">
        <v>-9.257054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2026-07-10</t>
        </is>
      </c>
      <c r="B591" t="inlineStr">
        <is>
          <t>159871</t>
        </is>
      </c>
      <c r="C591" t="inlineStr">
        <is>
          <t>有色ETF银华</t>
        </is>
      </c>
      <c r="D591" t="n">
        <v>113623.2506</v>
      </c>
      <c r="E591" t="n">
        <v>116473.2506</v>
      </c>
      <c r="F591" t="n">
        <v>0.8893</v>
      </c>
      <c r="G591" t="n">
        <v>-2850</v>
      </c>
      <c r="H591" t="n">
        <v>10.104516</v>
      </c>
      <c r="I591" t="n">
        <v>10.705056</v>
      </c>
      <c r="J591" t="n">
        <v>-0.60054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2026-07-10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5829.9732</v>
      </c>
      <c r="F592" t="n">
        <v>0.8485</v>
      </c>
      <c r="G592" t="n">
        <v>50</v>
      </c>
      <c r="H592" t="n">
        <v>0.498916</v>
      </c>
      <c r="I592" t="n">
        <v>0.496481</v>
      </c>
      <c r="J592" t="n">
        <v>0.002435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2026-07-10</t>
        </is>
      </c>
      <c r="B593" t="inlineStr">
        <is>
          <t>159873</t>
        </is>
      </c>
      <c r="C593" t="inlineStr">
        <is>
          <t>医疗设备ETF天弘</t>
        </is>
      </c>
      <c r="D593" t="n">
        <v>53392</v>
      </c>
      <c r="E593" t="n">
        <v>53592</v>
      </c>
      <c r="F593" t="n">
        <v>0.4927</v>
      </c>
      <c r="G593" t="n">
        <v>-200</v>
      </c>
      <c r="H593" t="n">
        <v>2.630624</v>
      </c>
      <c r="I593" t="n">
        <v>2.651732</v>
      </c>
      <c r="J593" t="n">
        <v>-0.021108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2026-07-10</t>
        </is>
      </c>
      <c r="B594" t="inlineStr">
        <is>
          <t>159875</t>
        </is>
      </c>
      <c r="C594" t="inlineStr">
        <is>
          <t>新能源ETF嘉实</t>
        </is>
      </c>
      <c r="D594" t="n">
        <v>250066.2899</v>
      </c>
      <c r="E594" t="n">
        <v>247816.2899</v>
      </c>
      <c r="F594" t="n">
        <v>0.6238</v>
      </c>
      <c r="G594" t="n">
        <v>2250</v>
      </c>
      <c r="H594" t="n">
        <v>15.599135</v>
      </c>
      <c r="I594" t="n">
        <v>16.192316</v>
      </c>
      <c r="J594" t="n">
        <v>-0.593181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2026-07-10</t>
        </is>
      </c>
      <c r="B595" t="inlineStr">
        <is>
          <t>159876</t>
        </is>
      </c>
      <c r="C595" t="inlineStr">
        <is>
          <t>有色ETF华宝</t>
        </is>
      </c>
      <c r="D595" t="n">
        <v>161457.7018</v>
      </c>
      <c r="E595" t="n">
        <v>160197.7018</v>
      </c>
      <c r="F595" t="n">
        <v>0.914</v>
      </c>
      <c r="G595" t="n">
        <v>1260</v>
      </c>
      <c r="H595" t="n">
        <v>14.757234</v>
      </c>
      <c r="I595" t="n">
        <v>15.130673</v>
      </c>
      <c r="J595" t="n">
        <v>-0.373439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2026-07-10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21079.2292</v>
      </c>
      <c r="F596" t="n">
        <v>0.4837</v>
      </c>
      <c r="G596" t="n">
        <v>0</v>
      </c>
      <c r="H596" t="n">
        <v>1.019602</v>
      </c>
      <c r="I596" t="n">
        <v>1.024029</v>
      </c>
      <c r="J596" t="n">
        <v>-0.004427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2026-07-10</t>
        </is>
      </c>
      <c r="B597" t="inlineStr">
        <is>
          <t>159880</t>
        </is>
      </c>
      <c r="C597" t="inlineStr">
        <is>
          <t>有色ETF鹏华</t>
        </is>
      </c>
      <c r="D597" t="n">
        <v>62305.1518</v>
      </c>
      <c r="E597" t="n">
        <v>62005.1518</v>
      </c>
      <c r="F597" t="n">
        <v>1.7978</v>
      </c>
      <c r="G597" t="n">
        <v>300</v>
      </c>
      <c r="H597" t="n">
        <v>11.20122</v>
      </c>
      <c r="I597" t="n">
        <v>11.475913</v>
      </c>
      <c r="J597" t="n">
        <v>-0.274693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2026-07-10</t>
        </is>
      </c>
      <c r="B598" t="inlineStr">
        <is>
          <t>159881</t>
        </is>
      </c>
      <c r="C598" t="inlineStr">
        <is>
          <t>有色金属ETF国泰</t>
        </is>
      </c>
      <c r="D598" t="n">
        <v>18449.9166</v>
      </c>
      <c r="E598" t="n">
        <v>18549.9166</v>
      </c>
      <c r="F598" t="n">
        <v>0.8518</v>
      </c>
      <c r="G598" t="n">
        <v>-100</v>
      </c>
      <c r="H598" t="n">
        <v>1.571564</v>
      </c>
      <c r="I598" t="n">
        <v>1.633135</v>
      </c>
      <c r="J598" t="n">
        <v>-0.061571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2026-07-10</t>
        </is>
      </c>
      <c r="B599" t="inlineStr">
        <is>
          <t>159883</t>
        </is>
      </c>
      <c r="C599" t="inlineStr">
        <is>
          <t>医疗器械ETF永赢</t>
        </is>
      </c>
      <c r="D599" t="n">
        <v>936603.7843000001</v>
      </c>
      <c r="E599" t="n">
        <v>934403.7843000001</v>
      </c>
      <c r="F599" t="n">
        <v>0.4161</v>
      </c>
      <c r="G599" t="n">
        <v>2200</v>
      </c>
      <c r="H599" t="n">
        <v>38.972083</v>
      </c>
      <c r="I599" t="n">
        <v>39.048734</v>
      </c>
      <c r="J599" t="n">
        <v>-0.076651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2026-07-10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0.7308</v>
      </c>
      <c r="G600" t="n">
        <v>0</v>
      </c>
      <c r="H600" t="n">
        <v>1.808491</v>
      </c>
      <c r="I600" t="n">
        <v>1.865656</v>
      </c>
      <c r="J600" t="n">
        <v>-0.057165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2026-07-10</t>
        </is>
      </c>
      <c r="B601" t="inlineStr">
        <is>
          <t>159886</t>
        </is>
      </c>
      <c r="C601" t="inlineStr">
        <is>
          <t>机械ETF富国</t>
        </is>
      </c>
      <c r="D601" t="n">
        <v>6904.2555</v>
      </c>
      <c r="E601" t="n">
        <v>6904.2555</v>
      </c>
      <c r="F601" t="n">
        <v>0.9402</v>
      </c>
      <c r="G601" t="n">
        <v>0</v>
      </c>
      <c r="H601" t="n">
        <v>0.649138</v>
      </c>
      <c r="I601" t="n">
        <v>0.673579</v>
      </c>
      <c r="J601" t="n">
        <v>-0.024441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2026-07-10</t>
        </is>
      </c>
      <c r="B602" t="inlineStr">
        <is>
          <t>159887</t>
        </is>
      </c>
      <c r="C602" t="inlineStr">
        <is>
          <t>银行ETF富国</t>
        </is>
      </c>
      <c r="D602" t="n">
        <v>67351.595</v>
      </c>
      <c r="E602" t="n">
        <v>67651.595</v>
      </c>
      <c r="F602" t="n">
        <v>1.2539</v>
      </c>
      <c r="G602" t="n">
        <v>-300</v>
      </c>
      <c r="H602" t="n">
        <v>8.445216</v>
      </c>
      <c r="I602" t="n">
        <v>8.404358</v>
      </c>
      <c r="J602" t="n">
        <v>0.040858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2026-07-10</t>
        </is>
      </c>
      <c r="B603" t="inlineStr">
        <is>
          <t>159888</t>
        </is>
      </c>
      <c r="C603" t="inlineStr">
        <is>
          <t>智能汽车ETF华夏</t>
        </is>
      </c>
      <c r="D603" t="n">
        <v>7844.6068</v>
      </c>
      <c r="E603" t="n">
        <v>7744.6068</v>
      </c>
      <c r="F603" t="n">
        <v>1.1267</v>
      </c>
      <c r="G603" t="n">
        <v>100</v>
      </c>
      <c r="H603" t="n">
        <v>0.883852</v>
      </c>
      <c r="I603" t="n">
        <v>0.882266</v>
      </c>
      <c r="J603" t="n">
        <v>0.001586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2026-07-10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0.9696</v>
      </c>
      <c r="G604" t="n">
        <v>0</v>
      </c>
      <c r="H604" t="n">
        <v>0.275374</v>
      </c>
      <c r="I604" t="n">
        <v>0.278413</v>
      </c>
      <c r="J604" t="n">
        <v>-0.003039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2026-07-10</t>
        </is>
      </c>
      <c r="B605" t="inlineStr">
        <is>
          <t>159890</t>
        </is>
      </c>
      <c r="C605" t="inlineStr">
        <is>
          <t>云计算ETF招商</t>
        </is>
      </c>
      <c r="D605" t="n">
        <v>24759.0688</v>
      </c>
      <c r="E605" t="n">
        <v>24259.0688</v>
      </c>
      <c r="F605" t="n">
        <v>1.769</v>
      </c>
      <c r="G605" t="n">
        <v>500</v>
      </c>
      <c r="H605" t="n">
        <v>4.379879</v>
      </c>
      <c r="I605" t="n">
        <v>4.100996</v>
      </c>
      <c r="J605" t="n">
        <v>0.278883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2026-07-10</t>
        </is>
      </c>
      <c r="B606" t="inlineStr">
        <is>
          <t>159891</t>
        </is>
      </c>
      <c r="C606" t="inlineStr">
        <is>
          <t>医疗ETF建信</t>
        </is>
      </c>
      <c r="D606" t="n">
        <v>34102.4837</v>
      </c>
      <c r="E606" t="n">
        <v>34102.4837</v>
      </c>
      <c r="F606" t="n">
        <v>0.3634</v>
      </c>
      <c r="G606" t="n">
        <v>0</v>
      </c>
      <c r="H606" t="n">
        <v>1.239284</v>
      </c>
      <c r="I606" t="n">
        <v>1.244741</v>
      </c>
      <c r="J606" t="n">
        <v>-0.005457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2026-07-10</t>
        </is>
      </c>
      <c r="B607" t="inlineStr">
        <is>
          <t>159892</t>
        </is>
      </c>
      <c r="C607" t="inlineStr">
        <is>
          <t>恒生医药ETF华夏</t>
        </is>
      </c>
      <c r="D607" t="n">
        <v>664926.6022</v>
      </c>
      <c r="E607" t="n">
        <v>664426.6022</v>
      </c>
      <c r="F607" t="n">
        <v>0.7025</v>
      </c>
      <c r="G607" t="n">
        <v>500</v>
      </c>
      <c r="H607" t="n">
        <v>46.711094</v>
      </c>
      <c r="I607" t="n">
        <v>47.227443</v>
      </c>
      <c r="J607" t="n">
        <v>-0.5163489999999999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2026-07-10</t>
        </is>
      </c>
      <c r="B608" t="inlineStr">
        <is>
          <t>159895</t>
        </is>
      </c>
      <c r="C608" t="inlineStr">
        <is>
          <t>物联网ETF易方达</t>
        </is>
      </c>
      <c r="D608" t="n">
        <v>7024.1864</v>
      </c>
      <c r="E608" t="n">
        <v>7024.1864</v>
      </c>
      <c r="F608" t="n">
        <v>1.5931</v>
      </c>
      <c r="G608" t="n">
        <v>0</v>
      </c>
      <c r="H608" t="n">
        <v>1.119023</v>
      </c>
      <c r="I608" t="n">
        <v>1.123729</v>
      </c>
      <c r="J608" t="n">
        <v>-0.004706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2026-07-10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3405.596</v>
      </c>
      <c r="F609" t="n">
        <v>1.4782</v>
      </c>
      <c r="G609" t="n">
        <v>100</v>
      </c>
      <c r="H609" t="n">
        <v>0.518197</v>
      </c>
      <c r="I609" t="n">
        <v>0.5055269999999999</v>
      </c>
      <c r="J609" t="n">
        <v>0.01267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2026-07-10</t>
        </is>
      </c>
      <c r="B610" t="inlineStr">
        <is>
          <t>159898</t>
        </is>
      </c>
      <c r="C610" t="inlineStr">
        <is>
          <t>医疗器械ETF招商</t>
        </is>
      </c>
      <c r="D610" t="n">
        <v>92009.88250000001</v>
      </c>
      <c r="E610" t="n">
        <v>92109.88250000001</v>
      </c>
      <c r="F610" t="n">
        <v>0.4624</v>
      </c>
      <c r="G610" t="n">
        <v>-100</v>
      </c>
      <c r="H610" t="n">
        <v>4.254537</v>
      </c>
      <c r="I610" t="n">
        <v>4.277583</v>
      </c>
      <c r="J610" t="n">
        <v>-0.023046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2026-07-10</t>
        </is>
      </c>
      <c r="B611" t="inlineStr">
        <is>
          <t>159899</t>
        </is>
      </c>
      <c r="C611" t="inlineStr">
        <is>
          <t>软件ETF招商</t>
        </is>
      </c>
      <c r="D611" t="n">
        <v>82097.7729</v>
      </c>
      <c r="E611" t="n">
        <v>82297.7729</v>
      </c>
      <c r="F611" t="n">
        <v>0.6914</v>
      </c>
      <c r="G611" t="n">
        <v>-200</v>
      </c>
      <c r="H611" t="n">
        <v>5.67624</v>
      </c>
      <c r="I611" t="n">
        <v>5.541109</v>
      </c>
      <c r="J611" t="n">
        <v>0.135131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2026-07-10</t>
        </is>
      </c>
      <c r="B612" t="inlineStr">
        <is>
          <t>159901</t>
        </is>
      </c>
      <c r="C612" t="inlineStr">
        <is>
          <t>深证100ETF易方达</t>
        </is>
      </c>
      <c r="D612" t="n">
        <v>94773.493</v>
      </c>
      <c r="E612" t="n">
        <v>94633.493</v>
      </c>
      <c r="F612" t="n">
        <v>3.8414</v>
      </c>
      <c r="G612" t="n">
        <v>140</v>
      </c>
      <c r="H612" t="n">
        <v>36.40629</v>
      </c>
      <c r="I612" t="n">
        <v>36.885297</v>
      </c>
      <c r="J612" t="n">
        <v>-0.479007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2026-07-10</t>
        </is>
      </c>
      <c r="B613" t="inlineStr">
        <is>
          <t>159902</t>
        </is>
      </c>
      <c r="C613" t="inlineStr">
        <is>
          <t>中小100ETF华夏</t>
        </is>
      </c>
      <c r="D613" t="n">
        <v>6996.0849</v>
      </c>
      <c r="E613" t="n">
        <v>7046.0849</v>
      </c>
      <c r="F613" t="n">
        <v>4.8829</v>
      </c>
      <c r="G613" t="n">
        <v>-50</v>
      </c>
      <c r="H613" t="n">
        <v>3.416118</v>
      </c>
      <c r="I613" t="n">
        <v>3.511135</v>
      </c>
      <c r="J613" t="n">
        <v>-0.095017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2026-07-10</t>
        </is>
      </c>
      <c r="B614" t="inlineStr">
        <is>
          <t>159903</t>
        </is>
      </c>
      <c r="C614" t="inlineStr">
        <is>
          <t>深成ETF南方</t>
        </is>
      </c>
      <c r="D614" t="n">
        <v>33715.4507</v>
      </c>
      <c r="E614" t="n">
        <v>33715.4507</v>
      </c>
      <c r="F614" t="n">
        <v>1.823</v>
      </c>
      <c r="G614" t="n">
        <v>0</v>
      </c>
      <c r="H614" t="n">
        <v>6.146327</v>
      </c>
      <c r="I614" t="n">
        <v>6.260959</v>
      </c>
      <c r="J614" t="n">
        <v>-0.114632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2026-07-10</t>
        </is>
      </c>
      <c r="B615" t="inlineStr">
        <is>
          <t>159905</t>
        </is>
      </c>
      <c r="C615" t="inlineStr">
        <is>
          <t>红利ETF工银</t>
        </is>
      </c>
      <c r="D615" t="n">
        <v>114644.3951</v>
      </c>
      <c r="E615" t="n">
        <v>113694.3951</v>
      </c>
      <c r="F615" t="n">
        <v>1.6199</v>
      </c>
      <c r="G615" t="n">
        <v>950</v>
      </c>
      <c r="H615" t="n">
        <v>18.571246</v>
      </c>
      <c r="I615" t="n">
        <v>18.775492</v>
      </c>
      <c r="J615" t="n">
        <v>-0.204246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2026-07-10</t>
        </is>
      </c>
      <c r="B616" t="inlineStr">
        <is>
          <t>159906</t>
        </is>
      </c>
      <c r="C616" t="inlineStr">
        <is>
          <t>深成长ETF大成</t>
        </is>
      </c>
      <c r="D616" t="n">
        <v>18563.9725</v>
      </c>
      <c r="E616" t="n">
        <v>18763.9725</v>
      </c>
      <c r="F616" t="n">
        <v>2.0136</v>
      </c>
      <c r="G616" t="n">
        <v>-200</v>
      </c>
      <c r="H616" t="n">
        <v>3.738042</v>
      </c>
      <c r="I616" t="n">
        <v>3.878888</v>
      </c>
      <c r="J616" t="n">
        <v>-0.140846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2026-07-10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1.1057</v>
      </c>
      <c r="G617" t="n">
        <v>0</v>
      </c>
      <c r="H617" t="n">
        <v>1.782363</v>
      </c>
      <c r="I617" t="n">
        <v>1.817343</v>
      </c>
      <c r="J617" t="n">
        <v>-0.03498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2026-07-10</t>
        </is>
      </c>
      <c r="B618" t="inlineStr">
        <is>
          <t>159908</t>
        </is>
      </c>
      <c r="C618" t="inlineStr">
        <is>
          <t>创业板ETF博时</t>
        </is>
      </c>
      <c r="D618" t="n">
        <v>31822.9029</v>
      </c>
      <c r="E618" t="n">
        <v>31722.9029</v>
      </c>
      <c r="F618" t="n">
        <v>3.5929</v>
      </c>
      <c r="G618" t="n">
        <v>100</v>
      </c>
      <c r="H618" t="n">
        <v>11.433651</v>
      </c>
      <c r="I618" t="n">
        <v>11.592183</v>
      </c>
      <c r="J618" t="n">
        <v>-0.158532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2026-07-10</t>
        </is>
      </c>
      <c r="B619" t="inlineStr">
        <is>
          <t>159909</t>
        </is>
      </c>
      <c r="C619" t="inlineStr">
        <is>
          <t>TMT50ETF招商</t>
        </is>
      </c>
      <c r="D619" t="n">
        <v>48656.1992</v>
      </c>
      <c r="E619" t="n">
        <v>49156.1992</v>
      </c>
      <c r="F619" t="n">
        <v>1.5123</v>
      </c>
      <c r="G619" t="n">
        <v>-500</v>
      </c>
      <c r="H619" t="n">
        <v>7.358277</v>
      </c>
      <c r="I619" t="n">
        <v>7.494846</v>
      </c>
      <c r="J619" t="n">
        <v>-0.136569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2026-07-10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2.3173</v>
      </c>
      <c r="G620" t="n">
        <v>0</v>
      </c>
      <c r="H620" t="n">
        <v>1.921184</v>
      </c>
      <c r="I620" t="n">
        <v>1.943071</v>
      </c>
      <c r="J620" t="n">
        <v>-0.021887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2026-07-10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2.062</v>
      </c>
      <c r="G621" t="n">
        <v>0</v>
      </c>
      <c r="H621" t="n">
        <v>1.205218</v>
      </c>
      <c r="I621" t="n">
        <v>1.226494</v>
      </c>
      <c r="J621" t="n">
        <v>-0.021276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2026-07-10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2.418</v>
      </c>
      <c r="G622" t="n">
        <v>0</v>
      </c>
      <c r="H622" t="n">
        <v>0.539932</v>
      </c>
      <c r="I622" t="n">
        <v>0.547524</v>
      </c>
      <c r="J622" t="n">
        <v>-0.007592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2026-07-10</t>
        </is>
      </c>
      <c r="B623" t="inlineStr">
        <is>
          <t>159915</t>
        </is>
      </c>
      <c r="C623" t="inlineStr">
        <is>
          <t>创业板ETF易方达</t>
        </is>
      </c>
      <c r="D623" t="n">
        <v>1180045.4936</v>
      </c>
      <c r="E623" t="n">
        <v>1174645.4936</v>
      </c>
      <c r="F623" t="n">
        <v>3.8626</v>
      </c>
      <c r="G623" t="n">
        <v>5400</v>
      </c>
      <c r="H623" t="n">
        <v>455.804372</v>
      </c>
      <c r="I623" t="n">
        <v>461.412496</v>
      </c>
      <c r="J623" t="n">
        <v>-5.608124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2026-07-10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4.9922</v>
      </c>
      <c r="G624" t="n">
        <v>0</v>
      </c>
      <c r="H624" t="n">
        <v>2.174904</v>
      </c>
      <c r="I624" t="n">
        <v>2.197253</v>
      </c>
      <c r="J624" t="n">
        <v>-0.022349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2026-07-10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2.6961</v>
      </c>
      <c r="G625" t="n">
        <v>0</v>
      </c>
      <c r="H625" t="n">
        <v>0.877884</v>
      </c>
      <c r="I625" t="n">
        <v>0.901719</v>
      </c>
      <c r="J625" t="n">
        <v>-0.023835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2026-07-10</t>
        </is>
      </c>
      <c r="B626" t="inlineStr">
        <is>
          <t>159919</t>
        </is>
      </c>
      <c r="C626" t="inlineStr">
        <is>
          <t>沪深300ETF嘉实</t>
        </is>
      </c>
      <c r="D626" t="n">
        <v>534351.6676</v>
      </c>
      <c r="E626" t="n">
        <v>536871.6676</v>
      </c>
      <c r="F626" t="n">
        <v>5.0019</v>
      </c>
      <c r="G626" t="n">
        <v>-2520</v>
      </c>
      <c r="H626" t="n">
        <v>267.277361</v>
      </c>
      <c r="I626" t="n">
        <v>270.545739</v>
      </c>
      <c r="J626" t="n">
        <v>-3.268378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2026-07-10</t>
        </is>
      </c>
      <c r="B627" t="inlineStr">
        <is>
          <t>159920</t>
        </is>
      </c>
      <c r="C627" t="inlineStr">
        <is>
          <t>恒生ETF华夏</t>
        </is>
      </c>
      <c r="D627" t="n">
        <v>619155.9219</v>
      </c>
      <c r="E627" t="n">
        <v>619155.9219</v>
      </c>
      <c r="F627" t="n">
        <v>1.4393</v>
      </c>
      <c r="G627" t="n">
        <v>0</v>
      </c>
      <c r="H627" t="n">
        <v>89.115112</v>
      </c>
      <c r="I627" t="n">
        <v>86.533232</v>
      </c>
      <c r="J627" t="n">
        <v>2.58188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2026-07-10</t>
        </is>
      </c>
      <c r="B628" t="inlineStr">
        <is>
          <t>159922</t>
        </is>
      </c>
      <c r="C628" t="inlineStr">
        <is>
          <t>中证500ETF嘉实</t>
        </is>
      </c>
      <c r="D628" t="n">
        <v>247767.6765</v>
      </c>
      <c r="E628" t="n">
        <v>236767.6765</v>
      </c>
      <c r="F628" t="n">
        <v>3.3988</v>
      </c>
      <c r="G628" t="n">
        <v>11000</v>
      </c>
      <c r="H628" t="n">
        <v>84.21127799999999</v>
      </c>
      <c r="I628" t="n">
        <v>81.561729</v>
      </c>
      <c r="J628" t="n">
        <v>2.649549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2026-07-10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2.2379</v>
      </c>
      <c r="G629" t="n">
        <v>0</v>
      </c>
      <c r="H629" t="n">
        <v>0.185428</v>
      </c>
      <c r="I629" t="n">
        <v>0.186414</v>
      </c>
      <c r="J629" t="n">
        <v>-0.0009859999999999999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2026-07-10</t>
        </is>
      </c>
      <c r="B630" t="inlineStr">
        <is>
          <t>159925</t>
        </is>
      </c>
      <c r="C630" t="inlineStr">
        <is>
          <t>沪深300ETF南方</t>
        </is>
      </c>
      <c r="D630" t="n">
        <v>54932.0856</v>
      </c>
      <c r="E630" t="n">
        <v>55112.0856</v>
      </c>
      <c r="F630" t="n">
        <v>4.8415</v>
      </c>
      <c r="G630" t="n">
        <v>-180</v>
      </c>
      <c r="H630" t="n">
        <v>26.595369</v>
      </c>
      <c r="I630" t="n">
        <v>26.883124</v>
      </c>
      <c r="J630" t="n">
        <v>-0.287755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2026-07-10</t>
        </is>
      </c>
      <c r="B631" t="inlineStr">
        <is>
          <t>159928</t>
        </is>
      </c>
      <c r="C631" t="inlineStr">
        <is>
          <t>消费ETF汇添富</t>
        </is>
      </c>
      <c r="D631" t="n">
        <v>2327062.904</v>
      </c>
      <c r="E631" t="n">
        <v>2337262.904</v>
      </c>
      <c r="F631" t="n">
        <v>0.6254</v>
      </c>
      <c r="G631" t="n">
        <v>-10200</v>
      </c>
      <c r="H631" t="n">
        <v>145.534514</v>
      </c>
      <c r="I631" t="n">
        <v>147.270936</v>
      </c>
      <c r="J631" t="n">
        <v>-1.736422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2026-07-10</t>
        </is>
      </c>
      <c r="B632" t="inlineStr">
        <is>
          <t>159929</t>
        </is>
      </c>
      <c r="C632" t="inlineStr">
        <is>
          <t>医药ETF汇添富</t>
        </is>
      </c>
      <c r="D632" t="n">
        <v>178820.4203</v>
      </c>
      <c r="E632" t="n">
        <v>178820.4203</v>
      </c>
      <c r="F632" t="n">
        <v>1.2437</v>
      </c>
      <c r="G632" t="n">
        <v>0</v>
      </c>
      <c r="H632" t="n">
        <v>22.239896</v>
      </c>
      <c r="I632" t="n">
        <v>22.477727</v>
      </c>
      <c r="J632" t="n">
        <v>-0.237831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2026-07-10</t>
        </is>
      </c>
      <c r="B633" t="inlineStr">
        <is>
          <t>159930</t>
        </is>
      </c>
      <c r="C633" t="inlineStr">
        <is>
          <t>能源ETF汇添富</t>
        </is>
      </c>
      <c r="D633" t="n">
        <v>52089.815</v>
      </c>
      <c r="E633" t="n">
        <v>51939.815</v>
      </c>
      <c r="F633" t="n">
        <v>1.5708</v>
      </c>
      <c r="G633" t="n">
        <v>150</v>
      </c>
      <c r="H633" t="n">
        <v>8.182268000000001</v>
      </c>
      <c r="I633" t="n">
        <v>8.121829</v>
      </c>
      <c r="J633" t="n">
        <v>0.060439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2026-07-10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1.7876</v>
      </c>
      <c r="G634" t="n">
        <v>0</v>
      </c>
      <c r="H634" t="n">
        <v>0.336578</v>
      </c>
      <c r="I634" t="n">
        <v>0.336334</v>
      </c>
      <c r="J634" t="n">
        <v>0.000244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2026-07-10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2.7645</v>
      </c>
      <c r="G635" t="n">
        <v>0</v>
      </c>
      <c r="H635" t="n">
        <v>1.019518</v>
      </c>
      <c r="I635" t="n">
        <v>1.017674</v>
      </c>
      <c r="J635" t="n">
        <v>0.001844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2026-07-10</t>
        </is>
      </c>
      <c r="B636" t="inlineStr">
        <is>
          <t>159934</t>
        </is>
      </c>
      <c r="C636" t="inlineStr">
        <is>
          <t>黄金ETF易方达</t>
        </is>
      </c>
      <c r="D636" t="n">
        <v>375780.8998</v>
      </c>
      <c r="E636" t="n">
        <v>376790.8998</v>
      </c>
      <c r="F636" t="n">
        <v>8.9649</v>
      </c>
      <c r="G636" t="n">
        <v>-1010</v>
      </c>
      <c r="H636" t="n">
        <v>336.883819</v>
      </c>
      <c r="I636" t="n">
        <v>338.35446</v>
      </c>
      <c r="J636" t="n">
        <v>-1.470641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2026-07-10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2.6395</v>
      </c>
      <c r="G637" t="n">
        <v>0</v>
      </c>
      <c r="H637" t="n">
        <v>0.648603</v>
      </c>
      <c r="I637" t="n">
        <v>0.6574</v>
      </c>
      <c r="J637" t="n">
        <v>-0.008796999999999999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2026-07-10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1.8988</v>
      </c>
      <c r="G638" t="n">
        <v>0</v>
      </c>
      <c r="H638" t="n">
        <v>2.053668</v>
      </c>
      <c r="I638" t="n">
        <v>2.085898</v>
      </c>
      <c r="J638" t="n">
        <v>-0.03223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2026-07-10</t>
        </is>
      </c>
      <c r="B639" t="inlineStr">
        <is>
          <t>159937</t>
        </is>
      </c>
      <c r="C639" t="inlineStr">
        <is>
          <t>黄金ETF博时</t>
        </is>
      </c>
      <c r="D639" t="n">
        <v>470582.1977</v>
      </c>
      <c r="E639" t="n">
        <v>470732.1977</v>
      </c>
      <c r="F639" t="n">
        <v>8.5611</v>
      </c>
      <c r="G639" t="n">
        <v>-150</v>
      </c>
      <c r="H639" t="n">
        <v>402.870125</v>
      </c>
      <c r="I639" t="n">
        <v>403.671689</v>
      </c>
      <c r="J639" t="n">
        <v>-0.8015640000000001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2026-07-10</t>
        </is>
      </c>
      <c r="B640" t="inlineStr">
        <is>
          <t>159938</t>
        </is>
      </c>
      <c r="C640" t="inlineStr">
        <is>
          <t>医药ETF广发</t>
        </is>
      </c>
      <c r="D640" t="n">
        <v>730956.7236</v>
      </c>
      <c r="E640" t="n">
        <v>729956.7236</v>
      </c>
      <c r="F640" t="n">
        <v>0.6059</v>
      </c>
      <c r="G640" t="n">
        <v>1000</v>
      </c>
      <c r="H640" t="n">
        <v>44.288668</v>
      </c>
      <c r="I640" t="n">
        <v>44.86314</v>
      </c>
      <c r="J640" t="n">
        <v>-0.574472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2026-07-10</t>
        </is>
      </c>
      <c r="B641" t="inlineStr">
        <is>
          <t>159939</t>
        </is>
      </c>
      <c r="C641" t="inlineStr">
        <is>
          <t>信息技术ETF广发</t>
        </is>
      </c>
      <c r="D641" t="n">
        <v>82165.6106</v>
      </c>
      <c r="E641" t="n">
        <v>78565.6106</v>
      </c>
      <c r="F641" t="n">
        <v>1.3105</v>
      </c>
      <c r="G641" t="n">
        <v>3600</v>
      </c>
      <c r="H641" t="n">
        <v>10.767803</v>
      </c>
      <c r="I641" t="n">
        <v>10.34552</v>
      </c>
      <c r="J641" t="n">
        <v>0.422283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2026-07-10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1.1631</v>
      </c>
      <c r="G642" t="n">
        <v>0</v>
      </c>
      <c r="H642" t="n">
        <v>5.060183</v>
      </c>
      <c r="I642" t="n">
        <v>5.055832</v>
      </c>
      <c r="J642" t="n">
        <v>0.004351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2026-07-10</t>
        </is>
      </c>
      <c r="B643" t="inlineStr">
        <is>
          <t>159941</t>
        </is>
      </c>
      <c r="C643" t="inlineStr">
        <is>
          <t>纳指ETF广发</t>
        </is>
      </c>
      <c r="D643" t="n">
        <v>2249291.0164</v>
      </c>
      <c r="E643" t="n">
        <v>2249161.0164</v>
      </c>
      <c r="F643" t="n">
        <v>1.4841</v>
      </c>
      <c r="G643" t="n">
        <v>130</v>
      </c>
      <c r="H643" t="n">
        <v>333.81728</v>
      </c>
      <c r="I643" t="n">
        <v>339.938196</v>
      </c>
      <c r="J643" t="n">
        <v>-6.120916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2026-07-10</t>
        </is>
      </c>
      <c r="B644" t="inlineStr">
        <is>
          <t>159943</t>
        </is>
      </c>
      <c r="C644" t="inlineStr">
        <is>
          <t>深证成指ETF大成</t>
        </is>
      </c>
      <c r="D644" t="n">
        <v>13722.9922</v>
      </c>
      <c r="E644" t="n">
        <v>13722.9922</v>
      </c>
      <c r="F644" t="n">
        <v>1.6448</v>
      </c>
      <c r="G644" t="n">
        <v>0</v>
      </c>
      <c r="H644" t="n">
        <v>2.257158</v>
      </c>
      <c r="I644" t="n">
        <v>2.299836</v>
      </c>
      <c r="J644" t="n">
        <v>-0.042678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2026-07-10</t>
        </is>
      </c>
      <c r="B645" t="inlineStr">
        <is>
          <t>159944</t>
        </is>
      </c>
      <c r="C645" t="inlineStr">
        <is>
          <t>材料ETF广发</t>
        </is>
      </c>
      <c r="D645" t="n">
        <v>4160.8342</v>
      </c>
      <c r="E645" t="n">
        <v>3760.8342</v>
      </c>
      <c r="F645" t="n">
        <v>1.439</v>
      </c>
      <c r="G645" t="n">
        <v>400</v>
      </c>
      <c r="H645" t="n">
        <v>0.5987440000000001</v>
      </c>
      <c r="I645" t="n">
        <v>0.558183</v>
      </c>
      <c r="J645" t="n">
        <v>0.040561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2026-07-10</t>
        </is>
      </c>
      <c r="B646" t="inlineStr">
        <is>
          <t>159945</t>
        </is>
      </c>
      <c r="C646" t="inlineStr">
        <is>
          <t>能源ETF广发</t>
        </is>
      </c>
      <c r="D646" t="n">
        <v>6557.2327</v>
      </c>
      <c r="E646" t="n">
        <v>6757.2327</v>
      </c>
      <c r="F646" t="n">
        <v>1.2446</v>
      </c>
      <c r="G646" t="n">
        <v>-200</v>
      </c>
      <c r="H646" t="n">
        <v>0.816113</v>
      </c>
      <c r="I646" t="n">
        <v>0.837154</v>
      </c>
      <c r="J646" t="n">
        <v>-0.021041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2026-07-10</t>
        </is>
      </c>
      <c r="B647" t="inlineStr">
        <is>
          <t>159948</t>
        </is>
      </c>
      <c r="C647" t="inlineStr">
        <is>
          <t>创业板ETF南方</t>
        </is>
      </c>
      <c r="D647" t="n">
        <v>107169.772</v>
      </c>
      <c r="E647" t="n">
        <v>106769.772</v>
      </c>
      <c r="F647" t="n">
        <v>4.2638</v>
      </c>
      <c r="G647" t="n">
        <v>400</v>
      </c>
      <c r="H647" t="n">
        <v>45.695047</v>
      </c>
      <c r="I647" t="n">
        <v>46.309253</v>
      </c>
      <c r="J647" t="n">
        <v>-0.614206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2026-07-10</t>
        </is>
      </c>
      <c r="B648" t="inlineStr">
        <is>
          <t>159949</t>
        </is>
      </c>
      <c r="C648" t="inlineStr">
        <is>
          <t>创业板50ETF华安</t>
        </is>
      </c>
      <c r="D648" t="n">
        <v>1163178.5113</v>
      </c>
      <c r="E648" t="n">
        <v>1161978.5113</v>
      </c>
      <c r="F648" t="n">
        <v>1.8326</v>
      </c>
      <c r="G648" t="n">
        <v>1200</v>
      </c>
      <c r="H648" t="n">
        <v>213.164094</v>
      </c>
      <c r="I648" t="n">
        <v>216.395258</v>
      </c>
      <c r="J648" t="n">
        <v>-3.231164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2026-07-10</t>
        </is>
      </c>
      <c r="B649" t="inlineStr">
        <is>
          <t>159952</t>
        </is>
      </c>
      <c r="C649" t="inlineStr">
        <is>
          <t>创业板ETF广发</t>
        </is>
      </c>
      <c r="D649" t="n">
        <v>386018.4929</v>
      </c>
      <c r="E649" t="n">
        <v>383128.4929</v>
      </c>
      <c r="F649" t="n">
        <v>2.3442</v>
      </c>
      <c r="G649" t="n">
        <v>2890</v>
      </c>
      <c r="H649" t="n">
        <v>90.490455</v>
      </c>
      <c r="I649" t="n">
        <v>91.35315799999999</v>
      </c>
      <c r="J649" t="n">
        <v>-0.862703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2026-07-10</t>
        </is>
      </c>
      <c r="B650" t="inlineStr">
        <is>
          <t>159954</t>
        </is>
      </c>
      <c r="C650" t="inlineStr">
        <is>
          <t>恒生中国企业ETF南方</t>
        </is>
      </c>
      <c r="D650" t="n">
        <v>21060.5083</v>
      </c>
      <c r="E650" t="n">
        <v>21460.5083</v>
      </c>
      <c r="F650" t="n">
        <v>0.8911</v>
      </c>
      <c r="G650" t="n">
        <v>-400</v>
      </c>
      <c r="H650" t="n">
        <v>1.876702</v>
      </c>
      <c r="I650" t="n">
        <v>1.837663</v>
      </c>
      <c r="J650" t="n">
        <v>0.039039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2026-07-10</t>
        </is>
      </c>
      <c r="B651" t="inlineStr">
        <is>
          <t>159956</t>
        </is>
      </c>
      <c r="C651" t="inlineStr">
        <is>
          <t>创业板ETF建信</t>
        </is>
      </c>
      <c r="D651" t="n">
        <v>4197.8674</v>
      </c>
      <c r="E651" t="n">
        <v>4197.8674</v>
      </c>
      <c r="F651" t="n">
        <v>2.443</v>
      </c>
      <c r="G651" t="n">
        <v>0</v>
      </c>
      <c r="H651" t="n">
        <v>1.025539</v>
      </c>
      <c r="I651" t="n">
        <v>1.043212</v>
      </c>
      <c r="J651" t="n">
        <v>-0.017673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2026-07-10</t>
        </is>
      </c>
      <c r="B652" t="inlineStr">
        <is>
          <t>159957</t>
        </is>
      </c>
      <c r="C652" t="inlineStr">
        <is>
          <t>创业板ETF华夏</t>
        </is>
      </c>
      <c r="D652" t="n">
        <v>83678.45600000001</v>
      </c>
      <c r="E652" t="n">
        <v>84378.45600000001</v>
      </c>
      <c r="F652" t="n">
        <v>2.5315</v>
      </c>
      <c r="G652" t="n">
        <v>-700</v>
      </c>
      <c r="H652" t="n">
        <v>21.183201</v>
      </c>
      <c r="I652" t="n">
        <v>21.723233</v>
      </c>
      <c r="J652" t="n">
        <v>-0.540032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2026-07-10</t>
        </is>
      </c>
      <c r="B653" t="inlineStr">
        <is>
          <t>159958</t>
        </is>
      </c>
      <c r="C653" t="inlineStr">
        <is>
          <t>创业板ETF工银</t>
        </is>
      </c>
      <c r="D653" t="n">
        <v>21611.1448</v>
      </c>
      <c r="E653" t="n">
        <v>21541.1448</v>
      </c>
      <c r="F653" t="n">
        <v>2.3298</v>
      </c>
      <c r="G653" t="n">
        <v>70</v>
      </c>
      <c r="H653" t="n">
        <v>5.034965</v>
      </c>
      <c r="I653" t="n">
        <v>5.105467</v>
      </c>
      <c r="J653" t="n">
        <v>-0.070502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2026-07-10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1.6436</v>
      </c>
      <c r="G654" t="n">
        <v>0</v>
      </c>
      <c r="H654" t="n">
        <v>29.961049</v>
      </c>
      <c r="I654" t="n">
        <v>30.229014</v>
      </c>
      <c r="J654" t="n">
        <v>-0.267965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2026-07-10</t>
        </is>
      </c>
      <c r="B655" t="inlineStr">
        <is>
          <t>159960</t>
        </is>
      </c>
      <c r="C655" t="inlineStr">
        <is>
          <t>恒生中国企业ETF平安</t>
        </is>
      </c>
      <c r="D655" t="n">
        <v>17857.396</v>
      </c>
      <c r="E655" t="n">
        <v>18057.396</v>
      </c>
      <c r="F655" t="n">
        <v>0.8215</v>
      </c>
      <c r="G655" t="n">
        <v>-200</v>
      </c>
      <c r="H655" t="n">
        <v>1.466985</v>
      </c>
      <c r="I655" t="n">
        <v>1.428882</v>
      </c>
      <c r="J655" t="n">
        <v>0.038103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2026-07-10</t>
        </is>
      </c>
      <c r="B656" t="inlineStr">
        <is>
          <t>159961</t>
        </is>
      </c>
      <c r="C656" t="inlineStr">
        <is>
          <t>深100ETF方正富邦</t>
        </is>
      </c>
      <c r="D656" t="n">
        <v>10524.5196</v>
      </c>
      <c r="E656" t="n">
        <v>10524.5196</v>
      </c>
      <c r="F656" t="n">
        <v>2.3496</v>
      </c>
      <c r="G656" t="n">
        <v>0</v>
      </c>
      <c r="H656" t="n">
        <v>2.472841</v>
      </c>
      <c r="I656" t="n">
        <v>2.509466</v>
      </c>
      <c r="J656" t="n">
        <v>-0.036625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2026-07-10</t>
        </is>
      </c>
      <c r="B657" t="inlineStr">
        <is>
          <t>159964</t>
        </is>
      </c>
      <c r="C657" t="inlineStr">
        <is>
          <t>创业板ETF平安</t>
        </is>
      </c>
      <c r="D657" t="n">
        <v>19348.1881</v>
      </c>
      <c r="E657" t="n">
        <v>19548.1881</v>
      </c>
      <c r="F657" t="n">
        <v>2.5199</v>
      </c>
      <c r="G657" t="n">
        <v>-200</v>
      </c>
      <c r="H657" t="n">
        <v>4.87555</v>
      </c>
      <c r="I657" t="n">
        <v>5.010983</v>
      </c>
      <c r="J657" t="n">
        <v>-0.135433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2026-07-10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1.6791</v>
      </c>
      <c r="G658" t="n">
        <v>0</v>
      </c>
      <c r="H658" t="n">
        <v>0.376571</v>
      </c>
      <c r="I658" t="n">
        <v>0.379038</v>
      </c>
      <c r="J658" t="n">
        <v>-0.002467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2026-07-10</t>
        </is>
      </c>
      <c r="B659" t="inlineStr">
        <is>
          <t>159966</t>
        </is>
      </c>
      <c r="C659" t="inlineStr">
        <is>
          <t>创业板价值ETF华夏</t>
        </is>
      </c>
      <c r="D659" t="n">
        <v>59249.9521</v>
      </c>
      <c r="E659" t="n">
        <v>58919.9521</v>
      </c>
      <c r="F659" t="n">
        <v>0.578</v>
      </c>
      <c r="G659" t="n">
        <v>330</v>
      </c>
      <c r="H659" t="n">
        <v>3.424647</v>
      </c>
      <c r="I659" t="n">
        <v>3.467439</v>
      </c>
      <c r="J659" t="n">
        <v>-0.042792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2026-07-10</t>
        </is>
      </c>
      <c r="B660" t="inlineStr">
        <is>
          <t>159967</t>
        </is>
      </c>
      <c r="C660" t="inlineStr">
        <is>
          <t>创业板成长ETF华夏</t>
        </is>
      </c>
      <c r="D660" t="n">
        <v>564750.5811</v>
      </c>
      <c r="E660" t="n">
        <v>552170.5811</v>
      </c>
      <c r="F660" t="n">
        <v>0.9144</v>
      </c>
      <c r="G660" t="n">
        <v>12580</v>
      </c>
      <c r="H660" t="n">
        <v>51.640793</v>
      </c>
      <c r="I660" t="n">
        <v>51.329777</v>
      </c>
      <c r="J660" t="n">
        <v>0.311016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2026-07-10</t>
        </is>
      </c>
      <c r="B661" t="inlineStr">
        <is>
          <t>159968</t>
        </is>
      </c>
      <c r="C661" t="inlineStr">
        <is>
          <t>中证500ETF博时</t>
        </is>
      </c>
      <c r="D661" t="n">
        <v>6089.5098</v>
      </c>
      <c r="E661" t="n">
        <v>6049.5098</v>
      </c>
      <c r="F661" t="n">
        <v>10.9335</v>
      </c>
      <c r="G661" t="n">
        <v>40</v>
      </c>
      <c r="H661" t="n">
        <v>6.657966</v>
      </c>
      <c r="I661" t="n">
        <v>6.70207</v>
      </c>
      <c r="J661" t="n">
        <v>-0.044104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2026-07-10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1.1025</v>
      </c>
      <c r="G662" t="n">
        <v>0</v>
      </c>
      <c r="H662" t="n">
        <v>0.115417</v>
      </c>
      <c r="I662" t="n">
        <v>0.117134</v>
      </c>
      <c r="J662" t="n">
        <v>-0.001717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2026-07-10</t>
        </is>
      </c>
      <c r="B663" t="inlineStr">
        <is>
          <t>159971</t>
        </is>
      </c>
      <c r="C663" t="inlineStr">
        <is>
          <t>创业板ETF富国</t>
        </is>
      </c>
      <c r="D663" t="n">
        <v>133802.0288</v>
      </c>
      <c r="E663" t="n">
        <v>133802.0288</v>
      </c>
      <c r="F663" t="n">
        <v>1.3429</v>
      </c>
      <c r="G663" t="n">
        <v>0</v>
      </c>
      <c r="H663" t="n">
        <v>17.968274</v>
      </c>
      <c r="I663" t="n">
        <v>18.280033</v>
      </c>
      <c r="J663" t="n">
        <v>-0.311759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2026-07-10</t>
        </is>
      </c>
      <c r="B664" t="inlineStr">
        <is>
          <t>159972</t>
        </is>
      </c>
      <c r="C664" t="inlineStr">
        <is>
          <t>5年地方债ETF鹏华</t>
        </is>
      </c>
      <c r="D664" t="n">
        <v>5402.591</v>
      </c>
      <c r="E664" t="n">
        <v>5354.591</v>
      </c>
      <c r="F664" t="n">
        <v>119.269</v>
      </c>
      <c r="G664" t="n">
        <v>48</v>
      </c>
      <c r="H664" t="n">
        <v>64.43616299999999</v>
      </c>
      <c r="I664" t="n">
        <v>63.851891</v>
      </c>
      <c r="J664" t="n">
        <v>0.584272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2026-07-10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2.0373</v>
      </c>
      <c r="G665" t="n">
        <v>0</v>
      </c>
      <c r="H665" t="n">
        <v>4.07412</v>
      </c>
      <c r="I665" t="n">
        <v>4.135912</v>
      </c>
      <c r="J665" t="n">
        <v>-0.061792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2026-07-10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1.795</v>
      </c>
      <c r="G666" t="n">
        <v>0</v>
      </c>
      <c r="H666" t="n">
        <v>0.707812</v>
      </c>
      <c r="I666" t="n">
        <v>0.713056</v>
      </c>
      <c r="J666" t="n">
        <v>-0.005244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2026-07-10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0.8077</v>
      </c>
      <c r="G667" t="n">
        <v>0</v>
      </c>
      <c r="H667" t="n">
        <v>0.459886</v>
      </c>
      <c r="I667" t="n">
        <v>0.466662</v>
      </c>
      <c r="J667" t="n">
        <v>-0.006776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2026-07-10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1.3225</v>
      </c>
      <c r="G668" t="n">
        <v>0</v>
      </c>
      <c r="H668" t="n">
        <v>0.858116</v>
      </c>
      <c r="I668" t="n">
        <v>0.860192</v>
      </c>
      <c r="J668" t="n">
        <v>-0.002076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2026-07-10</t>
        </is>
      </c>
      <c r="B669" t="inlineStr">
        <is>
          <t>159977</t>
        </is>
      </c>
      <c r="C669" t="inlineStr">
        <is>
          <t>创业板ETF天弘</t>
        </is>
      </c>
      <c r="D669" t="n">
        <v>306187.282</v>
      </c>
      <c r="E669" t="n">
        <v>305187.282</v>
      </c>
      <c r="F669" t="n">
        <v>2.004</v>
      </c>
      <c r="G669" t="n">
        <v>1000</v>
      </c>
      <c r="H669" t="n">
        <v>61.359931</v>
      </c>
      <c r="I669" t="n">
        <v>62.221583</v>
      </c>
      <c r="J669" t="n">
        <v>-0.861652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2026-07-10</t>
        </is>
      </c>
      <c r="B670" t="inlineStr">
        <is>
          <t>159980</t>
        </is>
      </c>
      <c r="C670" t="inlineStr">
        <is>
          <t>有色ETF大成</t>
        </is>
      </c>
      <c r="D670" t="n">
        <v>250182.4777</v>
      </c>
      <c r="E670" t="n">
        <v>250282.4777</v>
      </c>
      <c r="F670" t="n">
        <v>2.0727</v>
      </c>
      <c r="G670" t="n">
        <v>-100</v>
      </c>
      <c r="H670" t="n">
        <v>51.855322</v>
      </c>
      <c r="I670" t="n">
        <v>51.773433</v>
      </c>
      <c r="J670" t="n">
        <v>0.081889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2026-07-10</t>
        </is>
      </c>
      <c r="B671" t="inlineStr">
        <is>
          <t>159981</t>
        </is>
      </c>
      <c r="C671" t="inlineStr">
        <is>
          <t>能源化工ETF建信</t>
        </is>
      </c>
      <c r="D671" t="n">
        <v>172853.6957</v>
      </c>
      <c r="E671" t="n">
        <v>173153.6957</v>
      </c>
      <c r="F671" t="n">
        <v>1.4375</v>
      </c>
      <c r="G671" t="n">
        <v>-300</v>
      </c>
      <c r="H671" t="n">
        <v>24.847719</v>
      </c>
      <c r="I671" t="n">
        <v>24.385235</v>
      </c>
      <c r="J671" t="n">
        <v>0.462484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2026-07-10</t>
        </is>
      </c>
      <c r="B672" t="inlineStr">
        <is>
          <t>159982</t>
        </is>
      </c>
      <c r="C672" t="inlineStr">
        <is>
          <t>中证500ETF鹏华</t>
        </is>
      </c>
      <c r="D672" t="n">
        <v>13821.1253</v>
      </c>
      <c r="E672" t="n">
        <v>13821.1253</v>
      </c>
      <c r="F672" t="n">
        <v>2.2353</v>
      </c>
      <c r="G672" t="n">
        <v>0</v>
      </c>
      <c r="H672" t="n">
        <v>3.089436</v>
      </c>
      <c r="I672" t="n">
        <v>3.130761</v>
      </c>
      <c r="J672" t="n">
        <v>-0.041325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2026-07-10</t>
        </is>
      </c>
      <c r="B673" t="inlineStr">
        <is>
          <t>159985</t>
        </is>
      </c>
      <c r="C673" t="inlineStr">
        <is>
          <t>豆粕ETF华夏</t>
        </is>
      </c>
      <c r="D673" t="n">
        <v>151752.4066</v>
      </c>
      <c r="E673" t="n">
        <v>151632.4066</v>
      </c>
      <c r="F673" t="n">
        <v>2.038</v>
      </c>
      <c r="G673" t="n">
        <v>120</v>
      </c>
      <c r="H673" t="n">
        <v>30.92714</v>
      </c>
      <c r="I673" t="n">
        <v>30.823836</v>
      </c>
      <c r="J673" t="n">
        <v>0.103304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2026-07-10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0.9084</v>
      </c>
      <c r="G674" t="n">
        <v>0</v>
      </c>
      <c r="H674" t="n">
        <v>0.907157</v>
      </c>
      <c r="I674" t="n">
        <v>0.921238</v>
      </c>
      <c r="J674" t="n">
        <v>-0.014081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2026-07-10</t>
        </is>
      </c>
      <c r="B675" t="inlineStr">
        <is>
          <t>159992</t>
        </is>
      </c>
      <c r="C675" t="inlineStr">
        <is>
          <t>创新药ETF银华</t>
        </is>
      </c>
      <c r="D675" t="n">
        <v>2028598.1217</v>
      </c>
      <c r="E675" t="n">
        <v>2026438.1217</v>
      </c>
      <c r="F675" t="n">
        <v>0.8127</v>
      </c>
      <c r="G675" t="n">
        <v>2160</v>
      </c>
      <c r="H675" t="n">
        <v>164.864169</v>
      </c>
      <c r="I675" t="n">
        <v>168.660445</v>
      </c>
      <c r="J675" t="n">
        <v>-3.796276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2026-07-10</t>
        </is>
      </c>
      <c r="B676" t="inlineStr">
        <is>
          <t>159993</t>
        </is>
      </c>
      <c r="C676" t="inlineStr">
        <is>
          <t>证券ETF鹏华</t>
        </is>
      </c>
      <c r="D676" t="n">
        <v>383269.7982</v>
      </c>
      <c r="E676" t="n">
        <v>382919.7982</v>
      </c>
      <c r="F676" t="n">
        <v>1.2057</v>
      </c>
      <c r="G676" t="n">
        <v>350</v>
      </c>
      <c r="H676" t="n">
        <v>46.21084</v>
      </c>
      <c r="I676" t="n">
        <v>46.903846</v>
      </c>
      <c r="J676" t="n">
        <v>-0.693006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2026-07-10</t>
        </is>
      </c>
      <c r="B677" t="inlineStr">
        <is>
          <t>159994</t>
        </is>
      </c>
      <c r="C677" t="inlineStr">
        <is>
          <t>通信ETF银华</t>
        </is>
      </c>
      <c r="D677" t="n">
        <v>355500.3358</v>
      </c>
      <c r="E677" t="n">
        <v>320500.3358</v>
      </c>
      <c r="F677" t="n">
        <v>1.4525</v>
      </c>
      <c r="G677" t="n">
        <v>35000</v>
      </c>
      <c r="H677" t="n">
        <v>51.636424</v>
      </c>
      <c r="I677" t="n">
        <v>47.020604</v>
      </c>
      <c r="J677" t="n">
        <v>4.61582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2026-07-10</t>
        </is>
      </c>
      <c r="B678" t="inlineStr">
        <is>
          <t>159995</t>
        </is>
      </c>
      <c r="C678" t="inlineStr">
        <is>
          <t>芯片ETF华夏</t>
        </is>
      </c>
      <c r="D678" t="n">
        <v>2193112.6012</v>
      </c>
      <c r="E678" t="n">
        <v>2208612.6012</v>
      </c>
      <c r="F678" t="n">
        <v>1.4811</v>
      </c>
      <c r="G678" t="n">
        <v>-15500</v>
      </c>
      <c r="H678" t="n">
        <v>324.821907</v>
      </c>
      <c r="I678" t="n">
        <v>329.679603</v>
      </c>
      <c r="J678" t="n">
        <v>-4.857696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2026-07-10</t>
        </is>
      </c>
      <c r="B679" t="inlineStr">
        <is>
          <t>159996</t>
        </is>
      </c>
      <c r="C679" t="inlineStr">
        <is>
          <t>家电ETF国泰</t>
        </is>
      </c>
      <c r="D679" t="n">
        <v>49055.4846</v>
      </c>
      <c r="E679" t="n">
        <v>49055.4846</v>
      </c>
      <c r="F679" t="n">
        <v>1.4184</v>
      </c>
      <c r="G679" t="n">
        <v>0</v>
      </c>
      <c r="H679" t="n">
        <v>6.95803</v>
      </c>
      <c r="I679" t="n">
        <v>7.086555</v>
      </c>
      <c r="J679" t="n">
        <v>-0.128525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2026-07-10</t>
        </is>
      </c>
      <c r="B680" t="inlineStr">
        <is>
          <t>159997</t>
        </is>
      </c>
      <c r="C680" t="inlineStr">
        <is>
          <t>电子ETF天弘</t>
        </is>
      </c>
      <c r="D680" t="n">
        <v>67130.6634</v>
      </c>
      <c r="E680" t="n">
        <v>65930.6634</v>
      </c>
      <c r="F680" t="n">
        <v>2.5193</v>
      </c>
      <c r="G680" t="n">
        <v>1200</v>
      </c>
      <c r="H680" t="n">
        <v>16.912228</v>
      </c>
      <c r="I680" t="n">
        <v>16.705511</v>
      </c>
      <c r="J680" t="n">
        <v>0.206717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2026-07-10</t>
        </is>
      </c>
      <c r="B681" t="inlineStr">
        <is>
          <t>159998</t>
        </is>
      </c>
      <c r="C681" t="inlineStr">
        <is>
          <t>计算机ETF天弘</t>
        </is>
      </c>
      <c r="D681" t="n">
        <v>165225.5354</v>
      </c>
      <c r="E681" t="n">
        <v>160185.5354</v>
      </c>
      <c r="F681" t="n">
        <v>1.026</v>
      </c>
      <c r="G681" t="n">
        <v>5040</v>
      </c>
      <c r="H681" t="n">
        <v>16.95214</v>
      </c>
      <c r="I681" t="n">
        <v>16.000933</v>
      </c>
      <c r="J681" t="n">
        <v>0.951207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2026-07-10</t>
        </is>
      </c>
      <c r="B682" t="inlineStr">
        <is>
          <t>160105</t>
        </is>
      </c>
      <c r="C682" t="inlineStr">
        <is>
          <t>南方积配LOF</t>
        </is>
      </c>
      <c r="D682" t="n">
        <v>996.0059</v>
      </c>
      <c r="E682" t="n">
        <v>995.9981</v>
      </c>
      <c r="F682" t="n">
        <v>1.2487</v>
      </c>
      <c r="G682" t="n">
        <v>0.0078</v>
      </c>
      <c r="H682" t="n">
        <v>0.124371</v>
      </c>
      <c r="I682" t="n">
        <v>0.126173</v>
      </c>
      <c r="J682" t="n">
        <v>-0.001802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2026-07-10</t>
        </is>
      </c>
      <c r="B683" t="inlineStr">
        <is>
          <t>160106</t>
        </is>
      </c>
      <c r="C683" t="inlineStr">
        <is>
          <t>南方高增LOF</t>
        </is>
      </c>
      <c r="D683" t="n">
        <v>3322.2094</v>
      </c>
      <c r="E683" t="n">
        <v>3323.2494</v>
      </c>
      <c r="F683" t="n">
        <v>1.5029</v>
      </c>
      <c r="G683" t="n">
        <v>-1.04</v>
      </c>
      <c r="H683" t="n">
        <v>0.499295</v>
      </c>
      <c r="I683" t="n">
        <v>0.506629</v>
      </c>
      <c r="J683" t="n">
        <v>-0.007334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2026-07-10</t>
        </is>
      </c>
      <c r="B684" t="inlineStr">
        <is>
          <t>160119</t>
        </is>
      </c>
      <c r="C684" t="inlineStr">
        <is>
          <t>500ETF联接LOF</t>
        </is>
      </c>
      <c r="D684" t="n">
        <v>3256.8695</v>
      </c>
      <c r="E684" t="n">
        <v>3256.9087</v>
      </c>
      <c r="F684" t="n">
        <v>2.3641</v>
      </c>
      <c r="G684" t="n">
        <v>-0.0392</v>
      </c>
      <c r="H684" t="n">
        <v>0.769957</v>
      </c>
      <c r="I684" t="n">
        <v>0.779802</v>
      </c>
      <c r="J684" t="n">
        <v>-0.009845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2026-07-10</t>
        </is>
      </c>
      <c r="B685" t="inlineStr">
        <is>
          <t>160125</t>
        </is>
      </c>
      <c r="C685" t="inlineStr">
        <is>
          <t>南方香港LOF</t>
        </is>
      </c>
      <c r="D685" t="n">
        <v>1457.1887</v>
      </c>
      <c r="E685" t="n">
        <v>1442.9686</v>
      </c>
      <c r="F685" t="n">
        <v>1.6025</v>
      </c>
      <c r="G685" t="n">
        <v>14.2201</v>
      </c>
      <c r="H685" t="n">
        <v>0.233514</v>
      </c>
      <c r="I685" t="n">
        <v>0.235377</v>
      </c>
      <c r="J685" t="n">
        <v>-0.001863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2026-07-10</t>
        </is>
      </c>
      <c r="B686" t="inlineStr">
        <is>
          <t>160127</t>
        </is>
      </c>
      <c r="C686" t="inlineStr">
        <is>
          <t>南方消费LOF</t>
        </is>
      </c>
      <c r="D686" t="n">
        <v>3277.7768</v>
      </c>
      <c r="E686" t="n">
        <v>3281.8983</v>
      </c>
      <c r="F686" t="n">
        <v>0.8549</v>
      </c>
      <c r="G686" t="n">
        <v>-4.1215</v>
      </c>
      <c r="H686" t="n">
        <v>0.280217</v>
      </c>
      <c r="I686" t="n">
        <v>0.28221</v>
      </c>
      <c r="J686" t="n">
        <v>-0.001993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2026-07-10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1.031</v>
      </c>
      <c r="G687" t="n">
        <v>0</v>
      </c>
      <c r="H687" t="n">
        <v>0.457046</v>
      </c>
      <c r="I687" t="n">
        <v>0.457046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2026-07-10</t>
        </is>
      </c>
      <c r="B688" t="inlineStr">
        <is>
          <t>160133</t>
        </is>
      </c>
      <c r="C688" t="inlineStr">
        <is>
          <t>南方天元LOF</t>
        </is>
      </c>
      <c r="D688" t="n">
        <v>10943.71</v>
      </c>
      <c r="E688" t="n">
        <v>10960.4201</v>
      </c>
      <c r="F688" t="n">
        <v>4.2719</v>
      </c>
      <c r="G688" t="n">
        <v>-16.7101</v>
      </c>
      <c r="H688" t="n">
        <v>4.675043</v>
      </c>
      <c r="I688" t="n">
        <v>4.706185</v>
      </c>
      <c r="J688" t="n">
        <v>-0.031142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2026-07-10</t>
        </is>
      </c>
      <c r="B689" t="inlineStr">
        <is>
          <t>160135</t>
        </is>
      </c>
      <c r="C689" t="inlineStr">
        <is>
          <t>高铁基金LOF</t>
        </is>
      </c>
      <c r="D689" t="n">
        <v>698.7152</v>
      </c>
      <c r="E689" t="n">
        <v>698.808</v>
      </c>
      <c r="F689" t="n">
        <v>0.9411</v>
      </c>
      <c r="G689" t="n">
        <v>-0.09279999999999999</v>
      </c>
      <c r="H689" t="n">
        <v>0.065756</v>
      </c>
      <c r="I689" t="n">
        <v>0.065849</v>
      </c>
      <c r="J689" t="n">
        <v>-9.3e-05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2026-07-10</t>
        </is>
      </c>
      <c r="B690" t="inlineStr">
        <is>
          <t>160140</t>
        </is>
      </c>
      <c r="C690" t="inlineStr">
        <is>
          <t>美国REIT精选LOF</t>
        </is>
      </c>
      <c r="D690" t="n">
        <v>6346.4933</v>
      </c>
      <c r="E690" t="n">
        <v>6312.6021</v>
      </c>
      <c r="F690" t="n">
        <v>1.4757</v>
      </c>
      <c r="G690" t="n">
        <v>33.8912</v>
      </c>
      <c r="H690" t="n">
        <v>0.9365520000000001</v>
      </c>
      <c r="I690" t="n">
        <v>0.921009</v>
      </c>
      <c r="J690" t="n">
        <v>0.015543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2026-07-10</t>
        </is>
      </c>
      <c r="B691" t="inlineStr">
        <is>
          <t>160142</t>
        </is>
      </c>
      <c r="C691" t="inlineStr">
        <is>
          <t>南方优势产业LOF</t>
        </is>
      </c>
      <c r="D691" t="n">
        <v>3253.3086</v>
      </c>
      <c r="E691" t="n">
        <v>3254.7108</v>
      </c>
      <c r="F691" t="n">
        <v>1.0993</v>
      </c>
      <c r="G691" t="n">
        <v>-1.4022</v>
      </c>
      <c r="H691" t="n">
        <v>0.357636</v>
      </c>
      <c r="I691" t="n">
        <v>0.362119</v>
      </c>
      <c r="J691" t="n">
        <v>-0.004483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2026-07-10</t>
        </is>
      </c>
      <c r="B692" t="inlineStr">
        <is>
          <t>160143</t>
        </is>
      </c>
      <c r="C692" t="inlineStr">
        <is>
          <t>创业板定开南方</t>
        </is>
      </c>
      <c r="D692" t="n">
        <v>2812.2234</v>
      </c>
      <c r="E692" t="n">
        <v>2807.2796</v>
      </c>
      <c r="F692" t="n">
        <v>1.863</v>
      </c>
      <c r="G692" t="n">
        <v>4.9438</v>
      </c>
      <c r="H692" t="n">
        <v>0.523917</v>
      </c>
      <c r="I692" t="n">
        <v>0.528527</v>
      </c>
      <c r="J692" t="n">
        <v>-0.00461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2026-07-10</t>
        </is>
      </c>
      <c r="B693" t="inlineStr">
        <is>
          <t>160211</t>
        </is>
      </c>
      <c r="C693" t="inlineStr">
        <is>
          <t>国泰小盘LOF</t>
        </is>
      </c>
      <c r="D693" t="n">
        <v>1499.1876</v>
      </c>
      <c r="E693" t="n">
        <v>1497.6675</v>
      </c>
      <c r="F693" t="n">
        <v>3.044</v>
      </c>
      <c r="G693" t="n">
        <v>1.5201</v>
      </c>
      <c r="H693" t="n">
        <v>0.456353</v>
      </c>
      <c r="I693" t="n">
        <v>0.465625</v>
      </c>
      <c r="J693" t="n">
        <v>-0.009272000000000001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2026-07-10</t>
        </is>
      </c>
      <c r="B694" t="inlineStr">
        <is>
          <t>160212</t>
        </is>
      </c>
      <c r="C694" t="inlineStr">
        <is>
          <t>国泰估值LOF</t>
        </is>
      </c>
      <c r="D694" t="n">
        <v>780.9349999999999</v>
      </c>
      <c r="E694" t="n">
        <v>780.9349999999999</v>
      </c>
      <c r="F694" t="n">
        <v>4.1457</v>
      </c>
      <c r="G694" t="n">
        <v>0</v>
      </c>
      <c r="H694" t="n">
        <v>0.323752</v>
      </c>
      <c r="I694" t="n">
        <v>0.344494</v>
      </c>
      <c r="J694" t="n">
        <v>-0.020742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2026-07-10</t>
        </is>
      </c>
      <c r="B695" t="inlineStr">
        <is>
          <t>160215</t>
        </is>
      </c>
      <c r="C695" t="inlineStr">
        <is>
          <t>国泰价值LOF</t>
        </is>
      </c>
      <c r="D695" t="n">
        <v>206.8256</v>
      </c>
      <c r="E695" t="n">
        <v>206.4964</v>
      </c>
      <c r="F695" t="n">
        <v>3.889</v>
      </c>
      <c r="G695" t="n">
        <v>0.3292</v>
      </c>
      <c r="H695" t="n">
        <v>0.08043400000000001</v>
      </c>
      <c r="I695" t="n">
        <v>0.08259900000000001</v>
      </c>
      <c r="J695" t="n">
        <v>-0.002165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2026-07-10</t>
        </is>
      </c>
      <c r="B696" t="inlineStr">
        <is>
          <t>160216</t>
        </is>
      </c>
      <c r="C696" t="inlineStr">
        <is>
          <t>国泰商品LOF</t>
        </is>
      </c>
      <c r="D696" t="n">
        <v>22728.1157</v>
      </c>
      <c r="E696" t="n">
        <v>22736.9021</v>
      </c>
      <c r="F696" t="n">
        <v>0.626</v>
      </c>
      <c r="G696" t="n">
        <v>-8.7864</v>
      </c>
      <c r="H696" t="n">
        <v>1.42278</v>
      </c>
      <c r="I696" t="n">
        <v>1.443793</v>
      </c>
      <c r="J696" t="n">
        <v>-0.021013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2026-07-10</t>
        </is>
      </c>
      <c r="B697" t="inlineStr">
        <is>
          <t>160218</t>
        </is>
      </c>
      <c r="C697" t="inlineStr">
        <is>
          <t>房地产LOF</t>
        </is>
      </c>
      <c r="D697" t="n">
        <v>3066.8008</v>
      </c>
      <c r="E697" t="n">
        <v>3065.1059</v>
      </c>
      <c r="F697" t="n">
        <v>0.5305</v>
      </c>
      <c r="G697" t="n">
        <v>1.6949</v>
      </c>
      <c r="H697" t="n">
        <v>0.162694</v>
      </c>
      <c r="I697" t="n">
        <v>0.162788</v>
      </c>
      <c r="J697" t="n">
        <v>-9.399999999999999e-05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2026-07-10</t>
        </is>
      </c>
      <c r="B698" t="inlineStr">
        <is>
          <t>160219</t>
        </is>
      </c>
      <c r="C698" t="inlineStr">
        <is>
          <t>医药LOF</t>
        </is>
      </c>
      <c r="D698" t="n">
        <v>15050.1021</v>
      </c>
      <c r="E698" t="n">
        <v>15055.3356</v>
      </c>
      <c r="F698" t="n">
        <v>0.5314</v>
      </c>
      <c r="G698" t="n">
        <v>-5.2335</v>
      </c>
      <c r="H698" t="n">
        <v>0.799762</v>
      </c>
      <c r="I698" t="n">
        <v>0.811181</v>
      </c>
      <c r="J698" t="n">
        <v>-0.011419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2026-07-10</t>
        </is>
      </c>
      <c r="B699" t="inlineStr">
        <is>
          <t>160220</t>
        </is>
      </c>
      <c r="C699" t="inlineStr">
        <is>
          <t>国泰民益LOF</t>
        </is>
      </c>
      <c r="D699" t="n">
        <v>508.089</v>
      </c>
      <c r="E699" t="n">
        <v>509.727</v>
      </c>
      <c r="F699" t="n">
        <v>4.9225</v>
      </c>
      <c r="G699" t="n">
        <v>-1.638</v>
      </c>
      <c r="H699" t="n">
        <v>0.250107</v>
      </c>
      <c r="I699" t="n">
        <v>0.256913</v>
      </c>
      <c r="J699" t="n">
        <v>-0.006806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2026-07-10</t>
        </is>
      </c>
      <c r="B700" t="inlineStr">
        <is>
          <t>160221</t>
        </is>
      </c>
      <c r="C700" t="inlineStr">
        <is>
          <t>有色金属LOF</t>
        </is>
      </c>
      <c r="D700" t="n">
        <v>4489.8436</v>
      </c>
      <c r="E700" t="n">
        <v>4461.2938</v>
      </c>
      <c r="F700" t="n">
        <v>2.1329</v>
      </c>
      <c r="G700" t="n">
        <v>28.5498</v>
      </c>
      <c r="H700" t="n">
        <v>0.957639</v>
      </c>
      <c r="I700" t="n">
        <v>0.978406</v>
      </c>
      <c r="J700" t="n">
        <v>-0.020767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2026-07-10</t>
        </is>
      </c>
      <c r="B701" t="inlineStr">
        <is>
          <t>160222</t>
        </is>
      </c>
      <c r="C701" t="inlineStr">
        <is>
          <t>食品LOF</t>
        </is>
      </c>
      <c r="D701" t="n">
        <v>8616.037200000001</v>
      </c>
      <c r="E701" t="n">
        <v>8626.387199999999</v>
      </c>
      <c r="F701" t="n">
        <v>0.6278</v>
      </c>
      <c r="G701" t="n">
        <v>-10.35</v>
      </c>
      <c r="H701" t="n">
        <v>0.540915</v>
      </c>
      <c r="I701" t="n">
        <v>0.5410469999999999</v>
      </c>
      <c r="J701" t="n">
        <v>-0.000132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2026-07-10</t>
        </is>
      </c>
      <c r="B702" t="inlineStr">
        <is>
          <t>160223</t>
        </is>
      </c>
      <c r="C702" t="inlineStr">
        <is>
          <t>创业板LOF</t>
        </is>
      </c>
      <c r="D702" t="n">
        <v>888.4202</v>
      </c>
      <c r="E702" t="n">
        <v>879.8932</v>
      </c>
      <c r="F702" t="n">
        <v>2.1334</v>
      </c>
      <c r="G702" t="n">
        <v>8.526999999999999</v>
      </c>
      <c r="H702" t="n">
        <v>0.189536</v>
      </c>
      <c r="I702" t="n">
        <v>0.190752</v>
      </c>
      <c r="J702" t="n">
        <v>-0.001216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2026-07-10</t>
        </is>
      </c>
      <c r="B703" t="inlineStr">
        <is>
          <t>160225</t>
        </is>
      </c>
      <c r="C703" t="inlineStr">
        <is>
          <t>新能源汽车LOF</t>
        </is>
      </c>
      <c r="D703" t="n">
        <v>840.4716</v>
      </c>
      <c r="E703" t="n">
        <v>840.4716</v>
      </c>
      <c r="F703" t="n">
        <v>1.8581</v>
      </c>
      <c r="G703" t="n">
        <v>0</v>
      </c>
      <c r="H703" t="n">
        <v>0.156168</v>
      </c>
      <c r="I703" t="n">
        <v>0.16327</v>
      </c>
      <c r="J703" t="n">
        <v>-0.007102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2026-07-10</t>
        </is>
      </c>
      <c r="B704" t="inlineStr">
        <is>
          <t>160311</t>
        </is>
      </c>
      <c r="C704" t="inlineStr">
        <is>
          <t>华夏蓝筹LOF</t>
        </is>
      </c>
      <c r="D704" t="n">
        <v>6249.5568</v>
      </c>
      <c r="E704" t="n">
        <v>6252.6923</v>
      </c>
      <c r="F704" t="n">
        <v>1.484</v>
      </c>
      <c r="G704" t="n">
        <v>-3.1355</v>
      </c>
      <c r="H704" t="n">
        <v>0.927434</v>
      </c>
      <c r="I704" t="n">
        <v>0.967291</v>
      </c>
      <c r="J704" t="n">
        <v>-0.039857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2026-07-10</t>
        </is>
      </c>
      <c r="B705" t="inlineStr">
        <is>
          <t>160314</t>
        </is>
      </c>
      <c r="C705" t="inlineStr">
        <is>
          <t>华夏行业LOF</t>
        </is>
      </c>
      <c r="D705" t="n">
        <v>6107.1092</v>
      </c>
      <c r="E705" t="n">
        <v>6108.6192</v>
      </c>
      <c r="F705" t="n">
        <v>1.499</v>
      </c>
      <c r="G705" t="n">
        <v>-1.51</v>
      </c>
      <c r="H705" t="n">
        <v>0.915456</v>
      </c>
      <c r="I705" t="n">
        <v>0.93584</v>
      </c>
      <c r="J705" t="n">
        <v>-0.020384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2026-07-10</t>
        </is>
      </c>
      <c r="B706" t="inlineStr">
        <is>
          <t>160322</t>
        </is>
      </c>
      <c r="C706" t="inlineStr">
        <is>
          <t>港股精选LOF</t>
        </is>
      </c>
      <c r="D706" t="n">
        <v>1381.0022</v>
      </c>
      <c r="E706" t="n">
        <v>1381.7383</v>
      </c>
      <c r="F706" t="n">
        <v>1.0811</v>
      </c>
      <c r="G706" t="n">
        <v>-0.7361</v>
      </c>
      <c r="H706" t="n">
        <v>0.1493</v>
      </c>
      <c r="I706" t="n">
        <v>0.146727</v>
      </c>
      <c r="J706" t="n">
        <v>0.002573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2026-07-10</t>
        </is>
      </c>
      <c r="B707" t="inlineStr">
        <is>
          <t>160323</t>
        </is>
      </c>
      <c r="C707" t="inlineStr">
        <is>
          <t>华夏磐泰LOF</t>
        </is>
      </c>
      <c r="D707" t="n">
        <v>7128.7498</v>
      </c>
      <c r="E707" t="n">
        <v>7078.5535</v>
      </c>
      <c r="F707" t="n">
        <v>1.7506</v>
      </c>
      <c r="G707" t="n">
        <v>50.1963</v>
      </c>
      <c r="H707" t="n">
        <v>1.247959</v>
      </c>
      <c r="I707" t="n">
        <v>1.242357</v>
      </c>
      <c r="J707" t="n">
        <v>0.005602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2026-07-10</t>
        </is>
      </c>
      <c r="B708" t="inlineStr">
        <is>
          <t>160324</t>
        </is>
      </c>
      <c r="C708" t="inlineStr">
        <is>
          <t>华夏磐晟LOF</t>
        </is>
      </c>
      <c r="D708" t="n">
        <v>1402.5544</v>
      </c>
      <c r="E708" t="n">
        <v>1408.8423</v>
      </c>
      <c r="F708" t="n">
        <v>3.795</v>
      </c>
      <c r="G708" t="n">
        <v>-6.2879</v>
      </c>
      <c r="H708" t="n">
        <v>0.532269</v>
      </c>
      <c r="I708" t="n">
        <v>0.52647</v>
      </c>
      <c r="J708" t="n">
        <v>0.005799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2026-07-10</t>
        </is>
      </c>
      <c r="B709" t="inlineStr">
        <is>
          <t>160325</t>
        </is>
      </c>
      <c r="C709" t="inlineStr">
        <is>
          <t>华夏创业板定开</t>
        </is>
      </c>
      <c r="D709" t="n">
        <v>11727.8647</v>
      </c>
      <c r="E709" t="n">
        <v>11726.8766</v>
      </c>
      <c r="F709" t="n">
        <v>1.8232</v>
      </c>
      <c r="G709" t="n">
        <v>0.9881</v>
      </c>
      <c r="H709" t="n">
        <v>2.138224</v>
      </c>
      <c r="I709" t="n">
        <v>2.17299</v>
      </c>
      <c r="J709" t="n">
        <v>-0.034766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2026-07-10</t>
        </is>
      </c>
      <c r="B710" t="inlineStr">
        <is>
          <t>160326</t>
        </is>
      </c>
      <c r="C710" t="inlineStr">
        <is>
          <t>优选配置FOF-LOF</t>
        </is>
      </c>
      <c r="D710" t="n">
        <v>6856.5549</v>
      </c>
      <c r="E710" t="n">
        <v>6858.0262</v>
      </c>
      <c r="F710" t="n">
        <v>0.9356</v>
      </c>
      <c r="G710" t="n">
        <v>-1.4713</v>
      </c>
      <c r="H710" t="n">
        <v>0.641499</v>
      </c>
      <c r="I710" t="n">
        <v>0.641706</v>
      </c>
      <c r="J710" t="n">
        <v>-0.000207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2026-07-10</t>
        </is>
      </c>
      <c r="B711" t="inlineStr">
        <is>
          <t>160416</t>
        </is>
      </c>
      <c r="C711" t="inlineStr">
        <is>
          <t>石油基金LOF</t>
        </is>
      </c>
      <c r="D711" t="n">
        <v>13766.6691</v>
      </c>
      <c r="E711" t="n">
        <v>13917.1955</v>
      </c>
      <c r="F711" t="n">
        <v>1.9626</v>
      </c>
      <c r="G711" t="n">
        <v>-150.5264</v>
      </c>
      <c r="H711" t="n">
        <v>2.701846</v>
      </c>
      <c r="I711" t="n">
        <v>2.671127</v>
      </c>
      <c r="J711" t="n">
        <v>0.030719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2026-07-10</t>
        </is>
      </c>
      <c r="B712" t="inlineStr">
        <is>
          <t>160421</t>
        </is>
      </c>
      <c r="C712" t="inlineStr">
        <is>
          <t>华安智增LOF</t>
        </is>
      </c>
      <c r="D712" t="n">
        <v>1158.0587</v>
      </c>
      <c r="E712" t="n">
        <v>1158.0535</v>
      </c>
      <c r="F712" t="n">
        <v>1.8798</v>
      </c>
      <c r="G712" t="n">
        <v>0.0052</v>
      </c>
      <c r="H712" t="n">
        <v>0.217692</v>
      </c>
      <c r="I712" t="n">
        <v>0.221547</v>
      </c>
      <c r="J712" t="n">
        <v>-0.003855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2026-07-10</t>
        </is>
      </c>
      <c r="B713" t="inlineStr">
        <is>
          <t>160505</t>
        </is>
      </c>
      <c r="C713" t="inlineStr">
        <is>
          <t>博时主题LOF</t>
        </is>
      </c>
      <c r="D713" t="n">
        <v>15979.0832</v>
      </c>
      <c r="E713" t="n">
        <v>16005.7732</v>
      </c>
      <c r="F713" t="n">
        <v>1.093</v>
      </c>
      <c r="G713" t="n">
        <v>-26.69</v>
      </c>
      <c r="H713" t="n">
        <v>1.746514</v>
      </c>
      <c r="I713" t="n">
        <v>1.794247</v>
      </c>
      <c r="J713" t="n">
        <v>-0.047733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2026-07-10</t>
        </is>
      </c>
      <c r="B714" t="inlineStr">
        <is>
          <t>160512</t>
        </is>
      </c>
      <c r="C714" t="inlineStr">
        <is>
          <t>博时卓越LOF</t>
        </is>
      </c>
      <c r="D714" t="n">
        <v>1031.1427</v>
      </c>
      <c r="E714" t="n">
        <v>1031.1427</v>
      </c>
      <c r="F714" t="n">
        <v>3.238</v>
      </c>
      <c r="G714" t="n">
        <v>0</v>
      </c>
      <c r="H714" t="n">
        <v>0.333884</v>
      </c>
      <c r="I714" t="n">
        <v>0.339555</v>
      </c>
      <c r="J714" t="n">
        <v>-0.005671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2026-07-10</t>
        </is>
      </c>
      <c r="B715" t="inlineStr">
        <is>
          <t>160513</t>
        </is>
      </c>
      <c r="C715" t="inlineStr">
        <is>
          <t>稳健债LOF</t>
        </is>
      </c>
      <c r="D715" t="n">
        <v>520.5661</v>
      </c>
      <c r="E715" t="n">
        <v>513.139</v>
      </c>
      <c r="F715" t="n">
        <v>2.2092</v>
      </c>
      <c r="G715" t="n">
        <v>7.4271</v>
      </c>
      <c r="H715" t="n">
        <v>0.115003</v>
      </c>
      <c r="I715" t="n">
        <v>0.113399</v>
      </c>
      <c r="J715" t="n">
        <v>0.001604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2026-07-10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1.0519</v>
      </c>
      <c r="G716" t="n">
        <v>0</v>
      </c>
      <c r="H716" t="n">
        <v>0.032192</v>
      </c>
      <c r="I716" t="n">
        <v>0.032189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2026-07-10</t>
        </is>
      </c>
      <c r="B717" t="inlineStr">
        <is>
          <t>160518</t>
        </is>
      </c>
      <c r="C717" t="inlineStr">
        <is>
          <t>博时睿远LOF</t>
        </is>
      </c>
      <c r="D717" t="n">
        <v>1547.2832</v>
      </c>
      <c r="E717" t="n">
        <v>1547.2832</v>
      </c>
      <c r="F717" t="n">
        <v>2.845</v>
      </c>
      <c r="G717" t="n">
        <v>0</v>
      </c>
      <c r="H717" t="n">
        <v>0.440202</v>
      </c>
      <c r="I717" t="n">
        <v>0.443916</v>
      </c>
      <c r="J717" t="n">
        <v>-0.003714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2026-07-10</t>
        </is>
      </c>
      <c r="B718" t="inlineStr">
        <is>
          <t>160526</t>
        </is>
      </c>
      <c r="C718" t="inlineStr">
        <is>
          <t>博时优势企业</t>
        </is>
      </c>
      <c r="D718" t="n">
        <v>173.9675</v>
      </c>
      <c r="E718" t="n">
        <v>174.5675</v>
      </c>
      <c r="F718" t="n">
        <v>1.3136</v>
      </c>
      <c r="G718" t="n">
        <v>-0.6</v>
      </c>
      <c r="H718" t="n">
        <v>0.022852</v>
      </c>
      <c r="I718" t="n">
        <v>0.023172</v>
      </c>
      <c r="J718" t="n">
        <v>-0.00032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2026-07-10</t>
        </is>
      </c>
      <c r="B719" t="inlineStr">
        <is>
          <t>160527</t>
        </is>
      </c>
      <c r="C719" t="inlineStr">
        <is>
          <t>博时研究优选LOF</t>
        </is>
      </c>
      <c r="D719" t="n">
        <v>481.9393</v>
      </c>
      <c r="E719" t="n">
        <v>481.9393</v>
      </c>
      <c r="F719" t="n">
        <v>0.8668</v>
      </c>
      <c r="G719" t="n">
        <v>0</v>
      </c>
      <c r="H719" t="n">
        <v>0.041774</v>
      </c>
      <c r="I719" t="n">
        <v>0.04284</v>
      </c>
      <c r="J719" t="n">
        <v>-0.001066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2026-07-10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3742.2372</v>
      </c>
      <c r="F720" t="n">
        <v>1.6713</v>
      </c>
      <c r="G720" t="n">
        <v>0</v>
      </c>
      <c r="H720" t="n">
        <v>0.62544</v>
      </c>
      <c r="I720" t="n">
        <v>0.640671</v>
      </c>
      <c r="J720" t="n">
        <v>-0.015231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2026-07-10</t>
        </is>
      </c>
      <c r="B721" t="inlineStr">
        <is>
          <t>160607</t>
        </is>
      </c>
      <c r="C721" t="inlineStr">
        <is>
          <t>鹏华价值优势LOF</t>
        </is>
      </c>
      <c r="D721" t="n">
        <v>5290.4502</v>
      </c>
      <c r="E721" t="n">
        <v>5279.5053</v>
      </c>
      <c r="F721" t="n">
        <v>0.965</v>
      </c>
      <c r="G721" t="n">
        <v>10.9449</v>
      </c>
      <c r="H721" t="n">
        <v>0.510528</v>
      </c>
      <c r="I721" t="n">
        <v>0.517919</v>
      </c>
      <c r="J721" t="n">
        <v>-0.007391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2026-07-10</t>
        </is>
      </c>
      <c r="B722" t="inlineStr">
        <is>
          <t>160610</t>
        </is>
      </c>
      <c r="C722" t="inlineStr">
        <is>
          <t>鹏华动力LOF</t>
        </is>
      </c>
      <c r="D722" t="n">
        <v>2457.3823</v>
      </c>
      <c r="E722" t="n">
        <v>2456.6663</v>
      </c>
      <c r="F722" t="n">
        <v>1.376</v>
      </c>
      <c r="G722" t="n">
        <v>0.716</v>
      </c>
      <c r="H722" t="n">
        <v>0.338136</v>
      </c>
      <c r="I722" t="n">
        <v>0.339511</v>
      </c>
      <c r="J722" t="n">
        <v>-0.001375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2026-07-10</t>
        </is>
      </c>
      <c r="B723" t="inlineStr">
        <is>
          <t>160611</t>
        </is>
      </c>
      <c r="C723" t="inlineStr">
        <is>
          <t>鹏华优质治理LOF</t>
        </is>
      </c>
      <c r="D723" t="n">
        <v>5844.8776</v>
      </c>
      <c r="E723" t="n">
        <v>5844.8976</v>
      </c>
      <c r="F723" t="n">
        <v>1.2542</v>
      </c>
      <c r="G723" t="n">
        <v>-0.02</v>
      </c>
      <c r="H723" t="n">
        <v>0.733065</v>
      </c>
      <c r="I723" t="n">
        <v>0.737509</v>
      </c>
      <c r="J723" t="n">
        <v>-0.004444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2026-07-10</t>
        </is>
      </c>
      <c r="B724" t="inlineStr">
        <is>
          <t>160613</t>
        </is>
      </c>
      <c r="C724" t="inlineStr">
        <is>
          <t>鹏华盛世创新LOF</t>
        </is>
      </c>
      <c r="D724" t="n">
        <v>781.8151</v>
      </c>
      <c r="E724" t="n">
        <v>782.0597</v>
      </c>
      <c r="F724" t="n">
        <v>1.1415</v>
      </c>
      <c r="G724" t="n">
        <v>-0.2446</v>
      </c>
      <c r="H724" t="n">
        <v>0.089244</v>
      </c>
      <c r="I724" t="n">
        <v>0.089851</v>
      </c>
      <c r="J724" t="n">
        <v>-0.000607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2026-07-10</t>
        </is>
      </c>
      <c r="B725" t="inlineStr">
        <is>
          <t>160615</t>
        </is>
      </c>
      <c r="C725" t="inlineStr">
        <is>
          <t>鹏华300LOF</t>
        </is>
      </c>
      <c r="D725" t="n">
        <v>369.9571</v>
      </c>
      <c r="E725" t="n">
        <v>369.9571</v>
      </c>
      <c r="F725" t="n">
        <v>1.4381</v>
      </c>
      <c r="G725" t="n">
        <v>0</v>
      </c>
      <c r="H725" t="n">
        <v>0.053204</v>
      </c>
      <c r="I725" t="n">
        <v>0.053596</v>
      </c>
      <c r="J725" t="n">
        <v>-0.000392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2026-07-10</t>
        </is>
      </c>
      <c r="B726" t="inlineStr">
        <is>
          <t>160616</t>
        </is>
      </c>
      <c r="C726" t="inlineStr">
        <is>
          <t>鹏华500LOF</t>
        </is>
      </c>
      <c r="D726" t="n">
        <v>364.4723</v>
      </c>
      <c r="E726" t="n">
        <v>365.2623</v>
      </c>
      <c r="F726" t="n">
        <v>2.4581</v>
      </c>
      <c r="G726" t="n">
        <v>-0.79</v>
      </c>
      <c r="H726" t="n">
        <v>0.089591</v>
      </c>
      <c r="I726" t="n">
        <v>0.09096899999999999</v>
      </c>
      <c r="J726" t="n">
        <v>-0.001378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2026-07-10</t>
        </is>
      </c>
      <c r="B727" t="inlineStr">
        <is>
          <t>160617</t>
        </is>
      </c>
      <c r="C727" t="inlineStr">
        <is>
          <t>鹏华丰润LOF</t>
        </is>
      </c>
      <c r="D727" t="n">
        <v>149.228</v>
      </c>
      <c r="E727" t="n">
        <v>150.2665</v>
      </c>
      <c r="F727" t="n">
        <v>1.1132</v>
      </c>
      <c r="G727" t="n">
        <v>-1.0385</v>
      </c>
      <c r="H727" t="n">
        <v>0.016612</v>
      </c>
      <c r="I727" t="n">
        <v>0.016734</v>
      </c>
      <c r="J727" t="n">
        <v>-0.000122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2026-07-10</t>
        </is>
      </c>
      <c r="B728" t="inlineStr">
        <is>
          <t>160618</t>
        </is>
      </c>
      <c r="C728" t="inlineStr">
        <is>
          <t>鹏华丰泽LOF</t>
        </is>
      </c>
      <c r="D728" t="n">
        <v>4508.4689</v>
      </c>
      <c r="E728" t="n">
        <v>4508.5093</v>
      </c>
      <c r="F728" t="n">
        <v>1.6291</v>
      </c>
      <c r="G728" t="n">
        <v>-0.0404</v>
      </c>
      <c r="H728" t="n">
        <v>0.734475</v>
      </c>
      <c r="I728" t="n">
        <v>0.734662</v>
      </c>
      <c r="J728" t="n">
        <v>-0.000187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2026-07-10</t>
        </is>
      </c>
      <c r="B729" t="inlineStr">
        <is>
          <t>160620</t>
        </is>
      </c>
      <c r="C729" t="inlineStr">
        <is>
          <t>资源LOF</t>
        </is>
      </c>
      <c r="D729" t="n">
        <v>674.9249</v>
      </c>
      <c r="E729" t="n">
        <v>674.9378</v>
      </c>
      <c r="F729" t="n">
        <v>2.6988</v>
      </c>
      <c r="G729" t="n">
        <v>-0.0129</v>
      </c>
      <c r="H729" t="n">
        <v>0.182149</v>
      </c>
      <c r="I729" t="n">
        <v>0.185817</v>
      </c>
      <c r="J729" t="n">
        <v>-0.003668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2026-07-10</t>
        </is>
      </c>
      <c r="B730" t="inlineStr">
        <is>
          <t>160621</t>
        </is>
      </c>
      <c r="C730" t="inlineStr">
        <is>
          <t>鹏华丰和LOF</t>
        </is>
      </c>
      <c r="D730" t="n">
        <v>100.7962</v>
      </c>
      <c r="E730" t="n">
        <v>100.7962</v>
      </c>
      <c r="F730" t="n">
        <v>1.3865</v>
      </c>
      <c r="G730" t="n">
        <v>0</v>
      </c>
      <c r="H730" t="n">
        <v>0.013975</v>
      </c>
      <c r="I730" t="n">
        <v>0.01398</v>
      </c>
      <c r="J730" t="n">
        <v>-5e-06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2026-07-10</t>
        </is>
      </c>
      <c r="B731" t="inlineStr">
        <is>
          <t>160622</t>
        </is>
      </c>
      <c r="C731" t="inlineStr">
        <is>
          <t>鹏华丰利LOF</t>
        </is>
      </c>
      <c r="D731" t="n">
        <v>1496.2383</v>
      </c>
      <c r="E731" t="n">
        <v>1496.3383</v>
      </c>
      <c r="F731" t="n">
        <v>1.1484</v>
      </c>
      <c r="G731" t="n">
        <v>-0.1</v>
      </c>
      <c r="H731" t="n">
        <v>0.171828</v>
      </c>
      <c r="I731" t="n">
        <v>0.171899</v>
      </c>
      <c r="J731" t="n">
        <v>-7.1e-05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2026-07-10</t>
        </is>
      </c>
      <c r="B732" t="inlineStr">
        <is>
          <t>160625</t>
        </is>
      </c>
      <c r="C732" t="inlineStr">
        <is>
          <t>证保LOF</t>
        </is>
      </c>
      <c r="D732" t="n">
        <v>5162.681</v>
      </c>
      <c r="E732" t="n">
        <v>5171.421</v>
      </c>
      <c r="F732" t="n">
        <v>0.8416</v>
      </c>
      <c r="G732" t="n">
        <v>-8.74</v>
      </c>
      <c r="H732" t="n">
        <v>0.434491</v>
      </c>
      <c r="I732" t="n">
        <v>0.439416</v>
      </c>
      <c r="J732" t="n">
        <v>-0.004925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2026-07-10</t>
        </is>
      </c>
      <c r="B733" t="inlineStr">
        <is>
          <t>160626</t>
        </is>
      </c>
      <c r="C733" t="inlineStr">
        <is>
          <t>信息LOF</t>
        </is>
      </c>
      <c r="D733" t="n">
        <v>839.9168</v>
      </c>
      <c r="E733" t="n">
        <v>840.0368</v>
      </c>
      <c r="F733" t="n">
        <v>1.9117</v>
      </c>
      <c r="G733" t="n">
        <v>-0.12</v>
      </c>
      <c r="H733" t="n">
        <v>0.160567</v>
      </c>
      <c r="I733" t="n">
        <v>0.16101</v>
      </c>
      <c r="J733" t="n">
        <v>-0.000443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2026-07-10</t>
        </is>
      </c>
      <c r="B734" t="inlineStr">
        <is>
          <t>160628</t>
        </is>
      </c>
      <c r="C734" t="inlineStr">
        <is>
          <t>地产LOF</t>
        </is>
      </c>
      <c r="D734" t="n">
        <v>1309.7686</v>
      </c>
      <c r="E734" t="n">
        <v>1311.4886</v>
      </c>
      <c r="F734" t="n">
        <v>0.4337</v>
      </c>
      <c r="G734" t="n">
        <v>-1.72</v>
      </c>
      <c r="H734" t="n">
        <v>0.056805</v>
      </c>
      <c r="I734" t="n">
        <v>0.056473</v>
      </c>
      <c r="J734" t="n">
        <v>0.000332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2026-07-10</t>
        </is>
      </c>
      <c r="B735" t="inlineStr">
        <is>
          <t>160629</t>
        </is>
      </c>
      <c r="C735" t="inlineStr">
        <is>
          <t>传媒LOF</t>
        </is>
      </c>
      <c r="D735" t="n">
        <v>847.6715</v>
      </c>
      <c r="E735" t="n">
        <v>845.217</v>
      </c>
      <c r="F735" t="n">
        <v>1.022</v>
      </c>
      <c r="G735" t="n">
        <v>2.4545</v>
      </c>
      <c r="H735" t="n">
        <v>0.086632</v>
      </c>
      <c r="I735" t="n">
        <v>0.086635</v>
      </c>
      <c r="J735" t="n">
        <v>-3e-06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2026-07-10</t>
        </is>
      </c>
      <c r="B736" t="inlineStr">
        <is>
          <t>160630</t>
        </is>
      </c>
      <c r="C736" t="inlineStr">
        <is>
          <t>国防LOF</t>
        </is>
      </c>
      <c r="D736" t="n">
        <v>8001.0635</v>
      </c>
      <c r="E736" t="n">
        <v>8001.0635</v>
      </c>
      <c r="F736" t="n">
        <v>1.0206</v>
      </c>
      <c r="G736" t="n">
        <v>0</v>
      </c>
      <c r="H736" t="n">
        <v>0.816589</v>
      </c>
      <c r="I736" t="n">
        <v>0.838031</v>
      </c>
      <c r="J736" t="n">
        <v>-0.021442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2026-07-10</t>
        </is>
      </c>
      <c r="B737" t="inlineStr">
        <is>
          <t>160631</t>
        </is>
      </c>
      <c r="C737" t="inlineStr">
        <is>
          <t>银行LOF基金</t>
        </is>
      </c>
      <c r="D737" t="n">
        <v>9110.7803</v>
      </c>
      <c r="E737" t="n">
        <v>9111.456</v>
      </c>
      <c r="F737" t="n">
        <v>1.2982</v>
      </c>
      <c r="G737" t="n">
        <v>-0.6757</v>
      </c>
      <c r="H737" t="n">
        <v>1.182761</v>
      </c>
      <c r="I737" t="n">
        <v>1.172553</v>
      </c>
      <c r="J737" t="n">
        <v>0.010208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2026-07-10</t>
        </is>
      </c>
      <c r="B738" t="inlineStr">
        <is>
          <t>160632</t>
        </is>
      </c>
      <c r="C738" t="inlineStr">
        <is>
          <t>酒LOF</t>
        </is>
      </c>
      <c r="D738" t="n">
        <v>41625.84</v>
      </c>
      <c r="E738" t="n">
        <v>41620.1428</v>
      </c>
      <c r="F738" t="n">
        <v>0.2453</v>
      </c>
      <c r="G738" t="n">
        <v>5.6972</v>
      </c>
      <c r="H738" t="n">
        <v>1.021082</v>
      </c>
      <c r="I738" t="n">
        <v>1.022191</v>
      </c>
      <c r="J738" t="n">
        <v>-0.001109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2026-07-10</t>
        </is>
      </c>
      <c r="B739" t="inlineStr">
        <is>
          <t>160633</t>
        </is>
      </c>
      <c r="C739" t="inlineStr">
        <is>
          <t>券商LOF</t>
        </is>
      </c>
      <c r="D739" t="n">
        <v>2928.7361</v>
      </c>
      <c r="E739" t="n">
        <v>2967.7775</v>
      </c>
      <c r="F739" t="n">
        <v>1.0935</v>
      </c>
      <c r="G739" t="n">
        <v>-39.0414</v>
      </c>
      <c r="H739" t="n">
        <v>0.320257</v>
      </c>
      <c r="I739" t="n">
        <v>0.328622</v>
      </c>
      <c r="J739" t="n">
        <v>-0.008364999999999999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2026-07-10</t>
        </is>
      </c>
      <c r="B740" t="inlineStr">
        <is>
          <t>160635</t>
        </is>
      </c>
      <c r="C740" t="inlineStr">
        <is>
          <t>医药LOF基金</t>
        </is>
      </c>
      <c r="D740" t="n">
        <v>686.3116</v>
      </c>
      <c r="E740" t="n">
        <v>686.4462</v>
      </c>
      <c r="F740" t="n">
        <v>0.8426</v>
      </c>
      <c r="G740" t="n">
        <v>-0.1346</v>
      </c>
      <c r="H740" t="n">
        <v>0.057829</v>
      </c>
      <c r="I740" t="n">
        <v>0.058423</v>
      </c>
      <c r="J740" t="n">
        <v>-0.000594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2026-07-10</t>
        </is>
      </c>
      <c r="B741" t="inlineStr">
        <is>
          <t>160637</t>
        </is>
      </c>
      <c r="C741" t="inlineStr">
        <is>
          <t>创业板LOF基金</t>
        </is>
      </c>
      <c r="D741" t="n">
        <v>782.0014</v>
      </c>
      <c r="E741" t="n">
        <v>782.0014</v>
      </c>
      <c r="F741" t="n">
        <v>1.7683</v>
      </c>
      <c r="G741" t="n">
        <v>0</v>
      </c>
      <c r="H741" t="n">
        <v>0.138281</v>
      </c>
      <c r="I741" t="n">
        <v>0.140541</v>
      </c>
      <c r="J741" t="n">
        <v>-0.00226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2026-07-10</t>
        </is>
      </c>
      <c r="B742" t="inlineStr">
        <is>
          <t>160638</t>
        </is>
      </c>
      <c r="C742" t="inlineStr">
        <is>
          <t>带路LOF</t>
        </is>
      </c>
      <c r="D742" t="n">
        <v>283.5447</v>
      </c>
      <c r="E742" t="n">
        <v>284.5996</v>
      </c>
      <c r="F742" t="n">
        <v>3.0736</v>
      </c>
      <c r="G742" t="n">
        <v>-1.0549</v>
      </c>
      <c r="H742" t="n">
        <v>0.08715000000000001</v>
      </c>
      <c r="I742" t="n">
        <v>0.089102</v>
      </c>
      <c r="J742" t="n">
        <v>-0.001952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2026-07-10</t>
        </is>
      </c>
      <c r="B743" t="inlineStr">
        <is>
          <t>160639</t>
        </is>
      </c>
      <c r="C743" t="inlineStr">
        <is>
          <t>高铁LOF</t>
        </is>
      </c>
      <c r="D743" t="n">
        <v>816.9634</v>
      </c>
      <c r="E743" t="n">
        <v>816.9634</v>
      </c>
      <c r="F743" t="n">
        <v>0.7979000000000001</v>
      </c>
      <c r="G743" t="n">
        <v>0</v>
      </c>
      <c r="H743" t="n">
        <v>0.06518599999999999</v>
      </c>
      <c r="I743" t="n">
        <v>0.065259</v>
      </c>
      <c r="J743" t="n">
        <v>-7.3e-05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2026-07-10</t>
        </is>
      </c>
      <c r="B744" t="inlineStr">
        <is>
          <t>160641</t>
        </is>
      </c>
      <c r="C744" t="inlineStr">
        <is>
          <t>鹏华丰锐LOF</t>
        </is>
      </c>
      <c r="D744" t="n">
        <v>56.2497</v>
      </c>
      <c r="E744" t="n">
        <v>56.2997</v>
      </c>
      <c r="F744" t="n">
        <v>108.4546</v>
      </c>
      <c r="G744" t="n">
        <v>-0.05</v>
      </c>
      <c r="H744" t="n">
        <v>0.610054</v>
      </c>
      <c r="I744" t="n">
        <v>0.611356</v>
      </c>
      <c r="J744" t="n">
        <v>-0.001302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2026-07-10</t>
        </is>
      </c>
      <c r="B745" t="inlineStr">
        <is>
          <t>160642</t>
        </is>
      </c>
      <c r="C745" t="inlineStr">
        <is>
          <t>鹏华增瑞LOF</t>
        </is>
      </c>
      <c r="D745" t="n">
        <v>75.0775</v>
      </c>
      <c r="E745" t="n">
        <v>81.9182</v>
      </c>
      <c r="F745" t="n">
        <v>2.7287</v>
      </c>
      <c r="G745" t="n">
        <v>-6.8407</v>
      </c>
      <c r="H745" t="n">
        <v>0.020486</v>
      </c>
      <c r="I745" t="n">
        <v>0.022563</v>
      </c>
      <c r="J745" t="n">
        <v>-0.002077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2026-07-10</t>
        </is>
      </c>
      <c r="B746" t="inlineStr">
        <is>
          <t>160643</t>
        </is>
      </c>
      <c r="C746" t="inlineStr">
        <is>
          <t>空天军工LOF</t>
        </is>
      </c>
      <c r="D746" t="n">
        <v>3011.2853</v>
      </c>
      <c r="E746" t="n">
        <v>3014.5975</v>
      </c>
      <c r="F746" t="n">
        <v>1.2368</v>
      </c>
      <c r="G746" t="n">
        <v>-3.3122</v>
      </c>
      <c r="H746" t="n">
        <v>0.372436</v>
      </c>
      <c r="I746" t="n">
        <v>0.38195</v>
      </c>
      <c r="J746" t="n">
        <v>-0.009514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2026-07-10</t>
        </is>
      </c>
      <c r="B747" t="inlineStr">
        <is>
          <t>160644</t>
        </is>
      </c>
      <c r="C747" t="inlineStr">
        <is>
          <t>港美互联网LOF</t>
        </is>
      </c>
      <c r="D747" t="n">
        <v>82336.9074</v>
      </c>
      <c r="E747" t="n">
        <v>85486.6093</v>
      </c>
      <c r="F747" t="n">
        <v>1.848</v>
      </c>
      <c r="G747" t="n">
        <v>-3149.7019</v>
      </c>
      <c r="H747" t="n">
        <v>15.21586</v>
      </c>
      <c r="I747" t="n">
        <v>16.239036</v>
      </c>
      <c r="J747" t="n">
        <v>-1.023176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2026-07-10</t>
        </is>
      </c>
      <c r="B748" t="inlineStr">
        <is>
          <t>160706</t>
        </is>
      </c>
      <c r="C748" t="inlineStr">
        <is>
          <t>沪深300LOF</t>
        </is>
      </c>
      <c r="D748" t="n">
        <v>23466.6647</v>
      </c>
      <c r="E748" t="n">
        <v>23466.6647</v>
      </c>
      <c r="F748" t="n">
        <v>1.2189</v>
      </c>
      <c r="G748" t="n">
        <v>0</v>
      </c>
      <c r="H748" t="n">
        <v>2.860352</v>
      </c>
      <c r="I748" t="n">
        <v>2.880768</v>
      </c>
      <c r="J748" t="n">
        <v>-0.020416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2026-07-10</t>
        </is>
      </c>
      <c r="B749" t="inlineStr">
        <is>
          <t>160716</t>
        </is>
      </c>
      <c r="C749" t="inlineStr">
        <is>
          <t>基本面50LOF</t>
        </is>
      </c>
      <c r="D749" t="n">
        <v>1322.5366</v>
      </c>
      <c r="E749" t="n">
        <v>1322.5366</v>
      </c>
      <c r="F749" t="n">
        <v>1.9766</v>
      </c>
      <c r="G749" t="n">
        <v>0</v>
      </c>
      <c r="H749" t="n">
        <v>0.261413</v>
      </c>
      <c r="I749" t="n">
        <v>0.259746</v>
      </c>
      <c r="J749" t="n">
        <v>0.001667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2026-07-10</t>
        </is>
      </c>
      <c r="B750" t="inlineStr">
        <is>
          <t>160717</t>
        </is>
      </c>
      <c r="C750" t="inlineStr">
        <is>
          <t>H股LOF</t>
        </is>
      </c>
      <c r="D750" t="n">
        <v>4363.6722</v>
      </c>
      <c r="E750" t="n">
        <v>4364.4678</v>
      </c>
      <c r="F750" t="n">
        <v>0.6991000000000001</v>
      </c>
      <c r="G750" t="n">
        <v>-0.7956</v>
      </c>
      <c r="H750" t="n">
        <v>0.305064</v>
      </c>
      <c r="I750" t="n">
        <v>0.29386</v>
      </c>
      <c r="J750" t="n">
        <v>0.011204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2026-07-10</t>
        </is>
      </c>
      <c r="B751" t="inlineStr">
        <is>
          <t>160719</t>
        </is>
      </c>
      <c r="C751" t="inlineStr">
        <is>
          <t>嘉实黄金LOF</t>
        </is>
      </c>
      <c r="D751" t="n">
        <v>11935.8802</v>
      </c>
      <c r="E751" t="n">
        <v>11964.3642</v>
      </c>
      <c r="F751" t="n">
        <v>1.851</v>
      </c>
      <c r="G751" t="n">
        <v>-28.484</v>
      </c>
      <c r="H751" t="n">
        <v>2.209331</v>
      </c>
      <c r="I751" t="n">
        <v>2.230157</v>
      </c>
      <c r="J751" t="n">
        <v>-0.020826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2026-07-10</t>
        </is>
      </c>
      <c r="B752" t="inlineStr">
        <is>
          <t>160722</t>
        </is>
      </c>
      <c r="C752" t="inlineStr">
        <is>
          <t>嘉实惠泽LOF</t>
        </is>
      </c>
      <c r="D752" t="n">
        <v>275.9249</v>
      </c>
      <c r="E752" t="n">
        <v>275.9749</v>
      </c>
      <c r="F752" t="n">
        <v>2.3534</v>
      </c>
      <c r="G752" t="n">
        <v>-0.05</v>
      </c>
      <c r="H752" t="n">
        <v>0.06493599999999999</v>
      </c>
      <c r="I752" t="n">
        <v>0.06489</v>
      </c>
      <c r="J752" t="n">
        <v>4.6e-05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2026-07-10</t>
        </is>
      </c>
      <c r="B753" t="inlineStr">
        <is>
          <t>160723</t>
        </is>
      </c>
      <c r="C753" t="inlineStr">
        <is>
          <t>嘉实原油LOF</t>
        </is>
      </c>
      <c r="D753" t="n">
        <v>67551.0131</v>
      </c>
      <c r="E753" t="n">
        <v>67551.11289999999</v>
      </c>
      <c r="F753" t="n">
        <v>1.7395</v>
      </c>
      <c r="G753" t="n">
        <v>-0.0998</v>
      </c>
      <c r="H753" t="n">
        <v>11.750499</v>
      </c>
      <c r="I753" t="n">
        <v>11.409383</v>
      </c>
      <c r="J753" t="n">
        <v>0.341116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2026-07-10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1.1999</v>
      </c>
      <c r="G754" t="n">
        <v>0</v>
      </c>
      <c r="H754" t="n">
        <v>0.5533169999999999</v>
      </c>
      <c r="I754" t="n">
        <v>0.556868</v>
      </c>
      <c r="J754" t="n">
        <v>-0.003551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2026-07-10</t>
        </is>
      </c>
      <c r="B755" t="inlineStr">
        <is>
          <t>160805</t>
        </is>
      </c>
      <c r="C755" t="inlineStr">
        <is>
          <t>长盛同智LOF</t>
        </is>
      </c>
      <c r="D755" t="n">
        <v>3654.6564</v>
      </c>
      <c r="E755" t="n">
        <v>3655.6292</v>
      </c>
      <c r="F755" t="n">
        <v>0.7264</v>
      </c>
      <c r="G755" t="n">
        <v>-0.9728</v>
      </c>
      <c r="H755" t="n">
        <v>0.265474</v>
      </c>
      <c r="I755" t="n">
        <v>0.269676</v>
      </c>
      <c r="J755" t="n">
        <v>-0.004202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2026-07-10</t>
        </is>
      </c>
      <c r="B756" t="inlineStr">
        <is>
          <t>160806</t>
        </is>
      </c>
      <c r="C756" t="inlineStr">
        <is>
          <t>长盛中证800LOF</t>
        </is>
      </c>
      <c r="D756" t="n">
        <v>2870.2992</v>
      </c>
      <c r="E756" t="n">
        <v>2870.3092</v>
      </c>
      <c r="F756" t="n">
        <v>2.137</v>
      </c>
      <c r="G756" t="n">
        <v>-0.01</v>
      </c>
      <c r="H756" t="n">
        <v>0.613383</v>
      </c>
      <c r="I756" t="n">
        <v>0.620561</v>
      </c>
      <c r="J756" t="n">
        <v>-0.007178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2026-07-10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135.9109</v>
      </c>
      <c r="F757" t="n">
        <v>1.9393</v>
      </c>
      <c r="G757" t="n">
        <v>0</v>
      </c>
      <c r="H757" t="n">
        <v>0.026357</v>
      </c>
      <c r="I757" t="n">
        <v>0.02667</v>
      </c>
      <c r="J757" t="n">
        <v>-0.000313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2026-07-10</t>
        </is>
      </c>
      <c r="B758" t="inlineStr">
        <is>
          <t>160812</t>
        </is>
      </c>
      <c r="C758" t="inlineStr">
        <is>
          <t>长盛同益LOF</t>
        </is>
      </c>
      <c r="D758" t="n">
        <v>4606.5465</v>
      </c>
      <c r="E758" t="n">
        <v>4606.6465</v>
      </c>
      <c r="F758" t="n">
        <v>2.589</v>
      </c>
      <c r="G758" t="n">
        <v>-0.1</v>
      </c>
      <c r="H758" t="n">
        <v>1.192635</v>
      </c>
      <c r="I758" t="n">
        <v>1.211548</v>
      </c>
      <c r="J758" t="n">
        <v>-0.018913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2026-07-10</t>
        </is>
      </c>
      <c r="B759" t="inlineStr">
        <is>
          <t>160813</t>
        </is>
      </c>
      <c r="C759" t="inlineStr">
        <is>
          <t>长盛同盛LOF</t>
        </is>
      </c>
      <c r="D759" t="n">
        <v>7952.475</v>
      </c>
      <c r="E759" t="n">
        <v>7952.475</v>
      </c>
      <c r="F759" t="n">
        <v>2.03</v>
      </c>
      <c r="G759" t="n">
        <v>0</v>
      </c>
      <c r="H759" t="n">
        <v>1.614352</v>
      </c>
      <c r="I759" t="n">
        <v>1.641391</v>
      </c>
      <c r="J759" t="n">
        <v>-0.027039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2026-07-10</t>
        </is>
      </c>
      <c r="B760" t="inlineStr">
        <is>
          <t>160910</t>
        </is>
      </c>
      <c r="C760" t="inlineStr">
        <is>
          <t>创新成长LOF</t>
        </is>
      </c>
      <c r="D760" t="n">
        <v>2236.8832</v>
      </c>
      <c r="E760" t="n">
        <v>2237.0232</v>
      </c>
      <c r="F760" t="n">
        <v>0.881</v>
      </c>
      <c r="G760" t="n">
        <v>-0.14</v>
      </c>
      <c r="H760" t="n">
        <v>0.197069</v>
      </c>
      <c r="I760" t="n">
        <v>0.199095</v>
      </c>
      <c r="J760" t="n">
        <v>-0.002026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2026-07-10</t>
        </is>
      </c>
      <c r="B761" t="inlineStr">
        <is>
          <t>160916</t>
        </is>
      </c>
      <c r="C761" t="inlineStr">
        <is>
          <t>优选LOF</t>
        </is>
      </c>
      <c r="D761" t="n">
        <v>6792.8843</v>
      </c>
      <c r="E761" t="n">
        <v>6794.6451</v>
      </c>
      <c r="F761" t="n">
        <v>4.335</v>
      </c>
      <c r="G761" t="n">
        <v>-1.7608</v>
      </c>
      <c r="H761" t="n">
        <v>2.944715</v>
      </c>
      <c r="I761" t="n">
        <v>2.998477</v>
      </c>
      <c r="J761" t="n">
        <v>-0.053762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2026-07-10</t>
        </is>
      </c>
      <c r="B762" t="inlineStr">
        <is>
          <t>160918</t>
        </is>
      </c>
      <c r="C762" t="inlineStr">
        <is>
          <t>中小盘LOF</t>
        </is>
      </c>
      <c r="D762" t="n">
        <v>4809.3535</v>
      </c>
      <c r="E762" t="n">
        <v>4812.7335</v>
      </c>
      <c r="F762" t="n">
        <v>2.4361</v>
      </c>
      <c r="G762" t="n">
        <v>-3.38</v>
      </c>
      <c r="H762" t="n">
        <v>1.171607</v>
      </c>
      <c r="I762" t="n">
        <v>1.17474</v>
      </c>
      <c r="J762" t="n">
        <v>-0.003133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2026-07-10</t>
        </is>
      </c>
      <c r="B763" t="inlineStr">
        <is>
          <t>160919</t>
        </is>
      </c>
      <c r="C763" t="inlineStr">
        <is>
          <t>产业升级LOF</t>
        </is>
      </c>
      <c r="D763" t="n">
        <v>8432.0435</v>
      </c>
      <c r="E763" t="n">
        <v>8432.0435</v>
      </c>
      <c r="F763" t="n">
        <v>3.7606</v>
      </c>
      <c r="G763" t="n">
        <v>0</v>
      </c>
      <c r="H763" t="n">
        <v>3.170954</v>
      </c>
      <c r="I763" t="n">
        <v>3.288919</v>
      </c>
      <c r="J763" t="n">
        <v>-0.117965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2026-07-10</t>
        </is>
      </c>
      <c r="B764" t="inlineStr">
        <is>
          <t>160921</t>
        </is>
      </c>
      <c r="C764" t="inlineStr">
        <is>
          <t>多策略LOF</t>
        </is>
      </c>
      <c r="D764" t="n">
        <v>204.0253</v>
      </c>
      <c r="E764" t="n">
        <v>204.0253</v>
      </c>
      <c r="F764" t="n">
        <v>1.3513</v>
      </c>
      <c r="G764" t="n">
        <v>0</v>
      </c>
      <c r="H764" t="n">
        <v>0.02757</v>
      </c>
      <c r="I764" t="n">
        <v>0.027682</v>
      </c>
      <c r="J764" t="n">
        <v>-0.000112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2026-07-10</t>
        </is>
      </c>
      <c r="B765" t="inlineStr">
        <is>
          <t>160924</t>
        </is>
      </c>
      <c r="C765" t="inlineStr">
        <is>
          <t>恒生指数LOF</t>
        </is>
      </c>
      <c r="D765" t="n">
        <v>921.1196</v>
      </c>
      <c r="E765" t="n">
        <v>920.7103</v>
      </c>
      <c r="F765" t="n">
        <v>0.9651</v>
      </c>
      <c r="G765" t="n">
        <v>0.4093</v>
      </c>
      <c r="H765" t="n">
        <v>0.088897</v>
      </c>
      <c r="I765" t="n">
        <v>0.086399</v>
      </c>
      <c r="J765" t="n">
        <v>0.002498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2026-07-10</t>
        </is>
      </c>
      <c r="B766" t="inlineStr">
        <is>
          <t>160925</t>
        </is>
      </c>
      <c r="C766" t="inlineStr">
        <is>
          <t>沪深港300LOF</t>
        </is>
      </c>
      <c r="D766" t="n">
        <v>202.3881</v>
      </c>
      <c r="E766" t="n">
        <v>202.5235</v>
      </c>
      <c r="F766" t="n">
        <v>1.3076</v>
      </c>
      <c r="G766" t="n">
        <v>-0.1354</v>
      </c>
      <c r="H766" t="n">
        <v>0.026464</v>
      </c>
      <c r="I766" t="n">
        <v>0.026231</v>
      </c>
      <c r="J766" t="n">
        <v>0.000233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2026-07-10</t>
        </is>
      </c>
      <c r="B767" t="inlineStr">
        <is>
          <t>160926</t>
        </is>
      </c>
      <c r="C767" t="inlineStr">
        <is>
          <t>创业板定开</t>
        </is>
      </c>
      <c r="D767" t="n">
        <v>7898.7467</v>
      </c>
      <c r="E767" t="n">
        <v>7898.7467</v>
      </c>
      <c r="F767" t="n">
        <v>1.1187</v>
      </c>
      <c r="G767" t="n">
        <v>0</v>
      </c>
      <c r="H767" t="n">
        <v>0.883633</v>
      </c>
      <c r="I767" t="n">
        <v>0.891926</v>
      </c>
      <c r="J767" t="n">
        <v>-0.008293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2026-07-10</t>
        </is>
      </c>
      <c r="B768" t="inlineStr">
        <is>
          <t>161005</t>
        </is>
      </c>
      <c r="C768" t="inlineStr">
        <is>
          <t>富国天惠LOF</t>
        </is>
      </c>
      <c r="D768" t="n">
        <v>35402.2888</v>
      </c>
      <c r="E768" t="n">
        <v>35625.2686</v>
      </c>
      <c r="F768" t="n">
        <v>3.2155</v>
      </c>
      <c r="G768" t="n">
        <v>-222.9798</v>
      </c>
      <c r="H768" t="n">
        <v>11.383606</v>
      </c>
      <c r="I768" t="n">
        <v>11.660863</v>
      </c>
      <c r="J768" t="n">
        <v>-0.277257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2026-07-10</t>
        </is>
      </c>
      <c r="B769" t="inlineStr">
        <is>
          <t>161010</t>
        </is>
      </c>
      <c r="C769" t="inlineStr">
        <is>
          <t>富国天丰LOF</t>
        </is>
      </c>
      <c r="D769" t="n">
        <v>3600.9261</v>
      </c>
      <c r="E769" t="n">
        <v>3600.4373</v>
      </c>
      <c r="F769" t="n">
        <v>1.2144</v>
      </c>
      <c r="G769" t="n">
        <v>0.4888</v>
      </c>
      <c r="H769" t="n">
        <v>0.437296</v>
      </c>
      <c r="I769" t="n">
        <v>0.437957</v>
      </c>
      <c r="J769" t="n">
        <v>-0.000661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2026-07-10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1.4703</v>
      </c>
      <c r="G770" t="n">
        <v>0</v>
      </c>
      <c r="H770" t="n">
        <v>0.145163</v>
      </c>
      <c r="I770" t="n">
        <v>0.145291</v>
      </c>
      <c r="J770" t="n">
        <v>-0.000128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2026-07-10</t>
        </is>
      </c>
      <c r="B771" t="inlineStr">
        <is>
          <t>161015</t>
        </is>
      </c>
      <c r="C771" t="inlineStr">
        <is>
          <t>富国天盈LOF</t>
        </is>
      </c>
      <c r="D771" t="n">
        <v>1096.8182</v>
      </c>
      <c r="E771" t="n">
        <v>1099.8471</v>
      </c>
      <c r="F771" t="n">
        <v>1.3078</v>
      </c>
      <c r="G771" t="n">
        <v>-3.0289</v>
      </c>
      <c r="H771" t="n">
        <v>0.143442</v>
      </c>
      <c r="I771" t="n">
        <v>0.143816</v>
      </c>
      <c r="J771" t="n">
        <v>-0.000374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2026-07-10</t>
        </is>
      </c>
      <c r="B772" t="inlineStr">
        <is>
          <t>161017</t>
        </is>
      </c>
      <c r="C772" t="inlineStr">
        <is>
          <t>500增强LOF</t>
        </is>
      </c>
      <c r="D772" t="n">
        <v>2313.3863</v>
      </c>
      <c r="E772" t="n">
        <v>2313.4063</v>
      </c>
      <c r="F772" t="n">
        <v>2.729</v>
      </c>
      <c r="G772" t="n">
        <v>-0.02</v>
      </c>
      <c r="H772" t="n">
        <v>0.631323</v>
      </c>
      <c r="I772" t="n">
        <v>0.644284</v>
      </c>
      <c r="J772" t="n">
        <v>-0.012961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2026-07-10</t>
        </is>
      </c>
      <c r="B773" t="inlineStr">
        <is>
          <t>161019</t>
        </is>
      </c>
      <c r="C773" t="inlineStr">
        <is>
          <t>富国天锋LOF</t>
        </is>
      </c>
      <c r="D773" t="n">
        <v>994.9794000000001</v>
      </c>
      <c r="E773" t="n">
        <v>994.9794000000001</v>
      </c>
      <c r="F773" t="n">
        <v>1.2217</v>
      </c>
      <c r="G773" t="n">
        <v>0</v>
      </c>
      <c r="H773" t="n">
        <v>0.121557</v>
      </c>
      <c r="I773" t="n">
        <v>0.121666</v>
      </c>
      <c r="J773" t="n">
        <v>-0.000109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2026-07-10</t>
        </is>
      </c>
      <c r="B774" t="inlineStr">
        <is>
          <t>161024</t>
        </is>
      </c>
      <c r="C774" t="inlineStr">
        <is>
          <t>军工LOF</t>
        </is>
      </c>
      <c r="D774" t="n">
        <v>13901.2554</v>
      </c>
      <c r="E774" t="n">
        <v>13901.2554</v>
      </c>
      <c r="F774" t="n">
        <v>1.183</v>
      </c>
      <c r="G774" t="n">
        <v>0</v>
      </c>
      <c r="H774" t="n">
        <v>1.644519</v>
      </c>
      <c r="I774" t="n">
        <v>1.683442</v>
      </c>
      <c r="J774" t="n">
        <v>-0.038923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2026-07-10</t>
        </is>
      </c>
      <c r="B775" t="inlineStr">
        <is>
          <t>161025</t>
        </is>
      </c>
      <c r="C775" t="inlineStr">
        <is>
          <t>互联网LOF</t>
        </is>
      </c>
      <c r="D775" t="n">
        <v>3545.4147</v>
      </c>
      <c r="E775" t="n">
        <v>3582.1084</v>
      </c>
      <c r="F775" t="n">
        <v>1.567</v>
      </c>
      <c r="G775" t="n">
        <v>-36.6937</v>
      </c>
      <c r="H775" t="n">
        <v>0.555566</v>
      </c>
      <c r="I775" t="n">
        <v>0.5606</v>
      </c>
      <c r="J775" t="n">
        <v>-0.005034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2026-07-10</t>
        </is>
      </c>
      <c r="B776" t="inlineStr">
        <is>
          <t>161026</t>
        </is>
      </c>
      <c r="C776" t="inlineStr">
        <is>
          <t>国企改革LOF</t>
        </is>
      </c>
      <c r="D776" t="n">
        <v>16831.9399</v>
      </c>
      <c r="E776" t="n">
        <v>16854.6756</v>
      </c>
      <c r="F776" t="n">
        <v>1.224</v>
      </c>
      <c r="G776" t="n">
        <v>-22.7357</v>
      </c>
      <c r="H776" t="n">
        <v>2.060229</v>
      </c>
      <c r="I776" t="n">
        <v>2.079867</v>
      </c>
      <c r="J776" t="n">
        <v>-0.019638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2026-07-10</t>
        </is>
      </c>
      <c r="B777" t="inlineStr">
        <is>
          <t>161027</t>
        </is>
      </c>
      <c r="C777" t="inlineStr">
        <is>
          <t>证券LOF</t>
        </is>
      </c>
      <c r="D777" t="n">
        <v>13599.4436</v>
      </c>
      <c r="E777" t="n">
        <v>13594.8454</v>
      </c>
      <c r="F777" t="n">
        <v>1.056</v>
      </c>
      <c r="G777" t="n">
        <v>4.5982</v>
      </c>
      <c r="H777" t="n">
        <v>1.436101</v>
      </c>
      <c r="I777" t="n">
        <v>1.453289</v>
      </c>
      <c r="J777" t="n">
        <v>-0.017188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2026-07-10</t>
        </is>
      </c>
      <c r="B778" t="inlineStr">
        <is>
          <t>161028</t>
        </is>
      </c>
      <c r="C778" t="inlineStr">
        <is>
          <t>新能源车LOF</t>
        </is>
      </c>
      <c r="D778" t="n">
        <v>7631.7373</v>
      </c>
      <c r="E778" t="n">
        <v>7631.7373</v>
      </c>
      <c r="F778" t="n">
        <v>1.085</v>
      </c>
      <c r="G778" t="n">
        <v>0</v>
      </c>
      <c r="H778" t="n">
        <v>0.828043</v>
      </c>
      <c r="I778" t="n">
        <v>0.871544</v>
      </c>
      <c r="J778" t="n">
        <v>-0.043501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2026-07-10</t>
        </is>
      </c>
      <c r="B779" t="inlineStr">
        <is>
          <t>161029</t>
        </is>
      </c>
      <c r="C779" t="inlineStr">
        <is>
          <t>银行龙头LOF</t>
        </is>
      </c>
      <c r="D779" t="n">
        <v>720.3348</v>
      </c>
      <c r="E779" t="n">
        <v>722.4848</v>
      </c>
      <c r="F779" t="n">
        <v>1.687</v>
      </c>
      <c r="G779" t="n">
        <v>-2.15</v>
      </c>
      <c r="H779" t="n">
        <v>0.12152</v>
      </c>
      <c r="I779" t="n">
        <v>0.120872</v>
      </c>
      <c r="J779" t="n">
        <v>0.000648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2026-07-10</t>
        </is>
      </c>
      <c r="B780" t="inlineStr">
        <is>
          <t>161030</t>
        </is>
      </c>
      <c r="C780" t="inlineStr">
        <is>
          <t>体育LOF</t>
        </is>
      </c>
      <c r="D780" t="n">
        <v>755.3323</v>
      </c>
      <c r="E780" t="n">
        <v>756.6623</v>
      </c>
      <c r="F780" t="n">
        <v>1.03</v>
      </c>
      <c r="G780" t="n">
        <v>-1.33</v>
      </c>
      <c r="H780" t="n">
        <v>0.07779899999999999</v>
      </c>
      <c r="I780" t="n">
        <v>0.07846599999999999</v>
      </c>
      <c r="J780" t="n">
        <v>-0.0006669999999999999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2026-07-10</t>
        </is>
      </c>
      <c r="B781" t="inlineStr">
        <is>
          <t>161031</t>
        </is>
      </c>
      <c r="C781" t="inlineStr">
        <is>
          <t>工业40LOF</t>
        </is>
      </c>
      <c r="D781" t="n">
        <v>1201.3117</v>
      </c>
      <c r="E781" t="n">
        <v>1202.3317</v>
      </c>
      <c r="F781" t="n">
        <v>1.732</v>
      </c>
      <c r="G781" t="n">
        <v>-1.02</v>
      </c>
      <c r="H781" t="n">
        <v>0.208067</v>
      </c>
      <c r="I781" t="n">
        <v>0.210168</v>
      </c>
      <c r="J781" t="n">
        <v>-0.002101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2026-07-10</t>
        </is>
      </c>
      <c r="B782" t="inlineStr">
        <is>
          <t>161032</t>
        </is>
      </c>
      <c r="C782" t="inlineStr">
        <is>
          <t>煤炭龙头LOF</t>
        </is>
      </c>
      <c r="D782" t="n">
        <v>1320.3692</v>
      </c>
      <c r="E782" t="n">
        <v>1320.2025</v>
      </c>
      <c r="F782" t="n">
        <v>2.084</v>
      </c>
      <c r="G782" t="n">
        <v>0.1667</v>
      </c>
      <c r="H782" t="n">
        <v>0.275165</v>
      </c>
      <c r="I782" t="n">
        <v>0.27249</v>
      </c>
      <c r="J782" t="n">
        <v>0.002675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2026-07-10</t>
        </is>
      </c>
      <c r="B783" t="inlineStr">
        <is>
          <t>161033</t>
        </is>
      </c>
      <c r="C783" t="inlineStr">
        <is>
          <t>智能汽车LOF</t>
        </is>
      </c>
      <c r="D783" t="n">
        <v>275.1914</v>
      </c>
      <c r="E783" t="n">
        <v>275.1124</v>
      </c>
      <c r="F783" t="n">
        <v>1.874</v>
      </c>
      <c r="G783" t="n">
        <v>0.079</v>
      </c>
      <c r="H783" t="n">
        <v>0.051571</v>
      </c>
      <c r="I783" t="n">
        <v>0.052106</v>
      </c>
      <c r="J783" t="n">
        <v>-0.000535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2026-07-10</t>
        </is>
      </c>
      <c r="B784" t="inlineStr">
        <is>
          <t>161035</t>
        </is>
      </c>
      <c r="C784" t="inlineStr">
        <is>
          <t>医药增强LOF</t>
        </is>
      </c>
      <c r="D784" t="n">
        <v>699.4787</v>
      </c>
      <c r="E784" t="n">
        <v>699.4787</v>
      </c>
      <c r="F784" t="n">
        <v>1.225</v>
      </c>
      <c r="G784" t="n">
        <v>0</v>
      </c>
      <c r="H784" t="n">
        <v>0.085686</v>
      </c>
      <c r="I784" t="n">
        <v>0.08687499999999999</v>
      </c>
      <c r="J784" t="n">
        <v>-0.001189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2026-07-10</t>
        </is>
      </c>
      <c r="B785" t="inlineStr">
        <is>
          <t>161036</t>
        </is>
      </c>
      <c r="C785" t="inlineStr">
        <is>
          <t>娱乐增强LOF</t>
        </is>
      </c>
      <c r="D785" t="n">
        <v>491.7558</v>
      </c>
      <c r="E785" t="n">
        <v>491.7557</v>
      </c>
      <c r="F785" t="n">
        <v>0.6297</v>
      </c>
      <c r="G785" t="n">
        <v>0.0001</v>
      </c>
      <c r="H785" t="n">
        <v>0.030966</v>
      </c>
      <c r="I785" t="n">
        <v>0.031207</v>
      </c>
      <c r="J785" t="n">
        <v>-0.000241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2026-07-10</t>
        </is>
      </c>
      <c r="B786" t="inlineStr">
        <is>
          <t>161037</t>
        </is>
      </c>
      <c r="C786" t="inlineStr">
        <is>
          <t>高端制造LOF</t>
        </is>
      </c>
      <c r="D786" t="n">
        <v>280.7306</v>
      </c>
      <c r="E786" t="n">
        <v>283.2622</v>
      </c>
      <c r="F786" t="n">
        <v>3.0139</v>
      </c>
      <c r="G786" t="n">
        <v>-2.5316</v>
      </c>
      <c r="H786" t="n">
        <v>0.084609</v>
      </c>
      <c r="I786" t="n">
        <v>0.087038</v>
      </c>
      <c r="J786" t="n">
        <v>-0.002429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2026-07-10</t>
        </is>
      </c>
      <c r="B787" t="inlineStr">
        <is>
          <t>161038</t>
        </is>
      </c>
      <c r="C787" t="inlineStr">
        <is>
          <t>成长LOF</t>
        </is>
      </c>
      <c r="D787" t="n">
        <v>93.5626</v>
      </c>
      <c r="E787" t="n">
        <v>94.43259999999999</v>
      </c>
      <c r="F787" t="n">
        <v>1.8092</v>
      </c>
      <c r="G787" t="n">
        <v>-0.87</v>
      </c>
      <c r="H787" t="n">
        <v>0.016927</v>
      </c>
      <c r="I787" t="n">
        <v>0.017418</v>
      </c>
      <c r="J787" t="n">
        <v>-0.000491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2026-07-10</t>
        </is>
      </c>
      <c r="B788" t="inlineStr">
        <is>
          <t>161039</t>
        </is>
      </c>
      <c r="C788" t="inlineStr">
        <is>
          <t>1000增强LOF</t>
        </is>
      </c>
      <c r="D788" t="n">
        <v>566.4105</v>
      </c>
      <c r="E788" t="n">
        <v>565.511</v>
      </c>
      <c r="F788" t="n">
        <v>2.8121</v>
      </c>
      <c r="G788" t="n">
        <v>0.8995</v>
      </c>
      <c r="H788" t="n">
        <v>0.15928</v>
      </c>
      <c r="I788" t="n">
        <v>0.162918</v>
      </c>
      <c r="J788" t="n">
        <v>-0.003638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2026-07-10</t>
        </is>
      </c>
      <c r="B789" t="inlineStr">
        <is>
          <t>161040</t>
        </is>
      </c>
      <c r="C789" t="inlineStr">
        <is>
          <t>创业富国定开</t>
        </is>
      </c>
      <c r="D789" t="n">
        <v>7289.5981</v>
      </c>
      <c r="E789" t="n">
        <v>7289.5981</v>
      </c>
      <c r="F789" t="n">
        <v>2.5265</v>
      </c>
      <c r="G789" t="n">
        <v>0</v>
      </c>
      <c r="H789" t="n">
        <v>1.841717</v>
      </c>
      <c r="I789" t="n">
        <v>1.871094</v>
      </c>
      <c r="J789" t="n">
        <v>-0.029377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2026-07-10</t>
        </is>
      </c>
      <c r="B790" t="inlineStr">
        <is>
          <t>161115</t>
        </is>
      </c>
      <c r="C790" t="inlineStr">
        <is>
          <t>易基岁丰添利LOF</t>
        </is>
      </c>
      <c r="D790" t="n">
        <v>12134.3246</v>
      </c>
      <c r="E790" t="n">
        <v>12132.3246</v>
      </c>
      <c r="F790" t="n">
        <v>1.751</v>
      </c>
      <c r="G790" t="n">
        <v>2</v>
      </c>
      <c r="H790" t="n">
        <v>2.12472</v>
      </c>
      <c r="I790" t="n">
        <v>2.123763</v>
      </c>
      <c r="J790" t="n">
        <v>0.000957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2026-07-10</t>
        </is>
      </c>
      <c r="B791" t="inlineStr">
        <is>
          <t>161116</t>
        </is>
      </c>
      <c r="C791" t="inlineStr">
        <is>
          <t>黄金主题LOF</t>
        </is>
      </c>
      <c r="D791" t="n">
        <v>20352.2755</v>
      </c>
      <c r="E791" t="n">
        <v>20384.0119</v>
      </c>
      <c r="F791" t="n">
        <v>1.537</v>
      </c>
      <c r="G791" t="n">
        <v>-31.7364</v>
      </c>
      <c r="H791" t="n">
        <v>3.128145</v>
      </c>
      <c r="I791" t="n">
        <v>3.164822</v>
      </c>
      <c r="J791" t="n">
        <v>-0.036677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2026-07-10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1.046</v>
      </c>
      <c r="G792" t="n">
        <v>0</v>
      </c>
      <c r="H792" t="n">
        <v>2.163771</v>
      </c>
      <c r="I792" t="n">
        <v>2.161702</v>
      </c>
      <c r="J792" t="n">
        <v>0.002069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2026-07-10</t>
        </is>
      </c>
      <c r="B793" t="inlineStr">
        <is>
          <t>161118</t>
        </is>
      </c>
      <c r="C793" t="inlineStr">
        <is>
          <t>中小企业100LOF</t>
        </is>
      </c>
      <c r="D793" t="n">
        <v>1152.011</v>
      </c>
      <c r="E793" t="n">
        <v>1152.011</v>
      </c>
      <c r="F793" t="n">
        <v>1.6469</v>
      </c>
      <c r="G793" t="n">
        <v>0</v>
      </c>
      <c r="H793" t="n">
        <v>0.189725</v>
      </c>
      <c r="I793" t="n">
        <v>0.193434</v>
      </c>
      <c r="J793" t="n">
        <v>-0.003709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2026-07-10</t>
        </is>
      </c>
      <c r="B794" t="inlineStr">
        <is>
          <t>161119</t>
        </is>
      </c>
      <c r="C794" t="inlineStr">
        <is>
          <t>易方达新综债LOF</t>
        </is>
      </c>
      <c r="D794" t="n">
        <v>54009.7023</v>
      </c>
      <c r="E794" t="n">
        <v>53993.5583</v>
      </c>
      <c r="F794" t="n">
        <v>1.7888</v>
      </c>
      <c r="G794" t="n">
        <v>16.144</v>
      </c>
      <c r="H794" t="n">
        <v>9.661256</v>
      </c>
      <c r="I794" t="n">
        <v>9.652968</v>
      </c>
      <c r="J794" t="n">
        <v>0.008288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2026-07-10</t>
        </is>
      </c>
      <c r="B795" t="inlineStr">
        <is>
          <t>161121</t>
        </is>
      </c>
      <c r="C795" t="inlineStr">
        <is>
          <t>银行LOF易方达</t>
        </is>
      </c>
      <c r="D795" t="n">
        <v>800.3693</v>
      </c>
      <c r="E795" t="n">
        <v>800.3693</v>
      </c>
      <c r="F795" t="n">
        <v>1.5432</v>
      </c>
      <c r="G795" t="n">
        <v>0</v>
      </c>
      <c r="H795" t="n">
        <v>0.123513</v>
      </c>
      <c r="I795" t="n">
        <v>0.122432</v>
      </c>
      <c r="J795" t="n">
        <v>0.001081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2026-07-10</t>
        </is>
      </c>
      <c r="B796" t="inlineStr">
        <is>
          <t>161122</t>
        </is>
      </c>
      <c r="C796" t="inlineStr">
        <is>
          <t>生物科技LOF</t>
        </is>
      </c>
      <c r="D796" t="n">
        <v>2674.9967</v>
      </c>
      <c r="E796" t="n">
        <v>2689.8284</v>
      </c>
      <c r="F796" t="n">
        <v>0.5137</v>
      </c>
      <c r="G796" t="n">
        <v>-14.8317</v>
      </c>
      <c r="H796" t="n">
        <v>0.137415</v>
      </c>
      <c r="I796" t="n">
        <v>0.140705</v>
      </c>
      <c r="J796" t="n">
        <v>-0.00329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2026-07-10</t>
        </is>
      </c>
      <c r="B797" t="inlineStr">
        <is>
          <t>161123</t>
        </is>
      </c>
      <c r="C797" t="inlineStr">
        <is>
          <t>并购重组LOF</t>
        </is>
      </c>
      <c r="D797" t="n">
        <v>2352.4804</v>
      </c>
      <c r="E797" t="n">
        <v>2352.5104</v>
      </c>
      <c r="F797" t="n">
        <v>1.4759</v>
      </c>
      <c r="G797" t="n">
        <v>-0.03</v>
      </c>
      <c r="H797" t="n">
        <v>0.347203</v>
      </c>
      <c r="I797" t="n">
        <v>0.350336</v>
      </c>
      <c r="J797" t="n">
        <v>-0.003133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2026-07-10</t>
        </is>
      </c>
      <c r="B798" t="inlineStr">
        <is>
          <t>161124</t>
        </is>
      </c>
      <c r="C798" t="inlineStr">
        <is>
          <t>港股小盘LOF</t>
        </is>
      </c>
      <c r="D798" t="n">
        <v>6831.0759</v>
      </c>
      <c r="E798" t="n">
        <v>6867.516</v>
      </c>
      <c r="F798" t="n">
        <v>0.8921</v>
      </c>
      <c r="G798" t="n">
        <v>-36.4401</v>
      </c>
      <c r="H798" t="n">
        <v>0.6094000000000001</v>
      </c>
      <c r="I798" t="n">
        <v>0.612308</v>
      </c>
      <c r="J798" t="n">
        <v>-0.002908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2026-07-10</t>
        </is>
      </c>
      <c r="B799" t="inlineStr">
        <is>
          <t>161125</t>
        </is>
      </c>
      <c r="C799" t="inlineStr">
        <is>
          <t>标普500LOF</t>
        </is>
      </c>
      <c r="D799" t="n">
        <v>24527.7044</v>
      </c>
      <c r="E799" t="n">
        <v>24527.6878</v>
      </c>
      <c r="F799" t="n">
        <v>3.0965</v>
      </c>
      <c r="G799" t="n">
        <v>0.0166</v>
      </c>
      <c r="H799" t="n">
        <v>7.595004</v>
      </c>
      <c r="I799" t="n">
        <v>7.629092</v>
      </c>
      <c r="J799" t="n">
        <v>-0.034088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2026-07-10</t>
        </is>
      </c>
      <c r="B800" t="inlineStr">
        <is>
          <t>161126</t>
        </is>
      </c>
      <c r="C800" t="inlineStr">
        <is>
          <t>标普医疗保健LOF</t>
        </is>
      </c>
      <c r="D800" t="n">
        <v>4668.4449</v>
      </c>
      <c r="E800" t="n">
        <v>4668.6192</v>
      </c>
      <c r="F800" t="n">
        <v>2.0143</v>
      </c>
      <c r="G800" t="n">
        <v>-0.1743</v>
      </c>
      <c r="H800" t="n">
        <v>0.940365</v>
      </c>
      <c r="I800" t="n">
        <v>0.935124</v>
      </c>
      <c r="J800" t="n">
        <v>0.005241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2026-07-10</t>
        </is>
      </c>
      <c r="B801" t="inlineStr">
        <is>
          <t>161127</t>
        </is>
      </c>
      <c r="C801" t="inlineStr">
        <is>
          <t>标普生物科技LOF</t>
        </is>
      </c>
      <c r="D801" t="n">
        <v>8086.6431</v>
      </c>
      <c r="E801" t="n">
        <v>8086.6241</v>
      </c>
      <c r="F801" t="n">
        <v>2.1763</v>
      </c>
      <c r="G801" t="n">
        <v>0.019</v>
      </c>
      <c r="H801" t="n">
        <v>1.759896</v>
      </c>
      <c r="I801" t="n">
        <v>1.727465</v>
      </c>
      <c r="J801" t="n">
        <v>0.032431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2026-07-10</t>
        </is>
      </c>
      <c r="B802" t="inlineStr">
        <is>
          <t>161128</t>
        </is>
      </c>
      <c r="C802" t="inlineStr">
        <is>
          <t>标普信息科技LOF</t>
        </is>
      </c>
      <c r="D802" t="n">
        <v>48026.7778</v>
      </c>
      <c r="E802" t="n">
        <v>48023.7214</v>
      </c>
      <c r="F802" t="n">
        <v>6.4249</v>
      </c>
      <c r="G802" t="n">
        <v>3.0564</v>
      </c>
      <c r="H802" t="n">
        <v>30.856724</v>
      </c>
      <c r="I802" t="n">
        <v>31.345563</v>
      </c>
      <c r="J802" t="n">
        <v>-0.488839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2026-07-10</t>
        </is>
      </c>
      <c r="B803" t="inlineStr">
        <is>
          <t>161129</t>
        </is>
      </c>
      <c r="C803" t="inlineStr">
        <is>
          <t>原油LOF易方达</t>
        </is>
      </c>
      <c r="D803" t="n">
        <v>43926.7756</v>
      </c>
      <c r="E803" t="n">
        <v>43926.7594</v>
      </c>
      <c r="F803" t="n">
        <v>1.4384</v>
      </c>
      <c r="G803" t="n">
        <v>0.0162</v>
      </c>
      <c r="H803" t="n">
        <v>6.318427</v>
      </c>
      <c r="I803" t="n">
        <v>6.12954</v>
      </c>
      <c r="J803" t="n">
        <v>0.188887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2026-07-10</t>
        </is>
      </c>
      <c r="B804" t="inlineStr">
        <is>
          <t>161130</t>
        </is>
      </c>
      <c r="C804" t="inlineStr">
        <is>
          <t>纳斯达克100LOF</t>
        </is>
      </c>
      <c r="D804" t="n">
        <v>15723.7778</v>
      </c>
      <c r="E804" t="n">
        <v>15723.7419</v>
      </c>
      <c r="F804" t="n">
        <v>4.4111</v>
      </c>
      <c r="G804" t="n">
        <v>0.0359</v>
      </c>
      <c r="H804" t="n">
        <v>6.935916</v>
      </c>
      <c r="I804" t="n">
        <v>7.056186</v>
      </c>
      <c r="J804" t="n">
        <v>-0.12027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2026-07-10</t>
        </is>
      </c>
      <c r="B805" t="inlineStr">
        <is>
          <t>161131</t>
        </is>
      </c>
      <c r="C805" t="inlineStr">
        <is>
          <t>易方达科润LOF</t>
        </is>
      </c>
      <c r="D805" t="n">
        <v>4133.9715</v>
      </c>
      <c r="E805" t="n">
        <v>4144.4322</v>
      </c>
      <c r="F805" t="n">
        <v>1.0721</v>
      </c>
      <c r="G805" t="n">
        <v>-10.4607</v>
      </c>
      <c r="H805" t="n">
        <v>0.443203</v>
      </c>
      <c r="I805" t="n">
        <v>0.448179</v>
      </c>
      <c r="J805" t="n">
        <v>-0.004976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2026-07-10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3.49</v>
      </c>
      <c r="G806" t="n">
        <v>0</v>
      </c>
      <c r="H806" t="n">
        <v>0.238068</v>
      </c>
      <c r="I806" t="n">
        <v>0.24021</v>
      </c>
      <c r="J806" t="n">
        <v>-0.002142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2026-07-10</t>
        </is>
      </c>
      <c r="B807" t="inlineStr">
        <is>
          <t>161133</t>
        </is>
      </c>
      <c r="C807" t="inlineStr">
        <is>
          <t>优势回报FOF-LOF</t>
        </is>
      </c>
      <c r="D807" t="n">
        <v>690.3796</v>
      </c>
      <c r="E807" t="n">
        <v>661.7979</v>
      </c>
      <c r="F807" t="n">
        <v>2.0019</v>
      </c>
      <c r="G807" t="n">
        <v>28.5817</v>
      </c>
      <c r="H807" t="n">
        <v>0.138207</v>
      </c>
      <c r="I807" t="n">
        <v>0.132247</v>
      </c>
      <c r="J807" t="n">
        <v>0.00596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2026-07-10</t>
        </is>
      </c>
      <c r="B808" t="inlineStr">
        <is>
          <t>161216</t>
        </is>
      </c>
      <c r="C808" t="inlineStr">
        <is>
          <t>国投双债LOF</t>
        </is>
      </c>
      <c r="D808" t="n">
        <v>2687.6304</v>
      </c>
      <c r="E808" t="n">
        <v>2687.6304</v>
      </c>
      <c r="F808" t="n">
        <v>1.3967</v>
      </c>
      <c r="G808" t="n">
        <v>0</v>
      </c>
      <c r="H808" t="n">
        <v>0.375381</v>
      </c>
      <c r="I808" t="n">
        <v>0.375919</v>
      </c>
      <c r="J808" t="n">
        <v>-0.000538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2026-07-10</t>
        </is>
      </c>
      <c r="B809" t="inlineStr">
        <is>
          <t>161217</t>
        </is>
      </c>
      <c r="C809" t="inlineStr">
        <is>
          <t>国投资源LOF</t>
        </is>
      </c>
      <c r="D809" t="n">
        <v>2547.1948</v>
      </c>
      <c r="E809" t="n">
        <v>2552.8431</v>
      </c>
      <c r="F809" t="n">
        <v>2.127</v>
      </c>
      <c r="G809" t="n">
        <v>-5.6483</v>
      </c>
      <c r="H809" t="n">
        <v>0.541788</v>
      </c>
      <c r="I809" t="n">
        <v>0.553737</v>
      </c>
      <c r="J809" t="n">
        <v>-0.011949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2026-07-10</t>
        </is>
      </c>
      <c r="B810" t="inlineStr">
        <is>
          <t>161219</t>
        </is>
      </c>
      <c r="C810" t="inlineStr">
        <is>
          <t>国投新兴产业LOF</t>
        </is>
      </c>
      <c r="D810" t="n">
        <v>65.8695</v>
      </c>
      <c r="E810" t="n">
        <v>65.8695</v>
      </c>
      <c r="F810" t="n">
        <v>3.0827</v>
      </c>
      <c r="G810" t="n">
        <v>0</v>
      </c>
      <c r="H810" t="n">
        <v>0.020306</v>
      </c>
      <c r="I810" t="n">
        <v>0.020448</v>
      </c>
      <c r="J810" t="n">
        <v>-0.000142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2026-07-10</t>
        </is>
      </c>
      <c r="B811" t="inlineStr">
        <is>
          <t>161222</t>
        </is>
      </c>
      <c r="C811" t="inlineStr">
        <is>
          <t>国投瑞利LOF</t>
        </is>
      </c>
      <c r="D811" t="n">
        <v>763.9638</v>
      </c>
      <c r="E811" t="n">
        <v>764.0421</v>
      </c>
      <c r="F811" t="n">
        <v>2.8763</v>
      </c>
      <c r="G811" t="n">
        <v>-0.07829999999999999</v>
      </c>
      <c r="H811" t="n">
        <v>0.219739</v>
      </c>
      <c r="I811" t="n">
        <v>0.22255</v>
      </c>
      <c r="J811" t="n">
        <v>-0.002811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2026-07-10</t>
        </is>
      </c>
      <c r="B812" t="inlineStr">
        <is>
          <t>161224</t>
        </is>
      </c>
      <c r="C812" t="inlineStr">
        <is>
          <t>国投新丝路LOF</t>
        </is>
      </c>
      <c r="D812" t="n">
        <v>527.1902</v>
      </c>
      <c r="E812" t="n">
        <v>527.1902</v>
      </c>
      <c r="F812" t="n">
        <v>1.2654</v>
      </c>
      <c r="G812" t="n">
        <v>0</v>
      </c>
      <c r="H812" t="n">
        <v>0.06671100000000001</v>
      </c>
      <c r="I812" t="n">
        <v>0.067053</v>
      </c>
      <c r="J812" t="n">
        <v>-0.000342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2026-07-10</t>
        </is>
      </c>
      <c r="B813" t="inlineStr">
        <is>
          <t>161225</t>
        </is>
      </c>
      <c r="C813" t="inlineStr">
        <is>
          <t>国投瑞盈LOF</t>
        </is>
      </c>
      <c r="D813" t="n">
        <v>605.6282</v>
      </c>
      <c r="E813" t="n">
        <v>606.9415</v>
      </c>
      <c r="F813" t="n">
        <v>2.373</v>
      </c>
      <c r="G813" t="n">
        <v>-1.3133</v>
      </c>
      <c r="H813" t="n">
        <v>0.143716</v>
      </c>
      <c r="I813" t="n">
        <v>0.14617</v>
      </c>
      <c r="J813" t="n">
        <v>-0.002454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2026-07-10</t>
        </is>
      </c>
      <c r="B814" t="inlineStr">
        <is>
          <t>161226</t>
        </is>
      </c>
      <c r="C814" t="inlineStr">
        <is>
          <t>国投白银LOF</t>
        </is>
      </c>
      <c r="D814" t="n">
        <v>365406.1519</v>
      </c>
      <c r="E814" t="n">
        <v>365405.3751</v>
      </c>
      <c r="F814" t="n">
        <v>1.6809</v>
      </c>
      <c r="G814" t="n">
        <v>0.7768</v>
      </c>
      <c r="H814" t="n">
        <v>61.42112</v>
      </c>
      <c r="I814" t="n">
        <v>61.906979</v>
      </c>
      <c r="J814" t="n">
        <v>-0.485859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2026-07-10</t>
        </is>
      </c>
      <c r="B815" t="inlineStr">
        <is>
          <t>161227</t>
        </is>
      </c>
      <c r="C815" t="inlineStr">
        <is>
          <t>国投深证100LOF</t>
        </is>
      </c>
      <c r="D815" t="n">
        <v>11081.5263</v>
      </c>
      <c r="E815" t="n">
        <v>11081.5263</v>
      </c>
      <c r="F815" t="n">
        <v>1.7243</v>
      </c>
      <c r="G815" t="n">
        <v>0</v>
      </c>
      <c r="H815" t="n">
        <v>1.910788</v>
      </c>
      <c r="I815" t="n">
        <v>1.937494</v>
      </c>
      <c r="J815" t="n">
        <v>-0.026706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2026-07-10</t>
        </is>
      </c>
      <c r="B816" t="inlineStr">
        <is>
          <t>161229</t>
        </is>
      </c>
      <c r="C816" t="inlineStr">
        <is>
          <t>国投中国价值LOF</t>
        </is>
      </c>
      <c r="D816" t="n">
        <v>503.5113</v>
      </c>
      <c r="E816" t="n">
        <v>503.8973</v>
      </c>
      <c r="F816" t="n">
        <v>1.3174</v>
      </c>
      <c r="G816" t="n">
        <v>-0.386</v>
      </c>
      <c r="H816" t="n">
        <v>0.066333</v>
      </c>
      <c r="I816" t="n">
        <v>0.066645</v>
      </c>
      <c r="J816" t="n">
        <v>-0.000312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2026-07-10</t>
        </is>
      </c>
      <c r="B817" t="inlineStr">
        <is>
          <t>161232</t>
        </is>
      </c>
      <c r="C817" t="inlineStr">
        <is>
          <t>国投瑞盛LOF</t>
        </is>
      </c>
      <c r="D817" t="n">
        <v>925.9487</v>
      </c>
      <c r="E817" t="n">
        <v>916.5373</v>
      </c>
      <c r="F817" t="n">
        <v>1.3026</v>
      </c>
      <c r="G817" t="n">
        <v>9.4114</v>
      </c>
      <c r="H817" t="n">
        <v>0.120614</v>
      </c>
      <c r="I817" t="n">
        <v>0.12124</v>
      </c>
      <c r="J817" t="n">
        <v>-0.000626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2026-07-10</t>
        </is>
      </c>
      <c r="B818" t="inlineStr">
        <is>
          <t>161233</t>
        </is>
      </c>
      <c r="C818" t="inlineStr">
        <is>
          <t>国投瑞泰LOF</t>
        </is>
      </c>
      <c r="D818" t="n">
        <v>58.6886</v>
      </c>
      <c r="E818" t="n">
        <v>58.6886</v>
      </c>
      <c r="F818" t="n">
        <v>1.8155</v>
      </c>
      <c r="G818" t="n">
        <v>0</v>
      </c>
      <c r="H818" t="n">
        <v>0.010655</v>
      </c>
      <c r="I818" t="n">
        <v>0.010693</v>
      </c>
      <c r="J818" t="n">
        <v>-3.8e-05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2026-07-10</t>
        </is>
      </c>
      <c r="B819" t="inlineStr">
        <is>
          <t>161505</t>
        </is>
      </c>
      <c r="C819" t="inlineStr">
        <is>
          <t>银河通利债券LOF</t>
        </is>
      </c>
      <c r="D819" t="n">
        <v>403.3333</v>
      </c>
      <c r="E819" t="n">
        <v>403.3333</v>
      </c>
      <c r="F819" t="n">
        <v>1.432</v>
      </c>
      <c r="G819" t="n">
        <v>0</v>
      </c>
      <c r="H819" t="n">
        <v>0.057757</v>
      </c>
      <c r="I819" t="n">
        <v>0.057838</v>
      </c>
      <c r="J819" t="n">
        <v>-8.1e-05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2026-07-10</t>
        </is>
      </c>
      <c r="B820" t="inlineStr">
        <is>
          <t>161607</t>
        </is>
      </c>
      <c r="C820" t="inlineStr">
        <is>
          <t>巨潮100LOF</t>
        </is>
      </c>
      <c r="D820" t="n">
        <v>574.7259</v>
      </c>
      <c r="E820" t="n">
        <v>574.7259</v>
      </c>
      <c r="F820" t="n">
        <v>1.195</v>
      </c>
      <c r="G820" t="n">
        <v>0</v>
      </c>
      <c r="H820" t="n">
        <v>0.06868</v>
      </c>
      <c r="I820" t="n">
        <v>0.068852</v>
      </c>
      <c r="J820" t="n">
        <v>-0.000172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2026-07-10</t>
        </is>
      </c>
      <c r="B821" t="inlineStr">
        <is>
          <t>161610</t>
        </is>
      </c>
      <c r="C821" t="inlineStr">
        <is>
          <t>融通领先成长LOF</t>
        </is>
      </c>
      <c r="D821" t="n">
        <v>4652.6853</v>
      </c>
      <c r="E821" t="n">
        <v>4652.6853</v>
      </c>
      <c r="F821" t="n">
        <v>2.041</v>
      </c>
      <c r="G821" t="n">
        <v>0</v>
      </c>
      <c r="H821" t="n">
        <v>0.949613</v>
      </c>
      <c r="I821" t="n">
        <v>0.961245</v>
      </c>
      <c r="J821" t="n">
        <v>-0.011632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2026-07-10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1.1198</v>
      </c>
      <c r="G822" t="n">
        <v>0</v>
      </c>
      <c r="H822" t="n">
        <v>0.019178</v>
      </c>
      <c r="I822" t="n">
        <v>0.019173</v>
      </c>
      <c r="J822" t="n">
        <v>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2026-07-10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1.0865</v>
      </c>
      <c r="G823" t="n">
        <v>0</v>
      </c>
      <c r="H823" t="n">
        <v>0.006861</v>
      </c>
      <c r="I823" t="n">
        <v>0.006861</v>
      </c>
      <c r="J823" t="n">
        <v>0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2026-07-10</t>
        </is>
      </c>
      <c r="B824" t="inlineStr">
        <is>
          <t>161631</t>
        </is>
      </c>
      <c r="C824" t="inlineStr">
        <is>
          <t>人工智能LOF</t>
        </is>
      </c>
      <c r="D824" t="n">
        <v>2053.8045</v>
      </c>
      <c r="E824" t="n">
        <v>2048.0359</v>
      </c>
      <c r="F824" t="n">
        <v>3.192</v>
      </c>
      <c r="G824" t="n">
        <v>5.7686</v>
      </c>
      <c r="H824" t="n">
        <v>0.655574</v>
      </c>
      <c r="I824" t="n">
        <v>0.645357</v>
      </c>
      <c r="J824" t="n">
        <v>0.010217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2026-07-10</t>
        </is>
      </c>
      <c r="B825" t="inlineStr">
        <is>
          <t>161706</t>
        </is>
      </c>
      <c r="C825" t="inlineStr">
        <is>
          <t>招商成长LOF</t>
        </is>
      </c>
      <c r="D825" t="n">
        <v>1050.9569</v>
      </c>
      <c r="E825" t="n">
        <v>1051.9669</v>
      </c>
      <c r="F825" t="n">
        <v>3.8587</v>
      </c>
      <c r="G825" t="n">
        <v>-1.01</v>
      </c>
      <c r="H825" t="n">
        <v>0.405533</v>
      </c>
      <c r="I825" t="n">
        <v>0.407564</v>
      </c>
      <c r="J825" t="n">
        <v>-0.002031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2026-07-10</t>
        </is>
      </c>
      <c r="B826" t="inlineStr">
        <is>
          <t>161713</t>
        </is>
      </c>
      <c r="C826" t="inlineStr">
        <is>
          <t>招商信用添利LOF</t>
        </is>
      </c>
      <c r="D826" t="n">
        <v>4649.1222</v>
      </c>
      <c r="E826" t="n">
        <v>4645.4677</v>
      </c>
      <c r="F826" t="n">
        <v>1.0643</v>
      </c>
      <c r="G826" t="n">
        <v>3.6545</v>
      </c>
      <c r="H826" t="n">
        <v>0.494806</v>
      </c>
      <c r="I826" t="n">
        <v>0.495067</v>
      </c>
      <c r="J826" t="n">
        <v>-0.000261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2026-07-10</t>
        </is>
      </c>
      <c r="B827" t="inlineStr">
        <is>
          <t>161715</t>
        </is>
      </c>
      <c r="C827" t="inlineStr">
        <is>
          <t>大宗商品LOF</t>
        </is>
      </c>
      <c r="D827" t="n">
        <v>2478.4747</v>
      </c>
      <c r="E827" t="n">
        <v>2481.2368</v>
      </c>
      <c r="F827" t="n">
        <v>2.1648</v>
      </c>
      <c r="G827" t="n">
        <v>-2.7621</v>
      </c>
      <c r="H827" t="n">
        <v>0.53654</v>
      </c>
      <c r="I827" t="n">
        <v>0.549693</v>
      </c>
      <c r="J827" t="n">
        <v>-0.013153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2026-07-10</t>
        </is>
      </c>
      <c r="B828" t="inlineStr">
        <is>
          <t>161716</t>
        </is>
      </c>
      <c r="C828" t="inlineStr">
        <is>
          <t>招商双债LOF</t>
        </is>
      </c>
      <c r="D828" t="n">
        <v>87085.9495</v>
      </c>
      <c r="E828" t="n">
        <v>86814.8818</v>
      </c>
      <c r="F828" t="n">
        <v>1.6533</v>
      </c>
      <c r="G828" t="n">
        <v>271.0677</v>
      </c>
      <c r="H828" t="n">
        <v>14.39792</v>
      </c>
      <c r="I828" t="n">
        <v>14.361786</v>
      </c>
      <c r="J828" t="n">
        <v>0.036134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2026-07-10</t>
        </is>
      </c>
      <c r="B829" t="inlineStr">
        <is>
          <t>161720</t>
        </is>
      </c>
      <c r="C829" t="inlineStr">
        <is>
          <t>证券基金LOF</t>
        </is>
      </c>
      <c r="D829" t="n">
        <v>15150.7499</v>
      </c>
      <c r="E829" t="n">
        <v>15150.7499</v>
      </c>
      <c r="F829" t="n">
        <v>1.1774</v>
      </c>
      <c r="G829" t="n">
        <v>0</v>
      </c>
      <c r="H829" t="n">
        <v>1.783849</v>
      </c>
      <c r="I829" t="n">
        <v>1.806272</v>
      </c>
      <c r="J829" t="n">
        <v>-0.022423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2026-07-10</t>
        </is>
      </c>
      <c r="B830" t="inlineStr">
        <is>
          <t>161722</t>
        </is>
      </c>
      <c r="C830" t="inlineStr">
        <is>
          <t>招商丰泰LOF</t>
        </is>
      </c>
      <c r="D830" t="n">
        <v>27.4491</v>
      </c>
      <c r="E830" t="n">
        <v>27.4491</v>
      </c>
      <c r="F830" t="n">
        <v>1.6</v>
      </c>
      <c r="G830" t="n">
        <v>0</v>
      </c>
      <c r="H830" t="n">
        <v>0.004392</v>
      </c>
      <c r="I830" t="n">
        <v>0.004469</v>
      </c>
      <c r="J830" t="n">
        <v>-7.7e-05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2026-07-10</t>
        </is>
      </c>
      <c r="B831" t="inlineStr">
        <is>
          <t>161724</t>
        </is>
      </c>
      <c r="C831" t="inlineStr">
        <is>
          <t>煤炭等权LOF</t>
        </is>
      </c>
      <c r="D831" t="n">
        <v>981.0015</v>
      </c>
      <c r="E831" t="n">
        <v>980.6488000000001</v>
      </c>
      <c r="F831" t="n">
        <v>2.1441</v>
      </c>
      <c r="G831" t="n">
        <v>0.3527</v>
      </c>
      <c r="H831" t="n">
        <v>0.210337</v>
      </c>
      <c r="I831" t="n">
        <v>0.208849</v>
      </c>
      <c r="J831" t="n">
        <v>0.001488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2026-07-10</t>
        </is>
      </c>
      <c r="B832" t="inlineStr">
        <is>
          <t>161725</t>
        </is>
      </c>
      <c r="C832" t="inlineStr">
        <is>
          <t>白酒基金LOF</t>
        </is>
      </c>
      <c r="D832" t="n">
        <v>363162.3544</v>
      </c>
      <c r="E832" t="n">
        <v>363050.5578</v>
      </c>
      <c r="F832" t="n">
        <v>0.5033</v>
      </c>
      <c r="G832" t="n">
        <v>111.7966</v>
      </c>
      <c r="H832" t="n">
        <v>18.277961</v>
      </c>
      <c r="I832" t="n">
        <v>18.275965</v>
      </c>
      <c r="J832" t="n">
        <v>0.001996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2026-07-10</t>
        </is>
      </c>
      <c r="B833" t="inlineStr">
        <is>
          <t>161726</t>
        </is>
      </c>
      <c r="C833" t="inlineStr">
        <is>
          <t>生物医药LOF</t>
        </is>
      </c>
      <c r="D833" t="n">
        <v>48514.7253</v>
      </c>
      <c r="E833" t="n">
        <v>48593.7628</v>
      </c>
      <c r="F833" t="n">
        <v>0.3673</v>
      </c>
      <c r="G833" t="n">
        <v>-79.03749999999999</v>
      </c>
      <c r="H833" t="n">
        <v>1.781946</v>
      </c>
      <c r="I833" t="n">
        <v>1.816921</v>
      </c>
      <c r="J833" t="n">
        <v>-0.034975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2026-07-10</t>
        </is>
      </c>
      <c r="B834" t="inlineStr">
        <is>
          <t>161727</t>
        </is>
      </c>
      <c r="C834" t="inlineStr">
        <is>
          <t>招商增荣LOF</t>
        </is>
      </c>
      <c r="D834" t="n">
        <v>44.1392</v>
      </c>
      <c r="E834" t="n">
        <v>44.1392</v>
      </c>
      <c r="F834" t="n">
        <v>1.812</v>
      </c>
      <c r="G834" t="n">
        <v>0</v>
      </c>
      <c r="H834" t="n">
        <v>0.007998</v>
      </c>
      <c r="I834" t="n">
        <v>0.008002</v>
      </c>
      <c r="J834" t="n">
        <v>-4e-06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2026-07-10</t>
        </is>
      </c>
      <c r="B835" t="inlineStr">
        <is>
          <t>161728</t>
        </is>
      </c>
      <c r="C835" t="inlineStr">
        <is>
          <t>招商优选LOF</t>
        </is>
      </c>
      <c r="D835" t="n">
        <v>1861.8755</v>
      </c>
      <c r="E835" t="n">
        <v>1863.0509</v>
      </c>
      <c r="F835" t="n">
        <v>1.4889</v>
      </c>
      <c r="G835" t="n">
        <v>-1.1754</v>
      </c>
      <c r="H835" t="n">
        <v>0.277215</v>
      </c>
      <c r="I835" t="n">
        <v>0.279737</v>
      </c>
      <c r="J835" t="n">
        <v>-0.002522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2026-07-10</t>
        </is>
      </c>
      <c r="B836" t="inlineStr">
        <is>
          <t>161729</t>
        </is>
      </c>
      <c r="C836" t="inlineStr">
        <is>
          <t>招商瑞利LOF</t>
        </is>
      </c>
      <c r="D836" t="n">
        <v>347.7827</v>
      </c>
      <c r="E836" t="n">
        <v>349.8627</v>
      </c>
      <c r="F836" t="n">
        <v>1.8087</v>
      </c>
      <c r="G836" t="n">
        <v>-2.08</v>
      </c>
      <c r="H836" t="n">
        <v>0.062903</v>
      </c>
      <c r="I836" t="n">
        <v>0.063164</v>
      </c>
      <c r="J836" t="n">
        <v>-0.000261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2026-07-10</t>
        </is>
      </c>
      <c r="B837" t="inlineStr">
        <is>
          <t>161810</t>
        </is>
      </c>
      <c r="C837" t="inlineStr">
        <is>
          <t>银华内需LOF</t>
        </is>
      </c>
      <c r="D837" t="n">
        <v>3732.161</v>
      </c>
      <c r="E837" t="n">
        <v>3732.5535</v>
      </c>
      <c r="F837" t="n">
        <v>3.934</v>
      </c>
      <c r="G837" t="n">
        <v>-0.3925</v>
      </c>
      <c r="H837" t="n">
        <v>1.468232</v>
      </c>
      <c r="I837" t="n">
        <v>1.478838</v>
      </c>
      <c r="J837" t="n">
        <v>-0.010606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2026-07-10</t>
        </is>
      </c>
      <c r="B838" t="inlineStr">
        <is>
          <t>161811</t>
        </is>
      </c>
      <c r="C838" t="inlineStr">
        <is>
          <t>沪深300LOF银华</t>
        </is>
      </c>
      <c r="D838" t="n">
        <v>404.5948</v>
      </c>
      <c r="E838" t="n">
        <v>404.5948</v>
      </c>
      <c r="F838" t="n">
        <v>1.0789</v>
      </c>
      <c r="G838" t="n">
        <v>0</v>
      </c>
      <c r="H838" t="n">
        <v>0.043652</v>
      </c>
      <c r="I838" t="n">
        <v>0.043971</v>
      </c>
      <c r="J838" t="n">
        <v>-0.000319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2026-07-10</t>
        </is>
      </c>
      <c r="B839" t="inlineStr">
        <is>
          <t>161812</t>
        </is>
      </c>
      <c r="C839" t="inlineStr">
        <is>
          <t>深证100LOF</t>
        </is>
      </c>
      <c r="D839" t="n">
        <v>15118.2558</v>
      </c>
      <c r="E839" t="n">
        <v>15115.5723</v>
      </c>
      <c r="F839" t="n">
        <v>1.458</v>
      </c>
      <c r="G839" t="n">
        <v>2.6835</v>
      </c>
      <c r="H839" t="n">
        <v>2.204242</v>
      </c>
      <c r="I839" t="n">
        <v>2.234082</v>
      </c>
      <c r="J839" t="n">
        <v>-0.02984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2026-07-10</t>
        </is>
      </c>
      <c r="B840" t="inlineStr">
        <is>
          <t>161815</t>
        </is>
      </c>
      <c r="C840" t="inlineStr">
        <is>
          <t>抗通胀LOF</t>
        </is>
      </c>
      <c r="D840" t="n">
        <v>11172.2212</v>
      </c>
      <c r="E840" t="n">
        <v>11237.3514</v>
      </c>
      <c r="F840" t="n">
        <v>1.001</v>
      </c>
      <c r="G840" t="n">
        <v>-65.1302</v>
      </c>
      <c r="H840" t="n">
        <v>1.118339</v>
      </c>
      <c r="I840" t="n">
        <v>1.120364</v>
      </c>
      <c r="J840" t="n">
        <v>-0.002025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2026-07-10</t>
        </is>
      </c>
      <c r="B841" t="inlineStr">
        <is>
          <t>161816</t>
        </is>
      </c>
      <c r="C841" t="inlineStr">
        <is>
          <t>中证90LOF</t>
        </is>
      </c>
      <c r="D841" t="n">
        <v>3266.9651</v>
      </c>
      <c r="E841" t="n">
        <v>3273.2917</v>
      </c>
      <c r="F841" t="n">
        <v>0.9782</v>
      </c>
      <c r="G841" t="n">
        <v>-6.3266</v>
      </c>
      <c r="H841" t="n">
        <v>0.319575</v>
      </c>
      <c r="I841" t="n">
        <v>0.321666</v>
      </c>
      <c r="J841" t="n">
        <v>-0.002091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2026-07-10</t>
        </is>
      </c>
      <c r="B842" t="inlineStr">
        <is>
          <t>161820</t>
        </is>
      </c>
      <c r="C842" t="inlineStr">
        <is>
          <t>银华纯债LOF</t>
        </is>
      </c>
      <c r="D842" t="n">
        <v>222.1979</v>
      </c>
      <c r="E842" t="n">
        <v>222.1979</v>
      </c>
      <c r="F842" t="n">
        <v>1.1589</v>
      </c>
      <c r="G842" t="n">
        <v>0</v>
      </c>
      <c r="H842" t="n">
        <v>0.025751</v>
      </c>
      <c r="I842" t="n">
        <v>0.025746</v>
      </c>
      <c r="J842" t="n">
        <v>5e-06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2026-07-10</t>
        </is>
      </c>
      <c r="B843" t="inlineStr">
        <is>
          <t>161831</t>
        </is>
      </c>
      <c r="C843" t="inlineStr">
        <is>
          <t>恒生国企LOF</t>
        </is>
      </c>
      <c r="D843" t="n">
        <v>11530.2172</v>
      </c>
      <c r="E843" t="n">
        <v>11572.3136</v>
      </c>
      <c r="F843" t="n">
        <v>0.7063</v>
      </c>
      <c r="G843" t="n">
        <v>-42.0964</v>
      </c>
      <c r="H843" t="n">
        <v>0.814379</v>
      </c>
      <c r="I843" t="n">
        <v>0.787033</v>
      </c>
      <c r="J843" t="n">
        <v>0.027346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2026-07-10</t>
        </is>
      </c>
      <c r="B844" t="inlineStr">
        <is>
          <t>161834</t>
        </is>
      </c>
      <c r="C844" t="inlineStr">
        <is>
          <t>银华鑫锐LOF</t>
        </is>
      </c>
      <c r="D844" t="n">
        <v>1023.5757</v>
      </c>
      <c r="E844" t="n">
        <v>1023.5757</v>
      </c>
      <c r="F844" t="n">
        <v>1.791</v>
      </c>
      <c r="G844" t="n">
        <v>0</v>
      </c>
      <c r="H844" t="n">
        <v>0.183322</v>
      </c>
      <c r="I844" t="n">
        <v>0.184141</v>
      </c>
      <c r="J844" t="n">
        <v>-0.000819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2026-07-10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1.2341</v>
      </c>
      <c r="G845" t="n">
        <v>0</v>
      </c>
      <c r="H845" t="n">
        <v>0.120931</v>
      </c>
      <c r="I845" t="n">
        <v>0.121019</v>
      </c>
      <c r="J845" t="n">
        <v>-8.8e-05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2026-07-10</t>
        </is>
      </c>
      <c r="B846" t="inlineStr">
        <is>
          <t>161903</t>
        </is>
      </c>
      <c r="C846" t="inlineStr">
        <is>
          <t>万家行业优选LOF</t>
        </is>
      </c>
      <c r="D846" t="n">
        <v>16014.4447</v>
      </c>
      <c r="E846" t="n">
        <v>16122.7996</v>
      </c>
      <c r="F846" t="n">
        <v>1.7637</v>
      </c>
      <c r="G846" t="n">
        <v>-108.3549</v>
      </c>
      <c r="H846" t="n">
        <v>2.824468</v>
      </c>
      <c r="I846" t="n">
        <v>2.775379</v>
      </c>
      <c r="J846" t="n">
        <v>0.049089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2026-07-10</t>
        </is>
      </c>
      <c r="B847" t="inlineStr">
        <is>
          <t>161908</t>
        </is>
      </c>
      <c r="C847" t="inlineStr">
        <is>
          <t>万家添利LOF</t>
        </is>
      </c>
      <c r="D847" t="n">
        <v>111.7519</v>
      </c>
      <c r="E847" t="n">
        <v>111.7519</v>
      </c>
      <c r="F847" t="n">
        <v>1.2206</v>
      </c>
      <c r="G847" t="n">
        <v>0</v>
      </c>
      <c r="H847" t="n">
        <v>0.01364</v>
      </c>
      <c r="I847" t="n">
        <v>0.013645</v>
      </c>
      <c r="J847" t="n">
        <v>-5e-06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2026-07-10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4.3961</v>
      </c>
      <c r="G848" t="n">
        <v>0</v>
      </c>
      <c r="H848" t="n">
        <v>2.427695</v>
      </c>
      <c r="I848" t="n">
        <v>2.428634</v>
      </c>
      <c r="J848" t="n">
        <v>-0.0009389999999999999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2026-07-10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0.9936</v>
      </c>
      <c r="G849" t="n">
        <v>0</v>
      </c>
      <c r="H849" t="n">
        <v>1.662603</v>
      </c>
      <c r="I849" t="n">
        <v>1.591989</v>
      </c>
      <c r="J849" t="n">
        <v>0.070614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2026-07-10</t>
        </is>
      </c>
      <c r="B850" t="inlineStr">
        <is>
          <t>162006</t>
        </is>
      </c>
      <c r="C850" t="inlineStr">
        <is>
          <t>长城久富LOF</t>
        </is>
      </c>
      <c r="D850" t="n">
        <v>2839.131</v>
      </c>
      <c r="E850" t="n">
        <v>2841.5045</v>
      </c>
      <c r="F850" t="n">
        <v>2.0069</v>
      </c>
      <c r="G850" t="n">
        <v>-2.3735</v>
      </c>
      <c r="H850" t="n">
        <v>0.569785</v>
      </c>
      <c r="I850" t="n">
        <v>0.571512</v>
      </c>
      <c r="J850" t="n">
        <v>-0.001727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2026-07-10</t>
        </is>
      </c>
      <c r="B851" t="inlineStr">
        <is>
          <t>162105</t>
        </is>
      </c>
      <c r="C851" t="inlineStr">
        <is>
          <t>金鹰持久增利LOF</t>
        </is>
      </c>
      <c r="D851" t="n">
        <v>89.9003</v>
      </c>
      <c r="E851" t="n">
        <v>89.9003</v>
      </c>
      <c r="F851" t="n">
        <v>1.5176</v>
      </c>
      <c r="G851" t="n">
        <v>0</v>
      </c>
      <c r="H851" t="n">
        <v>0.013643</v>
      </c>
      <c r="I851" t="n">
        <v>0.013743</v>
      </c>
      <c r="J851" t="n">
        <v>-0.0001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2026-07-10</t>
        </is>
      </c>
      <c r="B852" t="inlineStr">
        <is>
          <t>162108</t>
        </is>
      </c>
      <c r="C852" t="inlineStr">
        <is>
          <t>金鹰元盛债券LOF</t>
        </is>
      </c>
      <c r="D852" t="n">
        <v>138.206</v>
      </c>
      <c r="E852" t="n">
        <v>138.206</v>
      </c>
      <c r="F852" t="n">
        <v>1.3559</v>
      </c>
      <c r="G852" t="n">
        <v>0</v>
      </c>
      <c r="H852" t="n">
        <v>0.018739</v>
      </c>
      <c r="I852" t="n">
        <v>0.018743</v>
      </c>
      <c r="J852" t="n">
        <v>-4e-06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2026-07-10</t>
        </is>
      </c>
      <c r="B853" t="inlineStr">
        <is>
          <t>162207</t>
        </is>
      </c>
      <c r="C853" t="inlineStr">
        <is>
          <t>宏利效率混合LOF</t>
        </is>
      </c>
      <c r="D853" t="n">
        <v>1211.9505</v>
      </c>
      <c r="E853" t="n">
        <v>1212.4505</v>
      </c>
      <c r="F853" t="n">
        <v>1.4366</v>
      </c>
      <c r="G853" t="n">
        <v>-0.5</v>
      </c>
      <c r="H853" t="n">
        <v>0.174109</v>
      </c>
      <c r="I853" t="n">
        <v>0.178461</v>
      </c>
      <c r="J853" t="n">
        <v>-0.004352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2026-07-10</t>
        </is>
      </c>
      <c r="B854" t="inlineStr">
        <is>
          <t>162215</t>
        </is>
      </c>
      <c r="C854" t="inlineStr">
        <is>
          <t>宏利聚利债券LOF</t>
        </is>
      </c>
      <c r="D854" t="n">
        <v>2099.5187</v>
      </c>
      <c r="E854" t="n">
        <v>2099.6187</v>
      </c>
      <c r="F854" t="n">
        <v>1.093</v>
      </c>
      <c r="G854" t="n">
        <v>-0.1</v>
      </c>
      <c r="H854" t="n">
        <v>0.229477</v>
      </c>
      <c r="I854" t="n">
        <v>0.229698</v>
      </c>
      <c r="J854" t="n">
        <v>-0.000221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2026-07-10</t>
        </is>
      </c>
      <c r="B855" t="inlineStr">
        <is>
          <t>162216</t>
        </is>
      </c>
      <c r="C855" t="inlineStr">
        <is>
          <t>宏利500增强LOF</t>
        </is>
      </c>
      <c r="D855" t="n">
        <v>206.5151</v>
      </c>
      <c r="E855" t="n">
        <v>206.5151</v>
      </c>
      <c r="F855" t="n">
        <v>1.7565</v>
      </c>
      <c r="G855" t="n">
        <v>0</v>
      </c>
      <c r="H855" t="n">
        <v>0.036274</v>
      </c>
      <c r="I855" t="n">
        <v>0.03684</v>
      </c>
      <c r="J855" t="n">
        <v>-0.000566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2026-07-10</t>
        </is>
      </c>
      <c r="B856" t="inlineStr">
        <is>
          <t>162307</t>
        </is>
      </c>
      <c r="C856" t="inlineStr">
        <is>
          <t>海富通A100LOF</t>
        </is>
      </c>
      <c r="D856" t="n">
        <v>143.8445</v>
      </c>
      <c r="E856" t="n">
        <v>143.8445</v>
      </c>
      <c r="F856" t="n">
        <v>1.5834</v>
      </c>
      <c r="G856" t="n">
        <v>0</v>
      </c>
      <c r="H856" t="n">
        <v>0.022776</v>
      </c>
      <c r="I856" t="n">
        <v>0.022897</v>
      </c>
      <c r="J856" t="n">
        <v>-0.000121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2026-07-10</t>
        </is>
      </c>
      <c r="B857" t="inlineStr">
        <is>
          <t>162411</t>
        </is>
      </c>
      <c r="C857" t="inlineStr">
        <is>
          <t>华宝油气LOF</t>
        </is>
      </c>
      <c r="D857" t="n">
        <v>128487.8062</v>
      </c>
      <c r="E857" t="n">
        <v>129441.1751</v>
      </c>
      <c r="F857" t="n">
        <v>0.837</v>
      </c>
      <c r="G857" t="n">
        <v>-953.3689000000001</v>
      </c>
      <c r="H857" t="n">
        <v>10.754429</v>
      </c>
      <c r="I857" t="n">
        <v>10.615471</v>
      </c>
      <c r="J857" t="n">
        <v>0.138958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2026-07-10</t>
        </is>
      </c>
      <c r="B858" t="inlineStr">
        <is>
          <t>162412</t>
        </is>
      </c>
      <c r="C858" t="inlineStr">
        <is>
          <t>医疗基金LOF</t>
        </is>
      </c>
      <c r="D858" t="n">
        <v>28062.6412</v>
      </c>
      <c r="E858" t="n">
        <v>28062.6312</v>
      </c>
      <c r="F858" t="n">
        <v>0.5328000000000001</v>
      </c>
      <c r="G858" t="n">
        <v>0.01</v>
      </c>
      <c r="H858" t="n">
        <v>1.495178</v>
      </c>
      <c r="I858" t="n">
        <v>1.508366</v>
      </c>
      <c r="J858" t="n">
        <v>-0.013188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2026-07-10</t>
        </is>
      </c>
      <c r="B859" t="inlineStr">
        <is>
          <t>162414</t>
        </is>
      </c>
      <c r="C859" t="inlineStr">
        <is>
          <t>新机遇LOF</t>
        </is>
      </c>
      <c r="D859" t="n">
        <v>31.458</v>
      </c>
      <c r="E859" t="n">
        <v>31.458</v>
      </c>
      <c r="F859" t="n">
        <v>1.9482</v>
      </c>
      <c r="G859" t="n">
        <v>0</v>
      </c>
      <c r="H859" t="n">
        <v>0.006129</v>
      </c>
      <c r="I859" t="n">
        <v>0.006124</v>
      </c>
      <c r="J859" t="n">
        <v>5e-06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2026-07-10</t>
        </is>
      </c>
      <c r="B860" t="inlineStr">
        <is>
          <t>162415</t>
        </is>
      </c>
      <c r="C860" t="inlineStr">
        <is>
          <t>美国消费LOF</t>
        </is>
      </c>
      <c r="D860" t="n">
        <v>8304.329</v>
      </c>
      <c r="E860" t="n">
        <v>8407.3117</v>
      </c>
      <c r="F860" t="n">
        <v>2.895</v>
      </c>
      <c r="G860" t="n">
        <v>-102.9827</v>
      </c>
      <c r="H860" t="n">
        <v>2.404103</v>
      </c>
      <c r="I860" t="n">
        <v>2.445687</v>
      </c>
      <c r="J860" t="n">
        <v>-0.041584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2026-07-10</t>
        </is>
      </c>
      <c r="B861" t="inlineStr">
        <is>
          <t>162509</t>
        </is>
      </c>
      <c r="C861" t="inlineStr">
        <is>
          <t>中证A100LOF</t>
        </is>
      </c>
      <c r="D861" t="n">
        <v>5464.4739</v>
      </c>
      <c r="E861" t="n">
        <v>5464.4839</v>
      </c>
      <c r="F861" t="n">
        <v>1.0255</v>
      </c>
      <c r="G861" t="n">
        <v>-0.01</v>
      </c>
      <c r="H861" t="n">
        <v>0.560382</v>
      </c>
      <c r="I861" t="n">
        <v>0.563334</v>
      </c>
      <c r="J861" t="n">
        <v>-0.002952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2026-07-10</t>
        </is>
      </c>
      <c r="B862" t="inlineStr">
        <is>
          <t>162605</t>
        </is>
      </c>
      <c r="C862" t="inlineStr">
        <is>
          <t>景顺鼎益LOF</t>
        </is>
      </c>
      <c r="D862" t="n">
        <v>24683.4898</v>
      </c>
      <c r="E862" t="n">
        <v>24825.5978</v>
      </c>
      <c r="F862" t="n">
        <v>1.868</v>
      </c>
      <c r="G862" t="n">
        <v>-142.108</v>
      </c>
      <c r="H862" t="n">
        <v>4.610876</v>
      </c>
      <c r="I862" t="n">
        <v>4.689555</v>
      </c>
      <c r="J862" t="n">
        <v>-0.078679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2026-07-10</t>
        </is>
      </c>
      <c r="B863" t="inlineStr">
        <is>
          <t>162607</t>
        </is>
      </c>
      <c r="C863" t="inlineStr">
        <is>
          <t>景顺资源LOF</t>
        </is>
      </c>
      <c r="D863" t="n">
        <v>5308.787</v>
      </c>
      <c r="E863" t="n">
        <v>5603.8641</v>
      </c>
      <c r="F863" t="n">
        <v>0.462</v>
      </c>
      <c r="G863" t="n">
        <v>-295.0771</v>
      </c>
      <c r="H863" t="n">
        <v>0.245266</v>
      </c>
      <c r="I863" t="n">
        <v>0.257778</v>
      </c>
      <c r="J863" t="n">
        <v>-0.012512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2026-07-10</t>
        </is>
      </c>
      <c r="B864" t="inlineStr">
        <is>
          <t>162703</t>
        </is>
      </c>
      <c r="C864" t="inlineStr">
        <is>
          <t>广发小盘LOF</t>
        </is>
      </c>
      <c r="D864" t="n">
        <v>13236.7707</v>
      </c>
      <c r="E864" t="n">
        <v>13240.7229</v>
      </c>
      <c r="F864" t="n">
        <v>2.7739</v>
      </c>
      <c r="G864" t="n">
        <v>-3.9522</v>
      </c>
      <c r="H864" t="n">
        <v>3.671748</v>
      </c>
      <c r="I864" t="n">
        <v>3.724483</v>
      </c>
      <c r="J864" t="n">
        <v>-0.052735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2026-07-10</t>
        </is>
      </c>
      <c r="B865" t="inlineStr">
        <is>
          <t>162711</t>
        </is>
      </c>
      <c r="C865" t="inlineStr">
        <is>
          <t>中证500LOF</t>
        </is>
      </c>
      <c r="D865" t="n">
        <v>756.2655999999999</v>
      </c>
      <c r="E865" t="n">
        <v>756.3056</v>
      </c>
      <c r="F865" t="n">
        <v>1.9874</v>
      </c>
      <c r="G865" t="n">
        <v>-0.04</v>
      </c>
      <c r="H865" t="n">
        <v>0.1503</v>
      </c>
      <c r="I865" t="n">
        <v>0.152244</v>
      </c>
      <c r="J865" t="n">
        <v>-0.001944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2026-07-10</t>
        </is>
      </c>
      <c r="B866" t="inlineStr">
        <is>
          <t>162712</t>
        </is>
      </c>
      <c r="C866" t="inlineStr">
        <is>
          <t>广发聚利LOF</t>
        </is>
      </c>
      <c r="D866" t="n">
        <v>278.1406</v>
      </c>
      <c r="E866" t="n">
        <v>277.7876</v>
      </c>
      <c r="F866" t="n">
        <v>1.4161</v>
      </c>
      <c r="G866" t="n">
        <v>0.353</v>
      </c>
      <c r="H866" t="n">
        <v>0.039387</v>
      </c>
      <c r="I866" t="n">
        <v>0.039382</v>
      </c>
      <c r="J866" t="n">
        <v>5e-06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2026-07-10</t>
        </is>
      </c>
      <c r="B867" t="inlineStr">
        <is>
          <t>162715</t>
        </is>
      </c>
      <c r="C867" t="inlineStr">
        <is>
          <t>广发聚源LOF</t>
        </is>
      </c>
      <c r="D867" t="n">
        <v>489.8056</v>
      </c>
      <c r="E867" t="n">
        <v>489.8056</v>
      </c>
      <c r="F867" t="n">
        <v>1.1875</v>
      </c>
      <c r="G867" t="n">
        <v>0</v>
      </c>
      <c r="H867" t="n">
        <v>0.058164</v>
      </c>
      <c r="I867" t="n">
        <v>0.058155</v>
      </c>
      <c r="J867" t="n">
        <v>9e-06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2026-07-10</t>
        </is>
      </c>
      <c r="B868" t="inlineStr">
        <is>
          <t>162719</t>
        </is>
      </c>
      <c r="C868" t="inlineStr">
        <is>
          <t>石油LOF</t>
        </is>
      </c>
      <c r="D868" t="n">
        <v>12691.1722</v>
      </c>
      <c r="E868" t="n">
        <v>12530.6188</v>
      </c>
      <c r="F868" t="n">
        <v>2.5769</v>
      </c>
      <c r="G868" t="n">
        <v>160.5534</v>
      </c>
      <c r="H868" t="n">
        <v>3.270388</v>
      </c>
      <c r="I868" t="n">
        <v>3.168116</v>
      </c>
      <c r="J868" t="n">
        <v>0.102272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2026-07-10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1.5143</v>
      </c>
      <c r="G869" t="n">
        <v>0</v>
      </c>
      <c r="H869" t="n">
        <v>2.21499</v>
      </c>
      <c r="I869" t="n">
        <v>2.255653</v>
      </c>
      <c r="J869" t="n">
        <v>-0.040663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2026-07-10</t>
        </is>
      </c>
      <c r="B870" t="inlineStr">
        <is>
          <t>162721</t>
        </is>
      </c>
      <c r="C870" t="inlineStr">
        <is>
          <t>广发积极FOF-LOF</t>
        </is>
      </c>
      <c r="D870" t="n">
        <v>247.4469</v>
      </c>
      <c r="E870" t="n">
        <v>243.9173</v>
      </c>
      <c r="F870" t="n">
        <v>1.2863</v>
      </c>
      <c r="G870" t="n">
        <v>3.5296</v>
      </c>
      <c r="H870" t="n">
        <v>0.031829</v>
      </c>
      <c r="I870" t="n">
        <v>0.031912</v>
      </c>
      <c r="J870" t="n">
        <v>-8.3e-05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2026-07-10</t>
        </is>
      </c>
      <c r="B871" t="inlineStr">
        <is>
          <t>163001</t>
        </is>
      </c>
      <c r="C871" t="inlineStr">
        <is>
          <t>长信医疗LOF</t>
        </is>
      </c>
      <c r="D871" t="n">
        <v>381.4153</v>
      </c>
      <c r="E871" t="n">
        <v>388.6448</v>
      </c>
      <c r="F871" t="n">
        <v>1.378</v>
      </c>
      <c r="G871" t="n">
        <v>-7.2295</v>
      </c>
      <c r="H871" t="n">
        <v>0.052559</v>
      </c>
      <c r="I871" t="n">
        <v>0.054566</v>
      </c>
      <c r="J871" t="n">
        <v>-0.002007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2026-07-10</t>
        </is>
      </c>
      <c r="B872" t="inlineStr">
        <is>
          <t>163003</t>
        </is>
      </c>
      <c r="C872" t="inlineStr">
        <is>
          <t>长信利鑫LOF</t>
        </is>
      </c>
      <c r="D872" t="n">
        <v>81.88500000000001</v>
      </c>
      <c r="E872" t="n">
        <v>81.88500000000001</v>
      </c>
      <c r="F872" t="n">
        <v>0.67</v>
      </c>
      <c r="G872" t="n">
        <v>0</v>
      </c>
      <c r="H872" t="n">
        <v>0.005486</v>
      </c>
      <c r="I872" t="n">
        <v>0.005485</v>
      </c>
      <c r="J872" t="n">
        <v>1e-06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2026-07-10</t>
        </is>
      </c>
      <c r="B873" t="inlineStr">
        <is>
          <t>163005</t>
        </is>
      </c>
      <c r="C873" t="inlineStr">
        <is>
          <t>长信利众LOF</t>
        </is>
      </c>
      <c r="D873" t="n">
        <v>116.5068</v>
      </c>
      <c r="E873" t="n">
        <v>116.5068</v>
      </c>
      <c r="F873" t="n">
        <v>1.0295</v>
      </c>
      <c r="G873" t="n">
        <v>0</v>
      </c>
      <c r="H873" t="n">
        <v>0.011994</v>
      </c>
      <c r="I873" t="n">
        <v>0.011992</v>
      </c>
      <c r="J873" t="n">
        <v>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2026-07-10</t>
        </is>
      </c>
      <c r="B874" t="inlineStr">
        <is>
          <t>163109</t>
        </is>
      </c>
      <c r="C874" t="inlineStr">
        <is>
          <t>申万深成LOF</t>
        </is>
      </c>
      <c r="D874" t="n">
        <v>11978.1226</v>
      </c>
      <c r="E874" t="n">
        <v>11976.8022</v>
      </c>
      <c r="F874" t="n">
        <v>0.8232</v>
      </c>
      <c r="G874" t="n">
        <v>1.3204</v>
      </c>
      <c r="H874" t="n">
        <v>0.986039</v>
      </c>
      <c r="I874" t="n">
        <v>1.003297</v>
      </c>
      <c r="J874" t="n">
        <v>-0.017258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2026-07-10</t>
        </is>
      </c>
      <c r="B875" t="inlineStr">
        <is>
          <t>163110</t>
        </is>
      </c>
      <c r="C875" t="inlineStr">
        <is>
          <t>申万量化LOF</t>
        </is>
      </c>
      <c r="D875" t="n">
        <v>212.5341</v>
      </c>
      <c r="E875" t="n">
        <v>219.6142</v>
      </c>
      <c r="F875" t="n">
        <v>2.3802</v>
      </c>
      <c r="G875" t="n">
        <v>-7.0801</v>
      </c>
      <c r="H875" t="n">
        <v>0.050587</v>
      </c>
      <c r="I875" t="n">
        <v>0.053046</v>
      </c>
      <c r="J875" t="n">
        <v>-0.002459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2026-07-10</t>
        </is>
      </c>
      <c r="B876" t="inlineStr">
        <is>
          <t>163111</t>
        </is>
      </c>
      <c r="C876" t="inlineStr">
        <is>
          <t>申万中小LOF</t>
        </is>
      </c>
      <c r="D876" t="n">
        <v>697.9851</v>
      </c>
      <c r="E876" t="n">
        <v>698.2984</v>
      </c>
      <c r="F876" t="n">
        <v>1.6263</v>
      </c>
      <c r="G876" t="n">
        <v>-0.3133</v>
      </c>
      <c r="H876" t="n">
        <v>0.113513</v>
      </c>
      <c r="I876" t="n">
        <v>0.115736</v>
      </c>
      <c r="J876" t="n">
        <v>-0.002223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2026-07-10</t>
        </is>
      </c>
      <c r="B877" t="inlineStr">
        <is>
          <t>163113</t>
        </is>
      </c>
      <c r="C877" t="inlineStr">
        <is>
          <t>申万证券LOF</t>
        </is>
      </c>
      <c r="D877" t="n">
        <v>15549.379</v>
      </c>
      <c r="E877" t="n">
        <v>15550.7057</v>
      </c>
      <c r="F877" t="n">
        <v>0.9447</v>
      </c>
      <c r="G877" t="n">
        <v>-1.3267</v>
      </c>
      <c r="H877" t="n">
        <v>1.46895</v>
      </c>
      <c r="I877" t="n">
        <v>1.487269</v>
      </c>
      <c r="J877" t="n">
        <v>-0.018319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2026-07-10</t>
        </is>
      </c>
      <c r="B878" t="inlineStr">
        <is>
          <t>163114</t>
        </is>
      </c>
      <c r="C878" t="inlineStr">
        <is>
          <t>申万环保LOF</t>
        </is>
      </c>
      <c r="D878" t="n">
        <v>2335.6481</v>
      </c>
      <c r="E878" t="n">
        <v>2330.7327</v>
      </c>
      <c r="F878" t="n">
        <v>1.262</v>
      </c>
      <c r="G878" t="n">
        <v>4.9154</v>
      </c>
      <c r="H878" t="n">
        <v>0.294759</v>
      </c>
      <c r="I878" t="n">
        <v>0.303834</v>
      </c>
      <c r="J878" t="n">
        <v>-0.009075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2026-07-10</t>
        </is>
      </c>
      <c r="B879" t="inlineStr">
        <is>
          <t>163115</t>
        </is>
      </c>
      <c r="C879" t="inlineStr">
        <is>
          <t>申万军工LOF</t>
        </is>
      </c>
      <c r="D879" t="n">
        <v>1864.0719</v>
      </c>
      <c r="E879" t="n">
        <v>1863.2334</v>
      </c>
      <c r="F879" t="n">
        <v>1.1901</v>
      </c>
      <c r="G879" t="n">
        <v>0.8385</v>
      </c>
      <c r="H879" t="n">
        <v>0.221843</v>
      </c>
      <c r="I879" t="n">
        <v>0.226942</v>
      </c>
      <c r="J879" t="n">
        <v>-0.005099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2026-07-10</t>
        </is>
      </c>
      <c r="B880" t="inlineStr">
        <is>
          <t>163116</t>
        </is>
      </c>
      <c r="C880" t="inlineStr">
        <is>
          <t>申万电子LOF</t>
        </is>
      </c>
      <c r="D880" t="n">
        <v>421.2939</v>
      </c>
      <c r="E880" t="n">
        <v>421.1943</v>
      </c>
      <c r="F880" t="n">
        <v>2.3628</v>
      </c>
      <c r="G880" t="n">
        <v>0.09959999999999999</v>
      </c>
      <c r="H880" t="n">
        <v>0.09954300000000001</v>
      </c>
      <c r="I880" t="n">
        <v>0.100021</v>
      </c>
      <c r="J880" t="n">
        <v>-0.000478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2026-07-10</t>
        </is>
      </c>
      <c r="B881" t="inlineStr">
        <is>
          <t>163118</t>
        </is>
      </c>
      <c r="C881" t="inlineStr">
        <is>
          <t>医药生物LOF</t>
        </is>
      </c>
      <c r="D881" t="n">
        <v>4244.4798</v>
      </c>
      <c r="E881" t="n">
        <v>4244.4798</v>
      </c>
      <c r="F881" t="n">
        <v>0.6292</v>
      </c>
      <c r="G881" t="n">
        <v>0</v>
      </c>
      <c r="H881" t="n">
        <v>0.267063</v>
      </c>
      <c r="I881" t="n">
        <v>0.270586</v>
      </c>
      <c r="J881" t="n">
        <v>-0.003523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2026-07-10</t>
        </is>
      </c>
      <c r="B882" t="inlineStr">
        <is>
          <t>163208</t>
        </is>
      </c>
      <c r="C882" t="inlineStr">
        <is>
          <t>全球油气能源LOF</t>
        </is>
      </c>
      <c r="D882" t="n">
        <v>6962.065</v>
      </c>
      <c r="E882" t="n">
        <v>6967.735</v>
      </c>
      <c r="F882" t="n">
        <v>1.222</v>
      </c>
      <c r="G882" t="n">
        <v>-5.67</v>
      </c>
      <c r="H882" t="n">
        <v>0.850764</v>
      </c>
      <c r="I882" t="n">
        <v>0.829857</v>
      </c>
      <c r="J882" t="n">
        <v>0.020907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2026-07-10</t>
        </is>
      </c>
      <c r="B883" t="inlineStr">
        <is>
          <t>163302</t>
        </is>
      </c>
      <c r="C883" t="inlineStr">
        <is>
          <t>大摩资源LOF</t>
        </is>
      </c>
      <c r="D883" t="n">
        <v>938.8219</v>
      </c>
      <c r="E883" t="n">
        <v>938.8219</v>
      </c>
      <c r="F883" t="n">
        <v>1.1107</v>
      </c>
      <c r="G883" t="n">
        <v>0</v>
      </c>
      <c r="H883" t="n">
        <v>0.104275</v>
      </c>
      <c r="I883" t="n">
        <v>0.106369</v>
      </c>
      <c r="J883" t="n">
        <v>-0.002094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2026-07-10</t>
        </is>
      </c>
      <c r="B884" t="inlineStr">
        <is>
          <t>163402</t>
        </is>
      </c>
      <c r="C884" t="inlineStr">
        <is>
          <t>兴全趋势LOF</t>
        </is>
      </c>
      <c r="D884" t="n">
        <v>64768.5887</v>
      </c>
      <c r="E884" t="n">
        <v>64847.0969</v>
      </c>
      <c r="F884" t="n">
        <v>0.9417</v>
      </c>
      <c r="G884" t="n">
        <v>-78.5082</v>
      </c>
      <c r="H884" t="n">
        <v>6.099258</v>
      </c>
      <c r="I884" t="n">
        <v>6.174741</v>
      </c>
      <c r="J884" t="n">
        <v>-0.07548299999999999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2026-07-10</t>
        </is>
      </c>
      <c r="B885" t="inlineStr">
        <is>
          <t>163406</t>
        </is>
      </c>
      <c r="C885" t="inlineStr">
        <is>
          <t>兴全合润LOF</t>
        </is>
      </c>
      <c r="D885" t="n">
        <v>19581.9847</v>
      </c>
      <c r="E885" t="n">
        <v>19583.0505</v>
      </c>
      <c r="F885" t="n">
        <v>2.7367</v>
      </c>
      <c r="G885" t="n">
        <v>-1.0658</v>
      </c>
      <c r="H885" t="n">
        <v>5.359002</v>
      </c>
      <c r="I885" t="n">
        <v>5.437626</v>
      </c>
      <c r="J885" t="n">
        <v>-0.078624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2026-07-10</t>
        </is>
      </c>
      <c r="B886" t="inlineStr">
        <is>
          <t>163407</t>
        </is>
      </c>
      <c r="C886" t="inlineStr">
        <is>
          <t>兴全沪深300LOF</t>
        </is>
      </c>
      <c r="D886" t="n">
        <v>2570.3961</v>
      </c>
      <c r="E886" t="n">
        <v>2571.9884</v>
      </c>
      <c r="F886" t="n">
        <v>2.6176</v>
      </c>
      <c r="G886" t="n">
        <v>-1.5923</v>
      </c>
      <c r="H886" t="n">
        <v>0.672827</v>
      </c>
      <c r="I886" t="n">
        <v>0.669977</v>
      </c>
      <c r="J886" t="n">
        <v>0.00285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2026-07-10</t>
        </is>
      </c>
      <c r="B887" t="inlineStr">
        <is>
          <t>163409</t>
        </is>
      </c>
      <c r="C887" t="inlineStr">
        <is>
          <t>兴全绿色LOF</t>
        </is>
      </c>
      <c r="D887" t="n">
        <v>3380.7854</v>
      </c>
      <c r="E887" t="n">
        <v>3378.7854</v>
      </c>
      <c r="F887" t="n">
        <v>1.511</v>
      </c>
      <c r="G887" t="n">
        <v>2</v>
      </c>
      <c r="H887" t="n">
        <v>0.510837</v>
      </c>
      <c r="I887" t="n">
        <v>0.523374</v>
      </c>
      <c r="J887" t="n">
        <v>-0.012537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2026-07-10</t>
        </is>
      </c>
      <c r="B888" t="inlineStr">
        <is>
          <t>163412</t>
        </is>
      </c>
      <c r="C888" t="inlineStr">
        <is>
          <t>兴全轻资产LOF</t>
        </is>
      </c>
      <c r="D888" t="n">
        <v>2292.3319</v>
      </c>
      <c r="E888" t="n">
        <v>2293.3316</v>
      </c>
      <c r="F888" t="n">
        <v>4.449</v>
      </c>
      <c r="G888" t="n">
        <v>-0.9997</v>
      </c>
      <c r="H888" t="n">
        <v>1.019858</v>
      </c>
      <c r="I888" t="n">
        <v>1.030623</v>
      </c>
      <c r="J888" t="n">
        <v>-0.010765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2026-07-10</t>
        </is>
      </c>
      <c r="B889" t="inlineStr">
        <is>
          <t>163415</t>
        </is>
      </c>
      <c r="C889" t="inlineStr">
        <is>
          <t>兴全商业模式LOF</t>
        </is>
      </c>
      <c r="D889" t="n">
        <v>6237.4605</v>
      </c>
      <c r="E889" t="n">
        <v>6240.1709</v>
      </c>
      <c r="F889" t="n">
        <v>5.635</v>
      </c>
      <c r="G889" t="n">
        <v>-2.7104</v>
      </c>
      <c r="H889" t="n">
        <v>3.514809</v>
      </c>
      <c r="I889" t="n">
        <v>3.574994</v>
      </c>
      <c r="J889" t="n">
        <v>-0.060185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2026-07-10</t>
        </is>
      </c>
      <c r="B890" t="inlineStr">
        <is>
          <t>163417</t>
        </is>
      </c>
      <c r="C890" t="inlineStr">
        <is>
          <t>兴全合宜LOF</t>
        </is>
      </c>
      <c r="D890" t="n">
        <v>104872.517</v>
      </c>
      <c r="E890" t="n">
        <v>105107.277</v>
      </c>
      <c r="F890" t="n">
        <v>2.2191</v>
      </c>
      <c r="G890" t="n">
        <v>-234.76</v>
      </c>
      <c r="H890" t="n">
        <v>23.27226</v>
      </c>
      <c r="I890" t="n">
        <v>23.226606</v>
      </c>
      <c r="J890" t="n">
        <v>0.045654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2026-07-10</t>
        </is>
      </c>
      <c r="B891" t="inlineStr">
        <is>
          <t>163418</t>
        </is>
      </c>
      <c r="C891" t="inlineStr">
        <is>
          <t>兴全合兴LOF</t>
        </is>
      </c>
      <c r="D891" t="n">
        <v>20415.8344</v>
      </c>
      <c r="E891" t="n">
        <v>20434.8344</v>
      </c>
      <c r="F891" t="n">
        <v>0.9473</v>
      </c>
      <c r="G891" t="n">
        <v>-19</v>
      </c>
      <c r="H891" t="n">
        <v>1.933992</v>
      </c>
      <c r="I891" t="n">
        <v>1.955614</v>
      </c>
      <c r="J891" t="n">
        <v>-0.021622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2026-07-10</t>
        </is>
      </c>
      <c r="B892" t="inlineStr">
        <is>
          <t>163503</t>
        </is>
      </c>
      <c r="C892" t="inlineStr">
        <is>
          <t>天治核心LOF</t>
        </is>
      </c>
      <c r="D892" t="n">
        <v>6100.9425</v>
      </c>
      <c r="E892" t="n">
        <v>6100.9425</v>
      </c>
      <c r="F892" t="n">
        <v>0.4528</v>
      </c>
      <c r="G892" t="n">
        <v>0</v>
      </c>
      <c r="H892" t="n">
        <v>0.276251</v>
      </c>
      <c r="I892" t="n">
        <v>0.279423</v>
      </c>
      <c r="J892" t="n">
        <v>-0.003172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2026-07-10</t>
        </is>
      </c>
      <c r="B893" t="inlineStr">
        <is>
          <t>163801</t>
        </is>
      </c>
      <c r="C893" t="inlineStr">
        <is>
          <t>中银中国LOF</t>
        </is>
      </c>
      <c r="D893" t="n">
        <v>2205.6882</v>
      </c>
      <c r="E893" t="n">
        <v>2205.6882</v>
      </c>
      <c r="F893" t="n">
        <v>0.9911</v>
      </c>
      <c r="G893" t="n">
        <v>0</v>
      </c>
      <c r="H893" t="n">
        <v>0.218606</v>
      </c>
      <c r="I893" t="n">
        <v>0.222841</v>
      </c>
      <c r="J893" t="n">
        <v>-0.004235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2026-07-10</t>
        </is>
      </c>
      <c r="B894" t="inlineStr">
        <is>
          <t>163819</t>
        </is>
      </c>
      <c r="C894" t="inlineStr">
        <is>
          <t>中银信用增利LOF</t>
        </is>
      </c>
      <c r="D894" t="n">
        <v>1341.7176</v>
      </c>
      <c r="E894" t="n">
        <v>1341.7476</v>
      </c>
      <c r="F894" t="n">
        <v>1.2069</v>
      </c>
      <c r="G894" t="n">
        <v>-0.03</v>
      </c>
      <c r="H894" t="n">
        <v>0.161932</v>
      </c>
      <c r="I894" t="n">
        <v>0.162097</v>
      </c>
      <c r="J894" t="n">
        <v>-0.000165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2026-07-10</t>
        </is>
      </c>
      <c r="B895" t="inlineStr">
        <is>
          <t>163821</t>
        </is>
      </c>
      <c r="C895" t="inlineStr">
        <is>
          <t>沪深300等权LOF</t>
        </is>
      </c>
      <c r="D895" t="n">
        <v>63.3459</v>
      </c>
      <c r="E895" t="n">
        <v>63.2979</v>
      </c>
      <c r="F895" t="n">
        <v>2.0584</v>
      </c>
      <c r="G895" t="n">
        <v>0.048</v>
      </c>
      <c r="H895" t="n">
        <v>0.013039</v>
      </c>
      <c r="I895" t="n">
        <v>0.013125</v>
      </c>
      <c r="J895" t="n">
        <v>-8.6e-05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2026-07-10</t>
        </is>
      </c>
      <c r="B896" t="inlineStr">
        <is>
          <t>163907</t>
        </is>
      </c>
      <c r="C896" t="inlineStr">
        <is>
          <t>中海惠裕LOF</t>
        </is>
      </c>
      <c r="D896" t="n">
        <v>121.4567</v>
      </c>
      <c r="E896" t="n">
        <v>121.5567</v>
      </c>
      <c r="F896" t="n">
        <v>0.796</v>
      </c>
      <c r="G896" t="n">
        <v>-0.1</v>
      </c>
      <c r="H896" t="n">
        <v>0.009668</v>
      </c>
      <c r="I896" t="n">
        <v>0.009676000000000001</v>
      </c>
      <c r="J896" t="n">
        <v>-8e-06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2026-07-10</t>
        </is>
      </c>
      <c r="B897" t="inlineStr">
        <is>
          <t>164105</t>
        </is>
      </c>
      <c r="C897" t="inlineStr">
        <is>
          <t>华富强债LOF</t>
        </is>
      </c>
      <c r="D897" t="n">
        <v>2633.6676</v>
      </c>
      <c r="E897" t="n">
        <v>2633.6676</v>
      </c>
      <c r="F897" t="n">
        <v>1.6181</v>
      </c>
      <c r="G897" t="n">
        <v>0</v>
      </c>
      <c r="H897" t="n">
        <v>0.426154</v>
      </c>
      <c r="I897" t="n">
        <v>0.427971</v>
      </c>
      <c r="J897" t="n">
        <v>-0.001817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2026-07-10</t>
        </is>
      </c>
      <c r="B898" t="inlineStr">
        <is>
          <t>164206</t>
        </is>
      </c>
      <c r="C898" t="inlineStr">
        <is>
          <t>天弘添利LOF</t>
        </is>
      </c>
      <c r="D898" t="n">
        <v>1192.9998</v>
      </c>
      <c r="E898" t="n">
        <v>1193.6798</v>
      </c>
      <c r="F898" t="n">
        <v>1.6551</v>
      </c>
      <c r="G898" t="n">
        <v>-0.68</v>
      </c>
      <c r="H898" t="n">
        <v>0.197453</v>
      </c>
      <c r="I898" t="n">
        <v>0.197482</v>
      </c>
      <c r="J898" t="n">
        <v>-2.9e-05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2026-07-10</t>
        </is>
      </c>
      <c r="B899" t="inlineStr">
        <is>
          <t>164208</t>
        </is>
      </c>
      <c r="C899" t="inlineStr">
        <is>
          <t>天弘丰利LOF</t>
        </is>
      </c>
      <c r="D899" t="n">
        <v>75.2152</v>
      </c>
      <c r="E899" t="n">
        <v>75.2152</v>
      </c>
      <c r="F899" t="n">
        <v>1.4087</v>
      </c>
      <c r="G899" t="n">
        <v>0</v>
      </c>
      <c r="H899" t="n">
        <v>0.010596</v>
      </c>
      <c r="I899" t="n">
        <v>0.010599</v>
      </c>
      <c r="J899" t="n">
        <v>-3e-06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2026-07-10</t>
        </is>
      </c>
      <c r="B900" t="inlineStr">
        <is>
          <t>164210</t>
        </is>
      </c>
      <c r="C900" t="inlineStr">
        <is>
          <t>天弘同利LOF</t>
        </is>
      </c>
      <c r="D900" t="n">
        <v>74.32299999999999</v>
      </c>
      <c r="E900" t="n">
        <v>74.32299999999999</v>
      </c>
      <c r="F900" t="n">
        <v>1.2561</v>
      </c>
      <c r="G900" t="n">
        <v>0</v>
      </c>
      <c r="H900" t="n">
        <v>0.009336000000000001</v>
      </c>
      <c r="I900" t="n">
        <v>0.009336000000000001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2026-07-10</t>
        </is>
      </c>
      <c r="B901" t="inlineStr">
        <is>
          <t>164403</t>
        </is>
      </c>
      <c r="C901" t="inlineStr">
        <is>
          <t>农业精选LOF</t>
        </is>
      </c>
      <c r="D901" t="n">
        <v>2258.341</v>
      </c>
      <c r="E901" t="n">
        <v>2259.941</v>
      </c>
      <c r="F901" t="n">
        <v>0.8848</v>
      </c>
      <c r="G901" t="n">
        <v>-1.6</v>
      </c>
      <c r="H901" t="n">
        <v>0.199818</v>
      </c>
      <c r="I901" t="n">
        <v>0.203395</v>
      </c>
      <c r="J901" t="n">
        <v>-0.003577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2026-07-10</t>
        </is>
      </c>
      <c r="B902" t="inlineStr">
        <is>
          <t>164508</t>
        </is>
      </c>
      <c r="C902" t="inlineStr">
        <is>
          <t>国富中证A100LOF</t>
        </is>
      </c>
      <c r="D902" t="n">
        <v>133.2044</v>
      </c>
      <c r="E902" t="n">
        <v>133.2044</v>
      </c>
      <c r="F902" t="n">
        <v>1.343</v>
      </c>
      <c r="G902" t="n">
        <v>0</v>
      </c>
      <c r="H902" t="n">
        <v>0.017889</v>
      </c>
      <c r="I902" t="n">
        <v>0.018023</v>
      </c>
      <c r="J902" t="n">
        <v>-0.000134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2026-07-10</t>
        </is>
      </c>
      <c r="B903" t="inlineStr">
        <is>
          <t>164509</t>
        </is>
      </c>
      <c r="C903" t="inlineStr">
        <is>
          <t>国富恒利债券LOF</t>
        </is>
      </c>
      <c r="D903" t="n">
        <v>82.29770000000001</v>
      </c>
      <c r="E903" t="n">
        <v>82.29770000000001</v>
      </c>
      <c r="F903" t="n">
        <v>0.7281</v>
      </c>
      <c r="G903" t="n">
        <v>0</v>
      </c>
      <c r="H903" t="n">
        <v>0.005992</v>
      </c>
      <c r="I903" t="n">
        <v>0.005991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2026-07-10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1.2502</v>
      </c>
      <c r="G904" t="n">
        <v>0</v>
      </c>
      <c r="H904" t="n">
        <v>0.005385</v>
      </c>
      <c r="I904" t="n">
        <v>0.005392</v>
      </c>
      <c r="J904" t="n">
        <v>-7e-06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2026-07-10</t>
        </is>
      </c>
      <c r="B905" t="inlineStr">
        <is>
          <t>164701</t>
        </is>
      </c>
      <c r="C905" t="inlineStr">
        <is>
          <t>黄金LOF</t>
        </is>
      </c>
      <c r="D905" t="n">
        <v>30695.6621</v>
      </c>
      <c r="E905" t="n">
        <v>30900.0282</v>
      </c>
      <c r="F905" t="n">
        <v>1.61</v>
      </c>
      <c r="G905" t="n">
        <v>-204.3661</v>
      </c>
      <c r="H905" t="n">
        <v>4.942002</v>
      </c>
      <c r="I905" t="n">
        <v>5.036705</v>
      </c>
      <c r="J905" t="n">
        <v>-0.094703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2026-07-10</t>
        </is>
      </c>
      <c r="B906" t="inlineStr">
        <is>
          <t>164703</t>
        </is>
      </c>
      <c r="C906" t="inlineStr">
        <is>
          <t>汇添富纯债LOF</t>
        </is>
      </c>
      <c r="D906" t="n">
        <v>1379.0132</v>
      </c>
      <c r="E906" t="n">
        <v>1379.0132</v>
      </c>
      <c r="F906" t="n">
        <v>0.8686</v>
      </c>
      <c r="G906" t="n">
        <v>0</v>
      </c>
      <c r="H906" t="n">
        <v>0.119781</v>
      </c>
      <c r="I906" t="n">
        <v>0.11974</v>
      </c>
      <c r="J906" t="n">
        <v>4.1e-05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2026-07-10</t>
        </is>
      </c>
      <c r="B907" t="inlineStr">
        <is>
          <t>164705</t>
        </is>
      </c>
      <c r="C907" t="inlineStr">
        <is>
          <t>恒生LOF</t>
        </is>
      </c>
      <c r="D907" t="n">
        <v>4112.9743</v>
      </c>
      <c r="E907" t="n">
        <v>4126.1218</v>
      </c>
      <c r="F907" t="n">
        <v>1.0901</v>
      </c>
      <c r="G907" t="n">
        <v>-13.1475</v>
      </c>
      <c r="H907" t="n">
        <v>0.448355</v>
      </c>
      <c r="I907" t="n">
        <v>0.43741</v>
      </c>
      <c r="J907" t="n">
        <v>0.010945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2026-07-10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1.1108</v>
      </c>
      <c r="G908" t="n">
        <v>0</v>
      </c>
      <c r="H908" t="n">
        <v>0.077877</v>
      </c>
      <c r="I908" t="n">
        <v>0.077898</v>
      </c>
      <c r="J908" t="n">
        <v>-2.1e-05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2026-07-10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1.0256</v>
      </c>
      <c r="G909" t="n">
        <v>0</v>
      </c>
      <c r="H909" t="n">
        <v>0.27416</v>
      </c>
      <c r="I909" t="n">
        <v>0.274133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2026-07-10</t>
        </is>
      </c>
      <c r="B910" t="inlineStr">
        <is>
          <t>164814</t>
        </is>
      </c>
      <c r="C910" t="inlineStr">
        <is>
          <t>工银双债LOF</t>
        </is>
      </c>
      <c r="D910" t="n">
        <v>128.2145</v>
      </c>
      <c r="E910" t="n">
        <v>128.2145</v>
      </c>
      <c r="F910" t="n">
        <v>1.223</v>
      </c>
      <c r="G910" t="n">
        <v>0</v>
      </c>
      <c r="H910" t="n">
        <v>0.015681</v>
      </c>
      <c r="I910" t="n">
        <v>0.015886</v>
      </c>
      <c r="J910" t="n">
        <v>-0.000205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2026-07-10</t>
        </is>
      </c>
      <c r="B911" t="inlineStr">
        <is>
          <t>164824</t>
        </is>
      </c>
      <c r="C911" t="inlineStr">
        <is>
          <t>印度基金LOF</t>
        </is>
      </c>
      <c r="D911" t="n">
        <v>129085.4141</v>
      </c>
      <c r="E911" t="n">
        <v>129162.1976</v>
      </c>
      <c r="F911" t="n">
        <v>1.3134</v>
      </c>
      <c r="G911" t="n">
        <v>-76.7835</v>
      </c>
      <c r="H911" t="n">
        <v>16.954078</v>
      </c>
      <c r="I911" t="n">
        <v>17.126907</v>
      </c>
      <c r="J911" t="n">
        <v>-0.172829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2026-07-10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51.5268</v>
      </c>
      <c r="F912" t="n">
        <v>1.17</v>
      </c>
      <c r="G912" t="n">
        <v>0</v>
      </c>
      <c r="H912" t="n">
        <v>0.006029</v>
      </c>
      <c r="I912" t="n">
        <v>0.006035</v>
      </c>
      <c r="J912" t="n">
        <v>-6e-06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2026-07-10</t>
        </is>
      </c>
      <c r="B913" t="inlineStr">
        <is>
          <t>164906</t>
        </is>
      </c>
      <c r="C913" t="inlineStr">
        <is>
          <t>中概互联网LOF</t>
        </is>
      </c>
      <c r="D913" t="n">
        <v>89165.62420000001</v>
      </c>
      <c r="E913" t="n">
        <v>89213.564</v>
      </c>
      <c r="F913" t="n">
        <v>0.9166</v>
      </c>
      <c r="G913" t="n">
        <v>-47.9398</v>
      </c>
      <c r="H913" t="n">
        <v>8.172921000000001</v>
      </c>
      <c r="I913" t="n">
        <v>8.254930999999999</v>
      </c>
      <c r="J913" t="n">
        <v>-0.08201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2026-07-10</t>
        </is>
      </c>
      <c r="B914" t="inlineStr">
        <is>
          <t>165309</t>
        </is>
      </c>
      <c r="C914" t="inlineStr">
        <is>
          <t>沪深300LOF建信</t>
        </is>
      </c>
      <c r="D914" t="n">
        <v>124.5812</v>
      </c>
      <c r="E914" t="n">
        <v>124.5812</v>
      </c>
      <c r="F914" t="n">
        <v>1.9848</v>
      </c>
      <c r="G914" t="n">
        <v>0</v>
      </c>
      <c r="H914" t="n">
        <v>0.024727</v>
      </c>
      <c r="I914" t="n">
        <v>0.024913</v>
      </c>
      <c r="J914" t="n">
        <v>-0.000186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2026-07-10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1.735</v>
      </c>
      <c r="G915" t="n">
        <v>0</v>
      </c>
      <c r="H915" t="n">
        <v>0.007633</v>
      </c>
      <c r="I915" t="n">
        <v>0.007632</v>
      </c>
      <c r="J915" t="n">
        <v>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2026-07-10</t>
        </is>
      </c>
      <c r="B916" t="inlineStr">
        <is>
          <t>165313</t>
        </is>
      </c>
      <c r="C916" t="inlineStr">
        <is>
          <t>建信优势LOF</t>
        </is>
      </c>
      <c r="D916" t="n">
        <v>2591.904</v>
      </c>
      <c r="E916" t="n">
        <v>2594.779</v>
      </c>
      <c r="F916" t="n">
        <v>4.947</v>
      </c>
      <c r="G916" t="n">
        <v>-2.875</v>
      </c>
      <c r="H916" t="n">
        <v>1.282215</v>
      </c>
      <c r="I916" t="n">
        <v>1.264695</v>
      </c>
      <c r="J916" t="n">
        <v>0.01752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2026-07-10</t>
        </is>
      </c>
      <c r="B917" t="inlineStr">
        <is>
          <t>165508</t>
        </is>
      </c>
      <c r="C917" t="inlineStr">
        <is>
          <t>中信保诚深度LOF</t>
        </is>
      </c>
      <c r="D917" t="n">
        <v>19.7182</v>
      </c>
      <c r="E917" t="n">
        <v>24.1005</v>
      </c>
      <c r="F917" t="n">
        <v>2.082</v>
      </c>
      <c r="G917" t="n">
        <v>-4.3823</v>
      </c>
      <c r="H917" t="n">
        <v>0.004105</v>
      </c>
      <c r="I917" t="n">
        <v>0.005045</v>
      </c>
      <c r="J917" t="n">
        <v>-0.00094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2026-07-10</t>
        </is>
      </c>
      <c r="B918" t="inlineStr">
        <is>
          <t>165509</t>
        </is>
      </c>
      <c r="C918" t="inlineStr">
        <is>
          <t>中信保诚增强LOF</t>
        </is>
      </c>
      <c r="D918" t="n">
        <v>115.0145</v>
      </c>
      <c r="E918" t="n">
        <v>115.0145</v>
      </c>
      <c r="F918" t="n">
        <v>1.2478</v>
      </c>
      <c r="G918" t="n">
        <v>0</v>
      </c>
      <c r="H918" t="n">
        <v>0.014352</v>
      </c>
      <c r="I918" t="n">
        <v>0.014384</v>
      </c>
      <c r="J918" t="n">
        <v>-3.2e-05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2026-07-10</t>
        </is>
      </c>
      <c r="B919" t="inlineStr">
        <is>
          <t>165511</t>
        </is>
      </c>
      <c r="C919" t="inlineStr">
        <is>
          <t>中信保诚500LOF</t>
        </is>
      </c>
      <c r="D919" t="n">
        <v>943.2809</v>
      </c>
      <c r="E919" t="n">
        <v>943.2909</v>
      </c>
      <c r="F919" t="n">
        <v>2.3533</v>
      </c>
      <c r="G919" t="n">
        <v>-0.01</v>
      </c>
      <c r="H919" t="n">
        <v>0.221982</v>
      </c>
      <c r="I919" t="n">
        <v>0.225098</v>
      </c>
      <c r="J919" t="n">
        <v>-0.003116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2026-07-10</t>
        </is>
      </c>
      <c r="B920" t="inlineStr">
        <is>
          <t>165512</t>
        </is>
      </c>
      <c r="C920" t="inlineStr">
        <is>
          <t>中信保诚机遇LOF</t>
        </is>
      </c>
      <c r="D920" t="n">
        <v>40.7751</v>
      </c>
      <c r="E920" t="n">
        <v>40.9351</v>
      </c>
      <c r="F920" t="n">
        <v>1.2192</v>
      </c>
      <c r="G920" t="n">
        <v>-0.16</v>
      </c>
      <c r="H920" t="n">
        <v>0.004971</v>
      </c>
      <c r="I920" t="n">
        <v>0.004976</v>
      </c>
      <c r="J920" t="n">
        <v>-5e-06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2026-07-10</t>
        </is>
      </c>
      <c r="B921" t="inlineStr">
        <is>
          <t>165513</t>
        </is>
      </c>
      <c r="C921" t="inlineStr">
        <is>
          <t>中信保诚商品LOF</t>
        </is>
      </c>
      <c r="D921" t="n">
        <v>3998.771</v>
      </c>
      <c r="E921" t="n">
        <v>4031.8583</v>
      </c>
      <c r="F921" t="n">
        <v>0.9744</v>
      </c>
      <c r="G921" t="n">
        <v>-33.0873</v>
      </c>
      <c r="H921" t="n">
        <v>0.38964</v>
      </c>
      <c r="I921" t="n">
        <v>0.397259</v>
      </c>
      <c r="J921" t="n">
        <v>-0.007619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2026-07-10</t>
        </is>
      </c>
      <c r="B922" t="inlineStr">
        <is>
          <t>165515</t>
        </is>
      </c>
      <c r="C922" t="inlineStr">
        <is>
          <t>中信保诚300LOF</t>
        </is>
      </c>
      <c r="D922" t="n">
        <v>1810.3731</v>
      </c>
      <c r="E922" t="n">
        <v>1810.9444</v>
      </c>
      <c r="F922" t="n">
        <v>1.334</v>
      </c>
      <c r="G922" t="n">
        <v>-0.5713</v>
      </c>
      <c r="H922" t="n">
        <v>0.241504</v>
      </c>
      <c r="I922" t="n">
        <v>0.243355</v>
      </c>
      <c r="J922" t="n">
        <v>-0.001851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2026-07-10</t>
        </is>
      </c>
      <c r="B923" t="inlineStr">
        <is>
          <t>165516</t>
        </is>
      </c>
      <c r="C923" t="inlineStr">
        <is>
          <t>中信保诚周期LOF</t>
        </is>
      </c>
      <c r="D923" t="n">
        <v>390.3686</v>
      </c>
      <c r="E923" t="n">
        <v>390.3686</v>
      </c>
      <c r="F923" t="n">
        <v>8.454599999999999</v>
      </c>
      <c r="G923" t="n">
        <v>0</v>
      </c>
      <c r="H923" t="n">
        <v>0.330041</v>
      </c>
      <c r="I923" t="n">
        <v>0.332614</v>
      </c>
      <c r="J923" t="n">
        <v>-0.002573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2026-07-10</t>
        </is>
      </c>
      <c r="B924" t="inlineStr">
        <is>
          <t>165517</t>
        </is>
      </c>
      <c r="C924" t="inlineStr">
        <is>
          <t>中信保诚双盈LOF</t>
        </is>
      </c>
      <c r="D924" t="n">
        <v>224.7177</v>
      </c>
      <c r="E924" t="n">
        <v>224.7177</v>
      </c>
      <c r="F924" t="n">
        <v>1.0426</v>
      </c>
      <c r="G924" t="n">
        <v>0</v>
      </c>
      <c r="H924" t="n">
        <v>0.023429</v>
      </c>
      <c r="I924" t="n">
        <v>0.023476</v>
      </c>
      <c r="J924" t="n">
        <v>-4.7e-05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2026-07-10</t>
        </is>
      </c>
      <c r="B925" t="inlineStr">
        <is>
          <t>165519</t>
        </is>
      </c>
      <c r="C925" t="inlineStr">
        <is>
          <t>医药生物科技LOF</t>
        </is>
      </c>
      <c r="D925" t="n">
        <v>1019.1671</v>
      </c>
      <c r="E925" t="n">
        <v>1021.2811</v>
      </c>
      <c r="F925" t="n">
        <v>0.9942</v>
      </c>
      <c r="G925" t="n">
        <v>-2.114</v>
      </c>
      <c r="H925" t="n">
        <v>0.101326</v>
      </c>
      <c r="I925" t="n">
        <v>0.103078</v>
      </c>
      <c r="J925" t="n">
        <v>-0.001752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2026-07-10</t>
        </is>
      </c>
      <c r="B926" t="inlineStr">
        <is>
          <t>165520</t>
        </is>
      </c>
      <c r="C926" t="inlineStr">
        <is>
          <t>有色LOF</t>
        </is>
      </c>
      <c r="D926" t="n">
        <v>2084.8768</v>
      </c>
      <c r="E926" t="n">
        <v>2084.8768</v>
      </c>
      <c r="F926" t="n">
        <v>2.6166</v>
      </c>
      <c r="G926" t="n">
        <v>0</v>
      </c>
      <c r="H926" t="n">
        <v>0.545529</v>
      </c>
      <c r="I926" t="n">
        <v>0.560019</v>
      </c>
      <c r="J926" t="n">
        <v>-0.01449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2026-07-10</t>
        </is>
      </c>
      <c r="B927" t="inlineStr">
        <is>
          <t>165521</t>
        </is>
      </c>
      <c r="C927" t="inlineStr">
        <is>
          <t>金融LOF</t>
        </is>
      </c>
      <c r="D927" t="n">
        <v>5941.4929</v>
      </c>
      <c r="E927" t="n">
        <v>5941.4929</v>
      </c>
      <c r="F927" t="n">
        <v>1.2137</v>
      </c>
      <c r="G927" t="n">
        <v>0</v>
      </c>
      <c r="H927" t="n">
        <v>0.721119</v>
      </c>
      <c r="I927" t="n">
        <v>0.720881</v>
      </c>
      <c r="J927" t="n">
        <v>0.000238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2026-07-10</t>
        </is>
      </c>
      <c r="B928" t="inlineStr">
        <is>
          <t>165522</t>
        </is>
      </c>
      <c r="C928" t="inlineStr">
        <is>
          <t>TMTLOF</t>
        </is>
      </c>
      <c r="D928" t="n">
        <v>802.6749</v>
      </c>
      <c r="E928" t="n">
        <v>802.9923</v>
      </c>
      <c r="F928" t="n">
        <v>1.583</v>
      </c>
      <c r="G928" t="n">
        <v>-0.3174</v>
      </c>
      <c r="H928" t="n">
        <v>0.127063</v>
      </c>
      <c r="I928" t="n">
        <v>0.127154</v>
      </c>
      <c r="J928" t="n">
        <v>-9.1e-05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2026-07-10</t>
        </is>
      </c>
      <c r="B929" t="inlineStr">
        <is>
          <t>165525</t>
        </is>
      </c>
      <c r="C929" t="inlineStr">
        <is>
          <t>基建工程LOF</t>
        </is>
      </c>
      <c r="D929" t="n">
        <v>6719.7426</v>
      </c>
      <c r="E929" t="n">
        <v>6719.7426</v>
      </c>
      <c r="F929" t="n">
        <v>0.708</v>
      </c>
      <c r="G929" t="n">
        <v>0</v>
      </c>
      <c r="H929" t="n">
        <v>0.475758</v>
      </c>
      <c r="I929" t="n">
        <v>0.477975</v>
      </c>
      <c r="J929" t="n">
        <v>-0.002217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2026-07-10</t>
        </is>
      </c>
      <c r="B930" t="inlineStr">
        <is>
          <t>165528</t>
        </is>
      </c>
      <c r="C930" t="inlineStr">
        <is>
          <t>中信保诚鼎利LOF</t>
        </is>
      </c>
      <c r="D930" t="n">
        <v>775.7756000000001</v>
      </c>
      <c r="E930" t="n">
        <v>778.8579999999999</v>
      </c>
      <c r="F930" t="n">
        <v>3.1247</v>
      </c>
      <c r="G930" t="n">
        <v>-3.0824</v>
      </c>
      <c r="H930" t="n">
        <v>0.242407</v>
      </c>
      <c r="I930" t="n">
        <v>0.243689</v>
      </c>
      <c r="J930" t="n">
        <v>-0.001282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2026-07-10</t>
        </is>
      </c>
      <c r="B931" t="inlineStr">
        <is>
          <t>166001</t>
        </is>
      </c>
      <c r="C931" t="inlineStr">
        <is>
          <t>中欧趋势LOF</t>
        </is>
      </c>
      <c r="D931" t="n">
        <v>3517.425</v>
      </c>
      <c r="E931" t="n">
        <v>3517.8244</v>
      </c>
      <c r="F931" t="n">
        <v>1.6218</v>
      </c>
      <c r="G931" t="n">
        <v>-0.3994</v>
      </c>
      <c r="H931" t="n">
        <v>0.570456</v>
      </c>
      <c r="I931" t="n">
        <v>0.574179</v>
      </c>
      <c r="J931" t="n">
        <v>-0.003723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2026-07-10</t>
        </is>
      </c>
      <c r="B932" t="inlineStr">
        <is>
          <t>166006</t>
        </is>
      </c>
      <c r="C932" t="inlineStr">
        <is>
          <t>中欧成长LOF</t>
        </is>
      </c>
      <c r="D932" t="n">
        <v>946.0538</v>
      </c>
      <c r="E932" t="n">
        <v>946.0538</v>
      </c>
      <c r="F932" t="n">
        <v>2.4018</v>
      </c>
      <c r="G932" t="n">
        <v>0</v>
      </c>
      <c r="H932" t="n">
        <v>0.227223</v>
      </c>
      <c r="I932" t="n">
        <v>0.229636</v>
      </c>
      <c r="J932" t="n">
        <v>-0.002413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2026-07-10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1.1463</v>
      </c>
      <c r="G933" t="n">
        <v>0</v>
      </c>
      <c r="H933" t="n">
        <v>0.009773</v>
      </c>
      <c r="I933" t="n">
        <v>0.009775000000000001</v>
      </c>
      <c r="J933" t="n">
        <v>-2e-06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2026-07-10</t>
        </is>
      </c>
      <c r="B934" t="inlineStr">
        <is>
          <t>166009</t>
        </is>
      </c>
      <c r="C934" t="inlineStr">
        <is>
          <t>中欧动力LOF</t>
        </is>
      </c>
      <c r="D934" t="n">
        <v>81.6524</v>
      </c>
      <c r="E934" t="n">
        <v>81.6524</v>
      </c>
      <c r="F934" t="n">
        <v>3.5928</v>
      </c>
      <c r="G934" t="n">
        <v>0</v>
      </c>
      <c r="H934" t="n">
        <v>0.029336</v>
      </c>
      <c r="I934" t="n">
        <v>0.030117</v>
      </c>
      <c r="J934" t="n">
        <v>-0.000781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2026-07-10</t>
        </is>
      </c>
      <c r="B935" t="inlineStr">
        <is>
          <t>166011</t>
        </is>
      </c>
      <c r="C935" t="inlineStr">
        <is>
          <t>中欧盛世LOF</t>
        </is>
      </c>
      <c r="D935" t="n">
        <v>812.0223</v>
      </c>
      <c r="E935" t="n">
        <v>812.8229</v>
      </c>
      <c r="F935" t="n">
        <v>2.0806</v>
      </c>
      <c r="G935" t="n">
        <v>-0.8006</v>
      </c>
      <c r="H935" t="n">
        <v>0.168949</v>
      </c>
      <c r="I935" t="n">
        <v>0.184413</v>
      </c>
      <c r="J935" t="n">
        <v>-0.015464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2026-07-10</t>
        </is>
      </c>
      <c r="B936" t="inlineStr">
        <is>
          <t>166016</t>
        </is>
      </c>
      <c r="C936" t="inlineStr">
        <is>
          <t>中欧纯债LOF</t>
        </is>
      </c>
      <c r="D936" t="n">
        <v>453.8268</v>
      </c>
      <c r="E936" t="n">
        <v>453.8268</v>
      </c>
      <c r="F936" t="n">
        <v>1.1212</v>
      </c>
      <c r="G936" t="n">
        <v>0</v>
      </c>
      <c r="H936" t="n">
        <v>0.050883</v>
      </c>
      <c r="I936" t="n">
        <v>0.050856</v>
      </c>
      <c r="J936" t="n">
        <v>2.7e-05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2026-07-10</t>
        </is>
      </c>
      <c r="B937" t="inlineStr">
        <is>
          <t>166023</t>
        </is>
      </c>
      <c r="C937" t="inlineStr">
        <is>
          <t>中欧瑞丰LOF</t>
        </is>
      </c>
      <c r="D937" t="n">
        <v>613.5039</v>
      </c>
      <c r="E937" t="n">
        <v>613.5039</v>
      </c>
      <c r="F937" t="n">
        <v>1.4464</v>
      </c>
      <c r="G937" t="n">
        <v>0</v>
      </c>
      <c r="H937" t="n">
        <v>0.088737</v>
      </c>
      <c r="I937" t="n">
        <v>0.08999500000000001</v>
      </c>
      <c r="J937" t="n">
        <v>-0.001258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2026-07-10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1.0451</v>
      </c>
      <c r="G938" t="n">
        <v>0</v>
      </c>
      <c r="H938" t="n">
        <v>0.898584</v>
      </c>
      <c r="I938" t="n">
        <v>0.894887</v>
      </c>
      <c r="J938" t="n">
        <v>0.003697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2026-07-10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0.6812</v>
      </c>
      <c r="G939" t="n">
        <v>0</v>
      </c>
      <c r="H939" t="n">
        <v>0.426406</v>
      </c>
      <c r="I939" t="n">
        <v>0.427595</v>
      </c>
      <c r="J939" t="n">
        <v>-0.001189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2026-07-10</t>
        </is>
      </c>
      <c r="B940" t="inlineStr">
        <is>
          <t>166027</t>
        </is>
      </c>
      <c r="C940" t="inlineStr">
        <is>
          <t>中欧创业定开</t>
        </is>
      </c>
      <c r="D940" t="n">
        <v>7752.9742</v>
      </c>
      <c r="E940" t="n">
        <v>7752.9742</v>
      </c>
      <c r="F940" t="n">
        <v>0.9375</v>
      </c>
      <c r="G940" t="n">
        <v>0</v>
      </c>
      <c r="H940" t="n">
        <v>0.726841</v>
      </c>
      <c r="I940" t="n">
        <v>0.739866</v>
      </c>
      <c r="J940" t="n">
        <v>-0.013025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2026-07-10</t>
        </is>
      </c>
      <c r="B941" t="inlineStr">
        <is>
          <t>166105</t>
        </is>
      </c>
      <c r="C941" t="inlineStr">
        <is>
          <t>信澳鑫安LOF</t>
        </is>
      </c>
      <c r="D941" t="n">
        <v>55.872</v>
      </c>
      <c r="E941" t="n">
        <v>56.002</v>
      </c>
      <c r="F941" t="n">
        <v>0.988</v>
      </c>
      <c r="G941" t="n">
        <v>-0.13</v>
      </c>
      <c r="H941" t="n">
        <v>0.00552</v>
      </c>
      <c r="I941" t="n">
        <v>0.005527</v>
      </c>
      <c r="J941" t="n">
        <v>-7e-06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2026-07-10</t>
        </is>
      </c>
      <c r="B942" t="inlineStr">
        <is>
          <t>166107</t>
        </is>
      </c>
      <c r="C942" t="inlineStr">
        <is>
          <t>多因子LOF</t>
        </is>
      </c>
      <c r="D942" t="n">
        <v>109.8329</v>
      </c>
      <c r="E942" t="n">
        <v>112.9029</v>
      </c>
      <c r="F942" t="n">
        <v>1.4728</v>
      </c>
      <c r="G942" t="n">
        <v>-3.07</v>
      </c>
      <c r="H942" t="n">
        <v>0.016176</v>
      </c>
      <c r="I942" t="n">
        <v>0.016924</v>
      </c>
      <c r="J942" t="n">
        <v>-0.000748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2026-07-10</t>
        </is>
      </c>
      <c r="B943" t="inlineStr">
        <is>
          <t>166401</t>
        </is>
      </c>
      <c r="C943" t="inlineStr">
        <is>
          <t>稳健增利LOF</t>
        </is>
      </c>
      <c r="D943" t="n">
        <v>105.5033</v>
      </c>
      <c r="E943" t="n">
        <v>105.5033</v>
      </c>
      <c r="F943" t="n">
        <v>1.1382</v>
      </c>
      <c r="G943" t="n">
        <v>0</v>
      </c>
      <c r="H943" t="n">
        <v>0.012008</v>
      </c>
      <c r="I943" t="n">
        <v>0.012007</v>
      </c>
      <c r="J943" t="n">
        <v>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2026-07-10</t>
        </is>
      </c>
      <c r="B944" t="inlineStr">
        <is>
          <t>167001</t>
        </is>
      </c>
      <c r="C944" t="inlineStr">
        <is>
          <t>鼎泰LOF</t>
        </is>
      </c>
      <c r="D944" t="n">
        <v>956.2139</v>
      </c>
      <c r="E944" t="n">
        <v>956.2139</v>
      </c>
      <c r="F944" t="n">
        <v>1.9297</v>
      </c>
      <c r="G944" t="n">
        <v>0</v>
      </c>
      <c r="H944" t="n">
        <v>0.184521</v>
      </c>
      <c r="I944" t="n">
        <v>0.186969</v>
      </c>
      <c r="J944" t="n">
        <v>-0.002448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2026-07-10</t>
        </is>
      </c>
      <c r="B945" t="inlineStr">
        <is>
          <t>167002</t>
        </is>
      </c>
      <c r="C945" t="inlineStr">
        <is>
          <t>鼎越LOF</t>
        </is>
      </c>
      <c r="D945" t="n">
        <v>689.5759</v>
      </c>
      <c r="E945" t="n">
        <v>689.5792</v>
      </c>
      <c r="F945" t="n">
        <v>6.3236</v>
      </c>
      <c r="G945" t="n">
        <v>-0.0033</v>
      </c>
      <c r="H945" t="n">
        <v>0.43606</v>
      </c>
      <c r="I945" t="n">
        <v>0.455943</v>
      </c>
      <c r="J945" t="n">
        <v>-0.019883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2026-07-10</t>
        </is>
      </c>
      <c r="B946" t="inlineStr">
        <is>
          <t>167003</t>
        </is>
      </c>
      <c r="C946" t="inlineStr">
        <is>
          <t>鼎弘LOF</t>
        </is>
      </c>
      <c r="D946" t="n">
        <v>134.772</v>
      </c>
      <c r="E946" t="n">
        <v>134.772</v>
      </c>
      <c r="F946" t="n">
        <v>1.1772</v>
      </c>
      <c r="G946" t="n">
        <v>0</v>
      </c>
      <c r="H946" t="n">
        <v>0.015865</v>
      </c>
      <c r="I946" t="n">
        <v>0.015902</v>
      </c>
      <c r="J946" t="n">
        <v>-3.7e-05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2026-07-10</t>
        </is>
      </c>
      <c r="B947" t="inlineStr">
        <is>
          <t>167301</t>
        </is>
      </c>
      <c r="C947" t="inlineStr">
        <is>
          <t>保险主题LOF</t>
        </is>
      </c>
      <c r="D947" t="n">
        <v>36133.2905</v>
      </c>
      <c r="E947" t="n">
        <v>36409.0389</v>
      </c>
      <c r="F947" t="n">
        <v>0.993</v>
      </c>
      <c r="G947" t="n">
        <v>-275.7484</v>
      </c>
      <c r="H947" t="n">
        <v>3.588036</v>
      </c>
      <c r="I947" t="n">
        <v>3.611777</v>
      </c>
      <c r="J947" t="n">
        <v>-0.023741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2026-07-10</t>
        </is>
      </c>
      <c r="B948" t="inlineStr">
        <is>
          <t>167302</t>
        </is>
      </c>
      <c r="C948" t="inlineStr">
        <is>
          <t>大湾区LOF</t>
        </is>
      </c>
      <c r="D948" t="n">
        <v>94.0102</v>
      </c>
      <c r="E948" t="n">
        <v>94.0102</v>
      </c>
      <c r="F948" t="n">
        <v>1.0113</v>
      </c>
      <c r="G948" t="n">
        <v>0</v>
      </c>
      <c r="H948" t="n">
        <v>0.009507</v>
      </c>
      <c r="I948" t="n">
        <v>0.009502</v>
      </c>
      <c r="J948" t="n">
        <v>5e-06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2026-07-10</t>
        </is>
      </c>
      <c r="B949" t="inlineStr">
        <is>
          <t>167501</t>
        </is>
      </c>
      <c r="C949" t="inlineStr">
        <is>
          <t>安信宝利债券LOF</t>
        </is>
      </c>
      <c r="D949" t="n">
        <v>236.241</v>
      </c>
      <c r="E949" t="n">
        <v>236.311</v>
      </c>
      <c r="F949" t="n">
        <v>1.0578</v>
      </c>
      <c r="G949" t="n">
        <v>-0.07000000000000001</v>
      </c>
      <c r="H949" t="n">
        <v>0.02499</v>
      </c>
      <c r="I949" t="n">
        <v>0.024997</v>
      </c>
      <c r="J949" t="n">
        <v>-7e-06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2026-07-10</t>
        </is>
      </c>
      <c r="B950" t="inlineStr">
        <is>
          <t>167506</t>
        </is>
      </c>
      <c r="C950" t="inlineStr">
        <is>
          <t>安信深圳科技LOF</t>
        </is>
      </c>
      <c r="D950" t="n">
        <v>261.0504</v>
      </c>
      <c r="E950" t="n">
        <v>261.0604</v>
      </c>
      <c r="F950" t="n">
        <v>1.8019</v>
      </c>
      <c r="G950" t="n">
        <v>-0.01</v>
      </c>
      <c r="H950" t="n">
        <v>0.047039</v>
      </c>
      <c r="I950" t="n">
        <v>0.04786</v>
      </c>
      <c r="J950" t="n">
        <v>-0.000821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2026-07-10</t>
        </is>
      </c>
      <c r="B951" t="inlineStr">
        <is>
          <t>167508</t>
        </is>
      </c>
      <c r="C951" t="inlineStr">
        <is>
          <t>安信价值发现定开</t>
        </is>
      </c>
      <c r="D951" t="n">
        <v>1393.7811</v>
      </c>
      <c r="E951" t="n">
        <v>1452.9196</v>
      </c>
      <c r="F951" t="n">
        <v>1.6358</v>
      </c>
      <c r="G951" t="n">
        <v>-59.1385</v>
      </c>
      <c r="H951" t="n">
        <v>0.227995</v>
      </c>
      <c r="I951" t="n">
        <v>0.23501</v>
      </c>
      <c r="J951" t="n">
        <v>-0.007015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2026-07-10</t>
        </is>
      </c>
      <c r="B952" t="inlineStr">
        <is>
          <t>168101</t>
        </is>
      </c>
      <c r="C952" t="inlineStr">
        <is>
          <t>九泰锐智LOF</t>
        </is>
      </c>
      <c r="D952" t="n">
        <v>423.6288</v>
      </c>
      <c r="E952" t="n">
        <v>431.3888</v>
      </c>
      <c r="F952" t="n">
        <v>1.369</v>
      </c>
      <c r="G952" t="n">
        <v>-7.76</v>
      </c>
      <c r="H952" t="n">
        <v>0.057995</v>
      </c>
      <c r="I952" t="n">
        <v>0.059704</v>
      </c>
      <c r="J952" t="n">
        <v>-0.001709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2026-07-10</t>
        </is>
      </c>
      <c r="B953" t="inlineStr">
        <is>
          <t>168102</t>
        </is>
      </c>
      <c r="C953" t="inlineStr">
        <is>
          <t>九泰锐富LOF</t>
        </is>
      </c>
      <c r="D953" t="n">
        <v>767.5229</v>
      </c>
      <c r="E953" t="n">
        <v>767.5229</v>
      </c>
      <c r="F953" t="n">
        <v>1.084</v>
      </c>
      <c r="G953" t="n">
        <v>0</v>
      </c>
      <c r="H953" t="n">
        <v>0.083199</v>
      </c>
      <c r="I953" t="n">
        <v>0.08404399999999999</v>
      </c>
      <c r="J953" t="n">
        <v>-0.000845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2026-07-10</t>
        </is>
      </c>
      <c r="B954" t="inlineStr">
        <is>
          <t>168103</t>
        </is>
      </c>
      <c r="C954" t="inlineStr">
        <is>
          <t>九泰锐益LOF</t>
        </is>
      </c>
      <c r="D954" t="n">
        <v>4544.2934</v>
      </c>
      <c r="E954" t="n">
        <v>4544.2934</v>
      </c>
      <c r="F954" t="n">
        <v>1.348</v>
      </c>
      <c r="G954" t="n">
        <v>0</v>
      </c>
      <c r="H954" t="n">
        <v>0.612571</v>
      </c>
      <c r="I954" t="n">
        <v>0.618478</v>
      </c>
      <c r="J954" t="n">
        <v>-0.005907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2026-07-10</t>
        </is>
      </c>
      <c r="B955" t="inlineStr">
        <is>
          <t>168104</t>
        </is>
      </c>
      <c r="C955" t="inlineStr">
        <is>
          <t>九泰锐丰LOF</t>
        </is>
      </c>
      <c r="D955" t="n">
        <v>93.61799999999999</v>
      </c>
      <c r="E955" t="n">
        <v>96.258</v>
      </c>
      <c r="F955" t="n">
        <v>0.7887</v>
      </c>
      <c r="G955" t="n">
        <v>-2.64</v>
      </c>
      <c r="H955" t="n">
        <v>0.007384</v>
      </c>
      <c r="I955" t="n">
        <v>0.007624</v>
      </c>
      <c r="J955" t="n">
        <v>-0.00024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2026-07-10</t>
        </is>
      </c>
      <c r="B956" t="inlineStr">
        <is>
          <t>168105</t>
        </is>
      </c>
      <c r="C956" t="inlineStr">
        <is>
          <t>九泰泰富LOF</t>
        </is>
      </c>
      <c r="D956" t="n">
        <v>686.9085</v>
      </c>
      <c r="E956" t="n">
        <v>688.9571999999999</v>
      </c>
      <c r="F956" t="n">
        <v>2.7789</v>
      </c>
      <c r="G956" t="n">
        <v>-2.0487</v>
      </c>
      <c r="H956" t="n">
        <v>0.190885</v>
      </c>
      <c r="I956" t="n">
        <v>0.191558</v>
      </c>
      <c r="J956" t="n">
        <v>-0.000673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2026-07-10</t>
        </is>
      </c>
      <c r="B957" t="inlineStr">
        <is>
          <t>168203</t>
        </is>
      </c>
      <c r="C957" t="inlineStr">
        <is>
          <t>钢铁LOF</t>
        </is>
      </c>
      <c r="D957" t="n">
        <v>287.8719</v>
      </c>
      <c r="E957" t="n">
        <v>290.3353</v>
      </c>
      <c r="F957" t="n">
        <v>1.132</v>
      </c>
      <c r="G957" t="n">
        <v>-2.4634</v>
      </c>
      <c r="H957" t="n">
        <v>0.032587</v>
      </c>
      <c r="I957" t="n">
        <v>0.03333</v>
      </c>
      <c r="J957" t="n">
        <v>-0.000743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2026-07-10</t>
        </is>
      </c>
      <c r="B958" t="inlineStr">
        <is>
          <t>168204</t>
        </is>
      </c>
      <c r="C958" t="inlineStr">
        <is>
          <t>煤炭LOF</t>
        </is>
      </c>
      <c r="D958" t="n">
        <v>1550.6906</v>
      </c>
      <c r="E958" t="n">
        <v>1549.8284</v>
      </c>
      <c r="F958" t="n">
        <v>1.929</v>
      </c>
      <c r="G958" t="n">
        <v>0.8622</v>
      </c>
      <c r="H958" t="n">
        <v>0.299128</v>
      </c>
      <c r="I958" t="n">
        <v>0.296327</v>
      </c>
      <c r="J958" t="n">
        <v>0.002801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2026-07-10</t>
        </is>
      </c>
      <c r="B959" t="inlineStr">
        <is>
          <t>168301</t>
        </is>
      </c>
      <c r="C959" t="inlineStr">
        <is>
          <t>东海祥龙LOF</t>
        </is>
      </c>
      <c r="D959" t="n">
        <v>333.4149</v>
      </c>
      <c r="E959" t="n">
        <v>333.4149</v>
      </c>
      <c r="F959" t="n">
        <v>0.8198</v>
      </c>
      <c r="G959" t="n">
        <v>0</v>
      </c>
      <c r="H959" t="n">
        <v>0.027333</v>
      </c>
      <c r="I959" t="n">
        <v>0.02772</v>
      </c>
      <c r="J959" t="n">
        <v>-0.000387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2026-07-10</t>
        </is>
      </c>
      <c r="B960" t="inlineStr">
        <is>
          <t>168401</t>
        </is>
      </c>
      <c r="C960" t="inlineStr">
        <is>
          <t>红土创新精选LOF</t>
        </is>
      </c>
      <c r="D960" t="n">
        <v>1202.3284</v>
      </c>
      <c r="E960" t="n">
        <v>1235.1794</v>
      </c>
      <c r="F960" t="n">
        <v>7.5494</v>
      </c>
      <c r="G960" t="n">
        <v>-32.851</v>
      </c>
      <c r="H960" t="n">
        <v>0.907686</v>
      </c>
      <c r="I960" t="n">
        <v>0.941281</v>
      </c>
      <c r="J960" t="n">
        <v>-0.033595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2026-07-10</t>
        </is>
      </c>
      <c r="B961" t="inlineStr">
        <is>
          <t>168701</t>
        </is>
      </c>
      <c r="C961" t="inlineStr">
        <is>
          <t>金融科技LOF</t>
        </is>
      </c>
      <c r="D961" t="n">
        <v>1086.3502</v>
      </c>
      <c r="E961" t="n">
        <v>1086.4292</v>
      </c>
      <c r="F961" t="n">
        <v>0.9751</v>
      </c>
      <c r="G961" t="n">
        <v>-0.079</v>
      </c>
      <c r="H961" t="n">
        <v>0.10593</v>
      </c>
      <c r="I961" t="n">
        <v>0.104178</v>
      </c>
      <c r="J961" t="n">
        <v>0.001752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2026-07-10</t>
        </is>
      </c>
      <c r="B962" t="inlineStr">
        <is>
          <t>169101</t>
        </is>
      </c>
      <c r="C962" t="inlineStr">
        <is>
          <t>东方红睿丰LOF</t>
        </is>
      </c>
      <c r="D962" t="n">
        <v>2428.4287</v>
      </c>
      <c r="E962" t="n">
        <v>2427.9368</v>
      </c>
      <c r="F962" t="n">
        <v>2.387</v>
      </c>
      <c r="G962" t="n">
        <v>0.4919</v>
      </c>
      <c r="H962" t="n">
        <v>0.579666</v>
      </c>
      <c r="I962" t="n">
        <v>0.583919</v>
      </c>
      <c r="J962" t="n">
        <v>-0.004253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2026-07-10</t>
        </is>
      </c>
      <c r="B963" t="inlineStr">
        <is>
          <t>169104</t>
        </is>
      </c>
      <c r="C963" t="inlineStr">
        <is>
          <t>东方红睿满LOF</t>
        </is>
      </c>
      <c r="D963" t="n">
        <v>977.7461</v>
      </c>
      <c r="E963" t="n">
        <v>978.0892</v>
      </c>
      <c r="F963" t="n">
        <v>3.018</v>
      </c>
      <c r="G963" t="n">
        <v>-0.3431</v>
      </c>
      <c r="H963" t="n">
        <v>0.295084</v>
      </c>
      <c r="I963" t="n">
        <v>0.293525</v>
      </c>
      <c r="J963" t="n">
        <v>0.001559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2026-07-10</t>
        </is>
      </c>
      <c r="B964" t="inlineStr">
        <is>
          <t>169105</t>
        </is>
      </c>
      <c r="C964" t="inlineStr">
        <is>
          <t>东方红睿华LOF</t>
        </is>
      </c>
      <c r="D964" t="n">
        <v>3284.4147</v>
      </c>
      <c r="E964" t="n">
        <v>3288.6847</v>
      </c>
      <c r="F964" t="n">
        <v>2.1583</v>
      </c>
      <c r="G964" t="n">
        <v>-4.27</v>
      </c>
      <c r="H964" t="n">
        <v>0.708875</v>
      </c>
      <c r="I964" t="n">
        <v>0.713645</v>
      </c>
      <c r="J964" t="n">
        <v>-0.00477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2026-07-10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1.1138</v>
      </c>
      <c r="G965" t="n">
        <v>0</v>
      </c>
      <c r="H965" t="n">
        <v>0.609968</v>
      </c>
      <c r="I965" t="n">
        <v>0.610515</v>
      </c>
      <c r="J965" t="n">
        <v>-0.000547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2026-07-10</t>
        </is>
      </c>
      <c r="B966" t="inlineStr">
        <is>
          <t>169201</t>
        </is>
      </c>
      <c r="C966" t="inlineStr">
        <is>
          <t>浙商鼎盈LOF</t>
        </is>
      </c>
      <c r="D966" t="n">
        <v>124.776</v>
      </c>
      <c r="E966" t="n">
        <v>128.3647</v>
      </c>
      <c r="F966" t="n">
        <v>2.2524</v>
      </c>
      <c r="G966" t="n">
        <v>-3.5887</v>
      </c>
      <c r="H966" t="n">
        <v>0.028105</v>
      </c>
      <c r="I966" t="n">
        <v>0.030071</v>
      </c>
      <c r="J966" t="n">
        <v>-0.001966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2026-07-10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1.68</v>
      </c>
      <c r="G967" t="n">
        <v>0</v>
      </c>
      <c r="H967" t="n">
        <v>2.209609</v>
      </c>
      <c r="I967" t="n">
        <v>2.208294</v>
      </c>
      <c r="J967" t="n">
        <v>0.001315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2026-07-10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3.931</v>
      </c>
      <c r="G968" t="n">
        <v>0</v>
      </c>
      <c r="H968" t="n">
        <v>1.409185</v>
      </c>
      <c r="I968" t="n">
        <v>1.387318</v>
      </c>
      <c r="J968" t="n">
        <v>0.021867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2026-07-10</t>
        </is>
      </c>
      <c r="B969" t="inlineStr">
        <is>
          <t>510030</t>
        </is>
      </c>
      <c r="C969" t="inlineStr">
        <is>
          <t>价值ETF华宝</t>
        </is>
      </c>
      <c r="D969" t="n">
        <v>16222.98</v>
      </c>
      <c r="E969" t="n">
        <v>16222.98</v>
      </c>
      <c r="F969" t="n">
        <v>0.994</v>
      </c>
      <c r="G969" t="n">
        <v>0</v>
      </c>
      <c r="H969" t="n">
        <v>1.612564</v>
      </c>
      <c r="I969" t="n">
        <v>1.620676</v>
      </c>
      <c r="J969" t="n">
        <v>-0.008111999999999999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2026-07-10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1.198</v>
      </c>
      <c r="G970" t="n">
        <v>0</v>
      </c>
      <c r="H970" t="n">
        <v>0.41307</v>
      </c>
      <c r="I970" t="n">
        <v>0.404795</v>
      </c>
      <c r="J970" t="n">
        <v>0.008274999999999999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2026-07-10</t>
        </is>
      </c>
      <c r="B971" t="inlineStr">
        <is>
          <t>510050</t>
        </is>
      </c>
      <c r="C971" t="inlineStr">
        <is>
          <t>上证50ETF华夏</t>
        </is>
      </c>
      <c r="D971" t="n">
        <v>658686.6800000001</v>
      </c>
      <c r="E971" t="n">
        <v>659586.6800000001</v>
      </c>
      <c r="F971" t="n">
        <v>3.089</v>
      </c>
      <c r="G971" t="n">
        <v>-900</v>
      </c>
      <c r="H971" t="n">
        <v>203.746324</v>
      </c>
      <c r="I971" t="n">
        <v>196.926014</v>
      </c>
      <c r="J971" t="n">
        <v>6.82031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2026-07-10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2.548</v>
      </c>
      <c r="G972" t="n">
        <v>0</v>
      </c>
      <c r="H972" t="n">
        <v>0.916241</v>
      </c>
      <c r="I972" t="n">
        <v>0.911207</v>
      </c>
      <c r="J972" t="n">
        <v>0.005034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2026-07-10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2.413</v>
      </c>
      <c r="G973" t="n">
        <v>0</v>
      </c>
      <c r="H973" t="n">
        <v>0.6052070000000001</v>
      </c>
      <c r="I973" t="n">
        <v>0.607966</v>
      </c>
      <c r="J973" t="n">
        <v>-0.002759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2026-07-10</t>
        </is>
      </c>
      <c r="B974" t="inlineStr">
        <is>
          <t>510100</t>
        </is>
      </c>
      <c r="C974" t="inlineStr">
        <is>
          <t>上证50ETF易方达</t>
        </is>
      </c>
      <c r="D974" t="n">
        <v>103730.68</v>
      </c>
      <c r="E974" t="n">
        <v>104360.68</v>
      </c>
      <c r="F974" t="n">
        <v>3.033</v>
      </c>
      <c r="G974" t="n">
        <v>-630</v>
      </c>
      <c r="H974" t="n">
        <v>31.652595</v>
      </c>
      <c r="I974" t="n">
        <v>31.077937</v>
      </c>
      <c r="J974" t="n">
        <v>0.574658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2026-07-10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7.476</v>
      </c>
      <c r="G975" t="n">
        <v>0</v>
      </c>
      <c r="H975" t="n">
        <v>2.323921</v>
      </c>
      <c r="I975" t="n">
        <v>2.288173</v>
      </c>
      <c r="J975" t="n">
        <v>0.035748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2026-07-10</t>
        </is>
      </c>
      <c r="B976" t="inlineStr">
        <is>
          <t>510150</t>
        </is>
      </c>
      <c r="C976" t="inlineStr">
        <is>
          <t>消费ETF招商</t>
        </is>
      </c>
      <c r="D976" t="n">
        <v>298317.86</v>
      </c>
      <c r="E976" t="n">
        <v>299717.86</v>
      </c>
      <c r="F976" t="n">
        <v>0.472</v>
      </c>
      <c r="G976" t="n">
        <v>-1400</v>
      </c>
      <c r="H976" t="n">
        <v>14.146683</v>
      </c>
      <c r="I976" t="n">
        <v>14.077339</v>
      </c>
      <c r="J976" t="n">
        <v>0.069344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2026-07-10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0.838</v>
      </c>
      <c r="G977" t="n">
        <v>0</v>
      </c>
      <c r="H977" t="n">
        <v>1.609441</v>
      </c>
      <c r="I977" t="n">
        <v>1.619044</v>
      </c>
      <c r="J977" t="n">
        <v>-0.009603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2026-07-10</t>
        </is>
      </c>
      <c r="B978" t="inlineStr">
        <is>
          <t>510170</t>
        </is>
      </c>
      <c r="C978" t="inlineStr">
        <is>
          <t>大宗商品ETF国联安</t>
        </is>
      </c>
      <c r="D978" t="n">
        <v>37691.48</v>
      </c>
      <c r="E978" t="n">
        <v>37691.48</v>
      </c>
      <c r="F978" t="n">
        <v>1.307</v>
      </c>
      <c r="G978" t="n">
        <v>0</v>
      </c>
      <c r="H978" t="n">
        <v>4.926277</v>
      </c>
      <c r="I978" t="n">
        <v>4.88514</v>
      </c>
      <c r="J978" t="n">
        <v>0.041137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2026-07-10</t>
        </is>
      </c>
      <c r="B979" t="inlineStr">
        <is>
          <t>510180</t>
        </is>
      </c>
      <c r="C979" t="inlineStr">
        <is>
          <t>上证180ETF华安</t>
        </is>
      </c>
      <c r="D979" t="n">
        <v>442905.77</v>
      </c>
      <c r="E979" t="n">
        <v>442655.77</v>
      </c>
      <c r="F979" t="n">
        <v>4.115</v>
      </c>
      <c r="G979" t="n">
        <v>250</v>
      </c>
      <c r="H979" t="n">
        <v>182.152848</v>
      </c>
      <c r="I979" t="n">
        <v>178.148474</v>
      </c>
      <c r="J979" t="n">
        <v>4.004374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2026-07-10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4.406</v>
      </c>
      <c r="G980" t="n">
        <v>0</v>
      </c>
      <c r="H980" t="n">
        <v>1.042054</v>
      </c>
      <c r="I980" t="n">
        <v>1.016038</v>
      </c>
      <c r="J980" t="n">
        <v>0.026016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2026-07-10</t>
        </is>
      </c>
      <c r="B981" t="inlineStr">
        <is>
          <t>510200</t>
        </is>
      </c>
      <c r="C981" t="inlineStr">
        <is>
          <t>上证券商ETF汇安</t>
        </is>
      </c>
      <c r="D981" t="n">
        <v>16138.55</v>
      </c>
      <c r="E981" t="n">
        <v>16238.55</v>
      </c>
      <c r="F981" t="n">
        <v>1.23</v>
      </c>
      <c r="G981" t="n">
        <v>-100</v>
      </c>
      <c r="H981" t="n">
        <v>1.997342</v>
      </c>
      <c r="I981" t="n">
        <v>1.959994</v>
      </c>
      <c r="J981" t="n">
        <v>0.037348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2026-07-10</t>
        </is>
      </c>
      <c r="B982" t="inlineStr">
        <is>
          <t>510210</t>
        </is>
      </c>
      <c r="C982" t="inlineStr">
        <is>
          <t>上证指数ETF富国</t>
        </is>
      </c>
      <c r="D982" t="n">
        <v>1089219.26</v>
      </c>
      <c r="E982" t="n">
        <v>1066119.26</v>
      </c>
      <c r="F982" t="n">
        <v>1.016</v>
      </c>
      <c r="G982" t="n">
        <v>23100</v>
      </c>
      <c r="H982" t="n">
        <v>108.317716</v>
      </c>
      <c r="I982" t="n">
        <v>103.15783</v>
      </c>
      <c r="J982" t="n">
        <v>5.159886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2026-07-10</t>
        </is>
      </c>
      <c r="B983" t="inlineStr">
        <is>
          <t>510230</t>
        </is>
      </c>
      <c r="C983" t="inlineStr">
        <is>
          <t>金融ETF国泰</t>
        </is>
      </c>
      <c r="D983" t="n">
        <v>66280.8</v>
      </c>
      <c r="E983" t="n">
        <v>66480.8</v>
      </c>
      <c r="F983" t="n">
        <v>1.26</v>
      </c>
      <c r="G983" t="n">
        <v>-200</v>
      </c>
      <c r="H983" t="n">
        <v>8.376581</v>
      </c>
      <c r="I983" t="n">
        <v>8.401781</v>
      </c>
      <c r="J983" t="n">
        <v>-0.0252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2026-07-10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1.485</v>
      </c>
      <c r="G984" t="n">
        <v>0</v>
      </c>
      <c r="H984" t="n">
        <v>0.249956</v>
      </c>
      <c r="I984" t="n">
        <v>0.247936</v>
      </c>
      <c r="J984" t="n">
        <v>0.00202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2026-07-10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2.817</v>
      </c>
      <c r="G985" t="n">
        <v>0</v>
      </c>
      <c r="H985" t="n">
        <v>1.533826</v>
      </c>
      <c r="I985" t="n">
        <v>1.492989</v>
      </c>
      <c r="J985" t="n">
        <v>0.040837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2026-07-10</t>
        </is>
      </c>
      <c r="B986" t="inlineStr">
        <is>
          <t>510300</t>
        </is>
      </c>
      <c r="C986" t="inlineStr">
        <is>
          <t>沪深300ETF华泰柏瑞</t>
        </is>
      </c>
      <c r="D986" t="n">
        <v>1721478.77</v>
      </c>
      <c r="E986" t="n">
        <v>1720308.77</v>
      </c>
      <c r="F986" t="n">
        <v>4.916</v>
      </c>
      <c r="G986" t="n">
        <v>1170</v>
      </c>
      <c r="H986" t="n">
        <v>845.703791</v>
      </c>
      <c r="I986" t="n">
        <v>820.179125</v>
      </c>
      <c r="J986" t="n">
        <v>25.524666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2026-07-10</t>
        </is>
      </c>
      <c r="B987" t="inlineStr">
        <is>
          <t>510310</t>
        </is>
      </c>
      <c r="C987" t="inlineStr">
        <is>
          <t>沪深300ETF易方达</t>
        </is>
      </c>
      <c r="D987" t="n">
        <v>917794.4</v>
      </c>
      <c r="E987" t="n">
        <v>916984.4</v>
      </c>
      <c r="F987" t="n">
        <v>4.768</v>
      </c>
      <c r="G987" t="n">
        <v>810</v>
      </c>
      <c r="H987" t="n">
        <v>437.218163</v>
      </c>
      <c r="I987" t="n">
        <v>425.153551</v>
      </c>
      <c r="J987" t="n">
        <v>12.064612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2026-07-10</t>
        </is>
      </c>
      <c r="B988" t="inlineStr">
        <is>
          <t>510320</t>
        </is>
      </c>
      <c r="C988" t="inlineStr">
        <is>
          <t>沪深300ETF中金</t>
        </is>
      </c>
      <c r="D988" t="n">
        <v>60106.85</v>
      </c>
      <c r="E988" t="n">
        <v>60106.85</v>
      </c>
      <c r="F988" t="n">
        <v>1.319</v>
      </c>
      <c r="G988" t="n">
        <v>0</v>
      </c>
      <c r="H988" t="n">
        <v>7.928093</v>
      </c>
      <c r="I988" t="n">
        <v>7.747773</v>
      </c>
      <c r="J988" t="n">
        <v>0.18032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2026-07-10</t>
        </is>
      </c>
      <c r="B989" t="inlineStr">
        <is>
          <t>510330</t>
        </is>
      </c>
      <c r="C989" t="inlineStr">
        <is>
          <t>沪深300ETF华夏</t>
        </is>
      </c>
      <c r="D989" t="n">
        <v>755034.98</v>
      </c>
      <c r="E989" t="n">
        <v>753414.98</v>
      </c>
      <c r="F989" t="n">
        <v>5.128</v>
      </c>
      <c r="G989" t="n">
        <v>1620</v>
      </c>
      <c r="H989" t="n">
        <v>386.351203</v>
      </c>
      <c r="I989" t="n">
        <v>376.168352</v>
      </c>
      <c r="J989" t="n">
        <v>10.182851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2026-07-10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67511.47</v>
      </c>
      <c r="F990" t="n">
        <v>5.15</v>
      </c>
      <c r="G990" t="n">
        <v>90</v>
      </c>
      <c r="H990" t="n">
        <v>34.768407</v>
      </c>
      <c r="I990" t="n">
        <v>33.865804</v>
      </c>
      <c r="J990" t="n">
        <v>0.902603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2026-07-10</t>
        </is>
      </c>
      <c r="B991" t="inlineStr">
        <is>
          <t>510360</t>
        </is>
      </c>
      <c r="C991" t="inlineStr">
        <is>
          <t>沪深300ETF广发</t>
        </is>
      </c>
      <c r="D991" t="n">
        <v>157738.12</v>
      </c>
      <c r="E991" t="n">
        <v>157738.12</v>
      </c>
      <c r="F991" t="n">
        <v>1.87</v>
      </c>
      <c r="G991" t="n">
        <v>0</v>
      </c>
      <c r="H991" t="n">
        <v>29.497028</v>
      </c>
      <c r="I991" t="n">
        <v>28.622956</v>
      </c>
      <c r="J991" t="n">
        <v>0.874072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2026-07-10</t>
        </is>
      </c>
      <c r="B992" t="inlineStr">
        <is>
          <t>510370</t>
        </is>
      </c>
      <c r="C992" t="inlineStr">
        <is>
          <t>沪深300ETF兴业</t>
        </is>
      </c>
      <c r="D992" t="n">
        <v>8425.809999999999</v>
      </c>
      <c r="E992" t="n">
        <v>8425.809999999999</v>
      </c>
      <c r="F992" t="n">
        <v>1.09</v>
      </c>
      <c r="G992" t="n">
        <v>0</v>
      </c>
      <c r="H992" t="n">
        <v>0.918413</v>
      </c>
      <c r="I992" t="n">
        <v>0.896506</v>
      </c>
      <c r="J992" t="n">
        <v>0.021907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2026-07-10</t>
        </is>
      </c>
      <c r="B993" t="inlineStr">
        <is>
          <t>510380</t>
        </is>
      </c>
      <c r="C993" t="inlineStr">
        <is>
          <t>沪深300ETF国寿</t>
        </is>
      </c>
      <c r="D993" t="n">
        <v>125180.24</v>
      </c>
      <c r="E993" t="n">
        <v>125180.24</v>
      </c>
      <c r="F993" t="n">
        <v>1.451</v>
      </c>
      <c r="G993" t="n">
        <v>0</v>
      </c>
      <c r="H993" t="n">
        <v>18.163653</v>
      </c>
      <c r="I993" t="n">
        <v>17.73804</v>
      </c>
      <c r="J993" t="n">
        <v>0.425613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2026-07-10</t>
        </is>
      </c>
      <c r="B994" t="inlineStr">
        <is>
          <t>510390</t>
        </is>
      </c>
      <c r="C994" t="inlineStr">
        <is>
          <t>沪深300ETF平安</t>
        </is>
      </c>
      <c r="D994" t="n">
        <v>11945</v>
      </c>
      <c r="E994" t="n">
        <v>11945</v>
      </c>
      <c r="F994" t="n">
        <v>5.524</v>
      </c>
      <c r="G994" t="n">
        <v>0</v>
      </c>
      <c r="H994" t="n">
        <v>6.598418</v>
      </c>
      <c r="I994" t="n">
        <v>6.440744</v>
      </c>
      <c r="J994" t="n">
        <v>0.157674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2026-07-10</t>
        </is>
      </c>
      <c r="B995" t="inlineStr">
        <is>
          <t>510410</t>
        </is>
      </c>
      <c r="C995" t="inlineStr">
        <is>
          <t>资源ETF博时</t>
        </is>
      </c>
      <c r="D995" t="n">
        <v>42925.84</v>
      </c>
      <c r="E995" t="n">
        <v>42725.84</v>
      </c>
      <c r="F995" t="n">
        <v>1.839</v>
      </c>
      <c r="G995" t="n">
        <v>200</v>
      </c>
      <c r="H995" t="n">
        <v>7.857282</v>
      </c>
      <c r="I995" t="n">
        <v>7.862824</v>
      </c>
      <c r="J995" t="n">
        <v>-0.005542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2026-07-10</t>
        </is>
      </c>
      <c r="B996" t="inlineStr">
        <is>
          <t>510500</t>
        </is>
      </c>
      <c r="C996" t="inlineStr">
        <is>
          <t>中证500ETF南方</t>
        </is>
      </c>
      <c r="D996" t="n">
        <v>468056.86</v>
      </c>
      <c r="E996" t="n">
        <v>462136.86</v>
      </c>
      <c r="F996" t="n">
        <v>8.804</v>
      </c>
      <c r="G996" t="n">
        <v>5920</v>
      </c>
      <c r="H996" t="n">
        <v>406.865293</v>
      </c>
      <c r="I996" t="n">
        <v>381.799466</v>
      </c>
      <c r="J996" t="n">
        <v>25.065827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2026-07-10</t>
        </is>
      </c>
      <c r="B997" t="inlineStr">
        <is>
          <t>510510</t>
        </is>
      </c>
      <c r="C997" t="inlineStr">
        <is>
          <t>中证500ETF广发</t>
        </is>
      </c>
      <c r="D997" t="n">
        <v>79903.83</v>
      </c>
      <c r="E997" t="n">
        <v>78303.83</v>
      </c>
      <c r="F997" t="n">
        <v>2.788</v>
      </c>
      <c r="G997" t="n">
        <v>1600</v>
      </c>
      <c r="H997" t="n">
        <v>21.831108</v>
      </c>
      <c r="I997" t="n">
        <v>20.995788</v>
      </c>
      <c r="J997" t="n">
        <v>0.83532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2026-07-10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9.613</v>
      </c>
      <c r="G998" t="n">
        <v>0</v>
      </c>
      <c r="H998" t="n">
        <v>4.564193</v>
      </c>
      <c r="I998" t="n">
        <v>4.256415</v>
      </c>
      <c r="J998" t="n">
        <v>0.307778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2026-07-10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1974.33</v>
      </c>
      <c r="F999" t="n">
        <v>2.218</v>
      </c>
      <c r="G999" t="n">
        <v>0</v>
      </c>
      <c r="H999" t="n">
        <v>0.437907</v>
      </c>
      <c r="I999" t="n">
        <v>0.425863</v>
      </c>
      <c r="J999" t="n">
        <v>0.012044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2026-07-10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2.142</v>
      </c>
      <c r="G1000" t="n">
        <v>0</v>
      </c>
      <c r="H1000" t="n">
        <v>1.292026</v>
      </c>
      <c r="I1000" t="n">
        <v>1.296229</v>
      </c>
      <c r="J1000" t="n">
        <v>-0.004203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2026-07-10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1.364</v>
      </c>
      <c r="G1001" t="n">
        <v>0</v>
      </c>
      <c r="H1001" t="n">
        <v>0.416846</v>
      </c>
      <c r="I1001" t="n">
        <v>0.406761</v>
      </c>
      <c r="J1001" t="n">
        <v>0.010085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2026-07-10</t>
        </is>
      </c>
      <c r="B1002" t="inlineStr">
        <is>
          <t>510580</t>
        </is>
      </c>
      <c r="C1002" t="inlineStr">
        <is>
          <t>中证500ETF易方达</t>
        </is>
      </c>
      <c r="D1002" t="n">
        <v>95416.83</v>
      </c>
      <c r="E1002" t="n">
        <v>95896.83</v>
      </c>
      <c r="F1002" t="n">
        <v>4.533</v>
      </c>
      <c r="G1002" t="n">
        <v>-480</v>
      </c>
      <c r="H1002" t="n">
        <v>43.470035</v>
      </c>
      <c r="I1002" t="n">
        <v>41.387398</v>
      </c>
      <c r="J1002" t="n">
        <v>2.082637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2026-07-10</t>
        </is>
      </c>
      <c r="B1003" t="inlineStr">
        <is>
          <t>510590</t>
        </is>
      </c>
      <c r="C1003" t="inlineStr">
        <is>
          <t>中证500ETF平安</t>
        </is>
      </c>
      <c r="D1003" t="n">
        <v>13838.61</v>
      </c>
      <c r="E1003" t="n">
        <v>13798.61</v>
      </c>
      <c r="F1003" t="n">
        <v>9.4</v>
      </c>
      <c r="G1003" t="n">
        <v>40</v>
      </c>
      <c r="H1003" t="n">
        <v>12.970695</v>
      </c>
      <c r="I1003" t="n">
        <v>12.532247</v>
      </c>
      <c r="J1003" t="n">
        <v>0.438448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2026-07-10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3.955</v>
      </c>
      <c r="G1004" t="n">
        <v>0</v>
      </c>
      <c r="H1004" t="n">
        <v>0.491018</v>
      </c>
      <c r="I1004" t="n">
        <v>0.479472</v>
      </c>
      <c r="J1004" t="n">
        <v>0.011546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2026-07-10</t>
        </is>
      </c>
      <c r="B1005" t="inlineStr">
        <is>
          <t>510630</t>
        </is>
      </c>
      <c r="C1005" t="inlineStr">
        <is>
          <t>消费ETF华夏</t>
        </is>
      </c>
      <c r="D1005" t="n">
        <v>54536.15</v>
      </c>
      <c r="E1005" t="n">
        <v>54736.15</v>
      </c>
      <c r="F1005" t="n">
        <v>0.752</v>
      </c>
      <c r="G1005" t="n">
        <v>-200</v>
      </c>
      <c r="H1005" t="n">
        <v>4.116158</v>
      </c>
      <c r="I1005" t="n">
        <v>4.175147</v>
      </c>
      <c r="J1005" t="n">
        <v>-0.058989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2026-07-10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2.733</v>
      </c>
      <c r="G1006" t="n">
        <v>0</v>
      </c>
      <c r="H1006" t="n">
        <v>0.326661</v>
      </c>
      <c r="I1006" t="n">
        <v>0.314027</v>
      </c>
      <c r="J1006" t="n">
        <v>0.012634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2026-07-10</t>
        </is>
      </c>
      <c r="B1007" t="inlineStr">
        <is>
          <t>510660</t>
        </is>
      </c>
      <c r="C1007" t="inlineStr">
        <is>
          <t>医药ETF华夏</t>
        </is>
      </c>
      <c r="D1007" t="n">
        <v>5787.97</v>
      </c>
      <c r="E1007" t="n">
        <v>5887.97</v>
      </c>
      <c r="F1007" t="n">
        <v>2.393</v>
      </c>
      <c r="G1007" t="n">
        <v>-100</v>
      </c>
      <c r="H1007" t="n">
        <v>1.408992</v>
      </c>
      <c r="I1007" t="n">
        <v>1.392454</v>
      </c>
      <c r="J1007" t="n">
        <v>0.016538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2026-07-10</t>
        </is>
      </c>
      <c r="B1008" t="inlineStr">
        <is>
          <t>510670</t>
        </is>
      </c>
      <c r="C1008" t="inlineStr">
        <is>
          <t>上证180ETF华夏</t>
        </is>
      </c>
      <c r="D1008" t="n">
        <v>19549.3</v>
      </c>
      <c r="E1008" t="n">
        <v>19799.3</v>
      </c>
      <c r="F1008" t="n">
        <v>1.016</v>
      </c>
      <c r="G1008" t="n">
        <v>-250</v>
      </c>
      <c r="H1008" t="n">
        <v>2.011609</v>
      </c>
      <c r="I1008" t="n">
        <v>1.964091</v>
      </c>
      <c r="J1008" t="n">
        <v>0.047518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2026-07-10</t>
        </is>
      </c>
      <c r="B1009" t="inlineStr">
        <is>
          <t>510680</t>
        </is>
      </c>
      <c r="C1009" t="inlineStr">
        <is>
          <t>上证50ETF万家</t>
        </is>
      </c>
      <c r="D1009" t="n">
        <v>1872.47</v>
      </c>
      <c r="E1009" t="n">
        <v>1812.47</v>
      </c>
      <c r="F1009" t="n">
        <v>3.251</v>
      </c>
      <c r="G1009" t="n">
        <v>60</v>
      </c>
      <c r="H1009" t="n">
        <v>0.589232</v>
      </c>
      <c r="I1009" t="n">
        <v>0.575639</v>
      </c>
      <c r="J1009" t="n">
        <v>0.013593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2026-07-10</t>
        </is>
      </c>
      <c r="B1010" t="inlineStr">
        <is>
          <t>510710</t>
        </is>
      </c>
      <c r="C1010" t="inlineStr">
        <is>
          <t>上证50ETF博时</t>
        </is>
      </c>
      <c r="D1010" t="n">
        <v>10311.89</v>
      </c>
      <c r="E1010" t="n">
        <v>10311.89</v>
      </c>
      <c r="F1010" t="n">
        <v>4.397</v>
      </c>
      <c r="G1010" t="n">
        <v>0</v>
      </c>
      <c r="H1010" t="n">
        <v>4.534137</v>
      </c>
      <c r="I1010" t="n">
        <v>4.416581</v>
      </c>
      <c r="J1010" t="n">
        <v>0.117556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2026-07-10</t>
        </is>
      </c>
      <c r="B1011" t="inlineStr">
        <is>
          <t>510720</t>
        </is>
      </c>
      <c r="C1011" t="inlineStr">
        <is>
          <t>红利国企ETF国泰</t>
        </is>
      </c>
      <c r="D1011" t="n">
        <v>355376.6</v>
      </c>
      <c r="E1011" t="n">
        <v>354976.6</v>
      </c>
      <c r="F1011" t="n">
        <v>0.949</v>
      </c>
      <c r="G1011" t="n">
        <v>400</v>
      </c>
      <c r="H1011" t="n">
        <v>33.687279</v>
      </c>
      <c r="I1011" t="n">
        <v>34.531346</v>
      </c>
      <c r="J1011" t="n">
        <v>-0.844067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2026-07-10</t>
        </is>
      </c>
      <c r="B1012" t="inlineStr">
        <is>
          <t>510760</t>
        </is>
      </c>
      <c r="C1012" t="inlineStr">
        <is>
          <t>上证指数ETF国泰</t>
        </is>
      </c>
      <c r="D1012" t="n">
        <v>237850.37</v>
      </c>
      <c r="E1012" t="n">
        <v>230350.37</v>
      </c>
      <c r="F1012" t="n">
        <v>1.307</v>
      </c>
      <c r="G1012" t="n">
        <v>7500</v>
      </c>
      <c r="H1012" t="n">
        <v>30.106793</v>
      </c>
      <c r="I1012" t="n">
        <v>28.692522</v>
      </c>
      <c r="J1012" t="n">
        <v>1.414271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2026-07-10</t>
        </is>
      </c>
      <c r="B1013" t="inlineStr">
        <is>
          <t>510770</t>
        </is>
      </c>
      <c r="C1013" t="inlineStr">
        <is>
          <t>G60创新ETF申万菱信</t>
        </is>
      </c>
      <c r="D1013" t="n">
        <v>2611.07</v>
      </c>
      <c r="E1013" t="n">
        <v>2911.07</v>
      </c>
      <c r="F1013" t="n">
        <v>1.126</v>
      </c>
      <c r="G1013" t="n">
        <v>-300</v>
      </c>
      <c r="H1013" t="n">
        <v>0.327786</v>
      </c>
      <c r="I1013" t="n">
        <v>0.27834</v>
      </c>
      <c r="J1013" t="n">
        <v>0.049446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2026-07-10</t>
        </is>
      </c>
      <c r="B1014" t="inlineStr">
        <is>
          <t>510800</t>
        </is>
      </c>
      <c r="C1014" t="inlineStr">
        <is>
          <t>上证50ETF建信</t>
        </is>
      </c>
      <c r="D1014" t="n">
        <v>18457.6</v>
      </c>
      <c r="E1014" t="n">
        <v>18257.6</v>
      </c>
      <c r="F1014" t="n">
        <v>1.426</v>
      </c>
      <c r="G1014" t="n">
        <v>200</v>
      </c>
      <c r="H1014" t="n">
        <v>2.603534</v>
      </c>
      <c r="I1014" t="n">
        <v>2.539632</v>
      </c>
      <c r="J1014" t="n">
        <v>0.063902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2026-07-10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606289.37</v>
      </c>
      <c r="E1015" t="n">
        <v>606419.37</v>
      </c>
      <c r="F1015" t="n">
        <v>0.836</v>
      </c>
      <c r="G1015" t="n">
        <v>-130</v>
      </c>
      <c r="H1015" t="n">
        <v>50.696659</v>
      </c>
      <c r="I1015" t="n">
        <v>50.140131</v>
      </c>
      <c r="J1015" t="n">
        <v>0.556528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2026-07-10</t>
        </is>
      </c>
      <c r="B1016" t="inlineStr">
        <is>
          <t>510850</t>
        </is>
      </c>
      <c r="C1016" t="inlineStr">
        <is>
          <t>上证50ETF工银</t>
        </is>
      </c>
      <c r="D1016" t="n">
        <v>5029.89</v>
      </c>
      <c r="E1016" t="n">
        <v>5029.89</v>
      </c>
      <c r="F1016" t="n">
        <v>3.647</v>
      </c>
      <c r="G1016" t="n">
        <v>0</v>
      </c>
      <c r="H1016" t="n">
        <v>1.834401</v>
      </c>
      <c r="I1016" t="n">
        <v>1.78209</v>
      </c>
      <c r="J1016" t="n">
        <v>0.052311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2026-07-10</t>
        </is>
      </c>
      <c r="B1017" t="inlineStr">
        <is>
          <t>510880</t>
        </is>
      </c>
      <c r="C1017" t="inlineStr">
        <is>
          <t>红利ETF华泰柏瑞</t>
        </is>
      </c>
      <c r="D1017" t="n">
        <v>792617.5699999999</v>
      </c>
      <c r="E1017" t="n">
        <v>790567.5699999999</v>
      </c>
      <c r="F1017" t="n">
        <v>3.04</v>
      </c>
      <c r="G1017" t="n">
        <v>2050</v>
      </c>
      <c r="H1017" t="n">
        <v>240.332541</v>
      </c>
      <c r="I1017" t="n">
        <v>245.158012</v>
      </c>
      <c r="J1017" t="n">
        <v>-4.825471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2026-07-10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341202.19</v>
      </c>
      <c r="E1018" t="n">
        <v>340902.19</v>
      </c>
      <c r="F1018" t="n">
        <v>1.001</v>
      </c>
      <c r="G1018" t="n">
        <v>300</v>
      </c>
      <c r="H1018" t="n">
        <v>34.12431</v>
      </c>
      <c r="I1018" t="n">
        <v>34.522022</v>
      </c>
      <c r="J1018" t="n">
        <v>-0.397712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2026-07-10</t>
        </is>
      </c>
      <c r="B1019" t="inlineStr">
        <is>
          <t>510910</t>
        </is>
      </c>
      <c r="C1019" t="inlineStr">
        <is>
          <t>上证指数ETF南方</t>
        </is>
      </c>
      <c r="D1019" t="n">
        <v>14179.6</v>
      </c>
      <c r="E1019" t="n">
        <v>14179.6</v>
      </c>
      <c r="F1019" t="n">
        <v>0.997</v>
      </c>
      <c r="G1019" t="n">
        <v>0</v>
      </c>
      <c r="H1019" t="n">
        <v>1.413706</v>
      </c>
      <c r="I1019" t="n">
        <v>1.338949</v>
      </c>
      <c r="J1019" t="n">
        <v>0.074757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2026-07-10</t>
        </is>
      </c>
      <c r="B1020" t="inlineStr">
        <is>
          <t>510950</t>
        </is>
      </c>
      <c r="C1020" t="inlineStr">
        <is>
          <t>上证50ETF广发</t>
        </is>
      </c>
      <c r="D1020" t="n">
        <v>11272.08</v>
      </c>
      <c r="E1020" t="n">
        <v>11452.08</v>
      </c>
      <c r="F1020" t="n">
        <v>1.008</v>
      </c>
      <c r="G1020" t="n">
        <v>-180</v>
      </c>
      <c r="H1020" t="n">
        <v>1.15437</v>
      </c>
      <c r="I1020" t="n">
        <v>1.130321</v>
      </c>
      <c r="J1020" t="n">
        <v>0.024049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2026-07-10</t>
        </is>
      </c>
      <c r="B1021" t="inlineStr">
        <is>
          <t>510980</t>
        </is>
      </c>
      <c r="C1021" t="inlineStr">
        <is>
          <t>上证指数ETF汇添富</t>
        </is>
      </c>
      <c r="D1021" t="n">
        <v>58479.8</v>
      </c>
      <c r="E1021" t="n">
        <v>58479.8</v>
      </c>
      <c r="F1021" t="n">
        <v>1.411</v>
      </c>
      <c r="G1021" t="n">
        <v>0</v>
      </c>
      <c r="H1021" t="n">
        <v>8.2515</v>
      </c>
      <c r="I1021" t="n">
        <v>8.080019999999999</v>
      </c>
      <c r="J1021" t="n">
        <v>0.17148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2026-07-10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1.052</v>
      </c>
      <c r="G1022" t="n">
        <v>0</v>
      </c>
      <c r="H1022" t="n">
        <v>0.40974</v>
      </c>
      <c r="I1022" t="n">
        <v>0.403118</v>
      </c>
      <c r="J1022" t="n">
        <v>0.006622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2026-07-10</t>
        </is>
      </c>
      <c r="B1023" t="inlineStr">
        <is>
          <t>511010</t>
        </is>
      </c>
      <c r="C1023" t="inlineStr">
        <is>
          <t>国债ETF国泰</t>
        </is>
      </c>
      <c r="D1023" t="n">
        <v>4050.63</v>
      </c>
      <c r="E1023" t="n">
        <v>4117.63</v>
      </c>
      <c r="F1023" t="n">
        <v>140.771</v>
      </c>
      <c r="G1023" t="n">
        <v>-67</v>
      </c>
      <c r="H1023" t="n">
        <v>57.964271</v>
      </c>
      <c r="I1023" t="n">
        <v>56.215813</v>
      </c>
      <c r="J1023" t="n">
        <v>1.748458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2026-07-10</t>
        </is>
      </c>
      <c r="B1024" t="inlineStr">
        <is>
          <t>511020</t>
        </is>
      </c>
      <c r="C1024" t="inlineStr">
        <is>
          <t>国债ETF平安</t>
        </is>
      </c>
      <c r="D1024" t="n">
        <v>3039.75</v>
      </c>
      <c r="E1024" t="n">
        <v>3039.75</v>
      </c>
      <c r="F1024" t="n">
        <v>117.559</v>
      </c>
      <c r="G1024" t="n">
        <v>0</v>
      </c>
      <c r="H1024" t="n">
        <v>35.735026</v>
      </c>
      <c r="I1024" t="n">
        <v>35.629223</v>
      </c>
      <c r="J1024" t="n">
        <v>0.105803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2026-07-10</t>
        </is>
      </c>
      <c r="B1025" t="inlineStr">
        <is>
          <t>511030</t>
        </is>
      </c>
      <c r="C1025" t="inlineStr">
        <is>
          <t>公司债ETF平安</t>
        </is>
      </c>
      <c r="D1025" t="n">
        <v>38482.07</v>
      </c>
      <c r="E1025" t="n">
        <v>38301.07</v>
      </c>
      <c r="F1025" t="n">
        <v>108.105</v>
      </c>
      <c r="G1025" t="n">
        <v>181</v>
      </c>
      <c r="H1025" t="n">
        <v>414.053751</v>
      </c>
      <c r="I1025" t="n">
        <v>414.007789</v>
      </c>
      <c r="J1025" t="n">
        <v>0.045962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2026-07-10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1739.63</v>
      </c>
      <c r="E1026" t="n">
        <v>1739.63</v>
      </c>
      <c r="F1026" t="n">
        <v>108.147</v>
      </c>
      <c r="G1026" t="n">
        <v>0</v>
      </c>
      <c r="H1026" t="n">
        <v>18.81356</v>
      </c>
      <c r="I1026" t="n">
        <v>18.792626</v>
      </c>
      <c r="J1026" t="n">
        <v>0.020934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2026-07-10</t>
        </is>
      </c>
      <c r="B1027" t="inlineStr">
        <is>
          <t>511070</t>
        </is>
      </c>
      <c r="C1027" t="inlineStr">
        <is>
          <t>公司债ETF南方</t>
        </is>
      </c>
      <c r="D1027" t="n">
        <v>26315.1</v>
      </c>
      <c r="E1027" t="n">
        <v>26259.1</v>
      </c>
      <c r="F1027" t="n">
        <v>102.575</v>
      </c>
      <c r="G1027" t="n">
        <v>56</v>
      </c>
      <c r="H1027" t="n">
        <v>269.352687</v>
      </c>
      <c r="I1027" t="n">
        <v>269.049739</v>
      </c>
      <c r="J1027" t="n">
        <v>0.302948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2026-07-10</t>
        </is>
      </c>
      <c r="B1028" t="inlineStr">
        <is>
          <t>511090</t>
        </is>
      </c>
      <c r="C1028" t="inlineStr">
        <is>
          <t>30年国债ETF鹏扬</t>
        </is>
      </c>
      <c r="D1028" t="n">
        <v>27212.81</v>
      </c>
      <c r="E1028" t="n">
        <v>26410.81</v>
      </c>
      <c r="F1028" t="n">
        <v>116.746</v>
      </c>
      <c r="G1028" t="n">
        <v>802</v>
      </c>
      <c r="H1028" t="n">
        <v>308.335696</v>
      </c>
      <c r="I1028" t="n">
        <v>302.861577</v>
      </c>
      <c r="J1028" t="n">
        <v>5.474119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2026-07-10</t>
        </is>
      </c>
      <c r="B1029" t="inlineStr">
        <is>
          <t>511100</t>
        </is>
      </c>
      <c r="C1029" t="inlineStr">
        <is>
          <t>国债ETF华夏</t>
        </is>
      </c>
      <c r="D1029" t="n">
        <v>11170.05</v>
      </c>
      <c r="E1029" t="n">
        <v>11235.05</v>
      </c>
      <c r="F1029" t="n">
        <v>109.455</v>
      </c>
      <c r="G1029" t="n">
        <v>-65</v>
      </c>
      <c r="H1029" t="n">
        <v>122.973244</v>
      </c>
      <c r="I1029" t="n">
        <v>123.244157</v>
      </c>
      <c r="J1029" t="n">
        <v>-0.270913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2026-07-10</t>
        </is>
      </c>
      <c r="B1030" t="inlineStr">
        <is>
          <t>511110</t>
        </is>
      </c>
      <c r="C1030" t="inlineStr">
        <is>
          <t>公司债ETF易方达</t>
        </is>
      </c>
      <c r="D1030" t="n">
        <v>27149.96</v>
      </c>
      <c r="E1030" t="n">
        <v>27089.96</v>
      </c>
      <c r="F1030" t="n">
        <v>102.849</v>
      </c>
      <c r="G1030" t="n">
        <v>60</v>
      </c>
      <c r="H1030" t="n">
        <v>278.617548</v>
      </c>
      <c r="I1030" t="n">
        <v>276.297683</v>
      </c>
      <c r="J1030" t="n">
        <v>2.319865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2026-07-10</t>
        </is>
      </c>
      <c r="B1031" t="inlineStr">
        <is>
          <t>511120</t>
        </is>
      </c>
      <c r="C1031" t="inlineStr">
        <is>
          <t>科创债ETF广发</t>
        </is>
      </c>
      <c r="D1031" t="n">
        <v>11413.06</v>
      </c>
      <c r="E1031" t="n">
        <v>11393.06</v>
      </c>
      <c r="F1031" t="n">
        <v>101.571</v>
      </c>
      <c r="G1031" t="n">
        <v>20</v>
      </c>
      <c r="H1031" t="n">
        <v>115.720449</v>
      </c>
      <c r="I1031" t="n">
        <v>115.59751</v>
      </c>
      <c r="J1031" t="n">
        <v>0.122939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2026-07-10</t>
        </is>
      </c>
      <c r="B1032" t="inlineStr">
        <is>
          <t>511130</t>
        </is>
      </c>
      <c r="C1032" t="inlineStr">
        <is>
          <t>30年国债ETF博时</t>
        </is>
      </c>
      <c r="D1032" t="n">
        <v>17473.97</v>
      </c>
      <c r="E1032" t="n">
        <v>17415.97</v>
      </c>
      <c r="F1032" t="n">
        <v>106.35</v>
      </c>
      <c r="G1032" t="n">
        <v>58</v>
      </c>
      <c r="H1032" t="n">
        <v>185.218798</v>
      </c>
      <c r="I1032" t="n">
        <v>186.817843</v>
      </c>
      <c r="J1032" t="n">
        <v>-1.599045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2026-07-10</t>
        </is>
      </c>
      <c r="B1033" t="inlineStr">
        <is>
          <t>511150</t>
        </is>
      </c>
      <c r="C1033" t="inlineStr">
        <is>
          <t>科创债ETF永赢</t>
        </is>
      </c>
      <c r="D1033" t="n">
        <v>10883.09</v>
      </c>
      <c r="E1033" t="n">
        <v>10863.09</v>
      </c>
      <c r="F1033" t="n">
        <v>101.953</v>
      </c>
      <c r="G1033" t="n">
        <v>20</v>
      </c>
      <c r="H1033" t="n">
        <v>110.752465</v>
      </c>
      <c r="I1033" t="n">
        <v>110.751378</v>
      </c>
      <c r="J1033" t="n">
        <v>0.001087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2026-07-10</t>
        </is>
      </c>
      <c r="B1034" t="inlineStr">
        <is>
          <t>511160</t>
        </is>
      </c>
      <c r="C1034" t="inlineStr">
        <is>
          <t>国债ETF东财</t>
        </is>
      </c>
      <c r="D1034" t="n">
        <v>2468.09</v>
      </c>
      <c r="E1034" t="n">
        <v>2479.09</v>
      </c>
      <c r="F1034" t="n">
        <v>101.91</v>
      </c>
      <c r="G1034" t="n">
        <v>-11</v>
      </c>
      <c r="H1034" t="n">
        <v>25.264421</v>
      </c>
      <c r="I1034" t="n">
        <v>25.416289</v>
      </c>
      <c r="J1034" t="n">
        <v>-0.151868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2026-07-10</t>
        </is>
      </c>
      <c r="B1035" t="inlineStr">
        <is>
          <t>511180</t>
        </is>
      </c>
      <c r="C1035" t="inlineStr">
        <is>
          <t>可转债ETF海富通</t>
        </is>
      </c>
      <c r="D1035" t="n">
        <v>96215.97</v>
      </c>
      <c r="E1035" t="n">
        <v>94415.97</v>
      </c>
      <c r="F1035" t="n">
        <v>12.691</v>
      </c>
      <c r="G1035" t="n">
        <v>1800</v>
      </c>
      <c r="H1035" t="n">
        <v>119.823311</v>
      </c>
      <c r="I1035" t="n">
        <v>117.856343</v>
      </c>
      <c r="J1035" t="n">
        <v>1.966968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2026-07-10</t>
        </is>
      </c>
      <c r="B1036" t="inlineStr">
        <is>
          <t>511190</t>
        </is>
      </c>
      <c r="C1036" t="inlineStr">
        <is>
          <t>信用债ETF海富通</t>
        </is>
      </c>
      <c r="D1036" t="n">
        <v>12378.43</v>
      </c>
      <c r="E1036" t="n">
        <v>12346.43</v>
      </c>
      <c r="F1036" t="n">
        <v>102.355</v>
      </c>
      <c r="G1036" t="n">
        <v>32</v>
      </c>
      <c r="H1036" t="n">
        <v>126.371886</v>
      </c>
      <c r="I1036" t="n">
        <v>126.353523</v>
      </c>
      <c r="J1036" t="n">
        <v>0.018363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2026-07-10</t>
        </is>
      </c>
      <c r="B1037" t="inlineStr">
        <is>
          <t>511200</t>
        </is>
      </c>
      <c r="C1037" t="inlineStr">
        <is>
          <t>信用债ETF华夏</t>
        </is>
      </c>
      <c r="D1037" t="n">
        <v>20837.75</v>
      </c>
      <c r="E1037" t="n">
        <v>20796.75</v>
      </c>
      <c r="F1037" t="n">
        <v>102.882</v>
      </c>
      <c r="G1037" t="n">
        <v>41</v>
      </c>
      <c r="H1037" t="n">
        <v>213.961074</v>
      </c>
      <c r="I1037" t="n">
        <v>212.907655</v>
      </c>
      <c r="J1037" t="n">
        <v>1.053419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2026-07-10</t>
        </is>
      </c>
      <c r="B1038" t="inlineStr">
        <is>
          <t>511220</t>
        </is>
      </c>
      <c r="C1038" t="inlineStr">
        <is>
          <t>城投债ETF海富通</t>
        </is>
      </c>
      <c r="D1038" t="n">
        <v>527788.14</v>
      </c>
      <c r="E1038" t="n">
        <v>527778.14</v>
      </c>
      <c r="F1038" t="n">
        <v>10.382</v>
      </c>
      <c r="G1038" t="n">
        <v>10</v>
      </c>
      <c r="H1038" t="n">
        <v>547.93926</v>
      </c>
      <c r="I1038" t="n">
        <v>547.886482</v>
      </c>
      <c r="J1038" t="n">
        <v>0.052778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2026-07-10</t>
        </is>
      </c>
      <c r="B1039" t="inlineStr">
        <is>
          <t>511260</t>
        </is>
      </c>
      <c r="C1039" t="inlineStr">
        <is>
          <t>十年国债ETF国泰</t>
        </is>
      </c>
      <c r="D1039" t="n">
        <v>14589.65</v>
      </c>
      <c r="E1039" t="n">
        <v>14519.65</v>
      </c>
      <c r="F1039" t="n">
        <v>134.949</v>
      </c>
      <c r="G1039" t="n">
        <v>70</v>
      </c>
      <c r="H1039" t="n">
        <v>195.94119</v>
      </c>
      <c r="I1039" t="n">
        <v>195.82872</v>
      </c>
      <c r="J1039" t="n">
        <v>0.11247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2026-07-10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8457.75</v>
      </c>
      <c r="E1040" t="n">
        <v>8440.75</v>
      </c>
      <c r="F1040" t="n">
        <v>120.248</v>
      </c>
      <c r="G1040" t="n">
        <v>17</v>
      </c>
      <c r="H1040" t="n">
        <v>101.498296</v>
      </c>
      <c r="I1040" t="n">
        <v>101.419797</v>
      </c>
      <c r="J1040" t="n">
        <v>0.078499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2026-07-10</t>
        </is>
      </c>
      <c r="B1041" t="inlineStr">
        <is>
          <t>511360</t>
        </is>
      </c>
      <c r="C1041" t="inlineStr">
        <is>
          <t>短融ETF海富通</t>
        </is>
      </c>
      <c r="D1041" t="n">
        <v>68520.06</v>
      </c>
      <c r="E1041" t="n">
        <v>68521.06</v>
      </c>
      <c r="F1041" t="n">
        <v>113.662</v>
      </c>
      <c r="G1041" t="n">
        <v>-1</v>
      </c>
      <c r="H1041" t="n">
        <v>778.824113</v>
      </c>
      <c r="I1041" t="n">
        <v>778.851392</v>
      </c>
      <c r="J1041" t="n">
        <v>-0.027279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2026-07-10</t>
        </is>
      </c>
      <c r="B1042" t="inlineStr">
        <is>
          <t>511380</t>
        </is>
      </c>
      <c r="C1042" t="inlineStr">
        <is>
          <t>可转债ETF博时</t>
        </is>
      </c>
      <c r="D1042" t="n">
        <v>425188.67</v>
      </c>
      <c r="E1042" t="n">
        <v>419788.67</v>
      </c>
      <c r="F1042" t="n">
        <v>13.955</v>
      </c>
      <c r="G1042" t="n">
        <v>5400</v>
      </c>
      <c r="H1042" t="n">
        <v>585.815085</v>
      </c>
      <c r="I1042" t="n">
        <v>581.53324</v>
      </c>
      <c r="J1042" t="n">
        <v>4.281845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2026-07-10</t>
        </is>
      </c>
      <c r="B1043" t="inlineStr">
        <is>
          <t>511520</t>
        </is>
      </c>
      <c r="C1043" t="inlineStr">
        <is>
          <t>政金债ETF富国</t>
        </is>
      </c>
      <c r="D1043" t="n">
        <v>35636.65</v>
      </c>
      <c r="E1043" t="n">
        <v>35437.65</v>
      </c>
      <c r="F1043" t="n">
        <v>118.056</v>
      </c>
      <c r="G1043" t="n">
        <v>199</v>
      </c>
      <c r="H1043" t="n">
        <v>418.362705</v>
      </c>
      <c r="I1043" t="n">
        <v>418.494869</v>
      </c>
      <c r="J1043" t="n">
        <v>-0.132164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2026-07-10</t>
        </is>
      </c>
      <c r="B1044" t="inlineStr">
        <is>
          <t>511580</t>
        </is>
      </c>
      <c r="C1044" t="inlineStr">
        <is>
          <t>国债政金债ETF招商</t>
        </is>
      </c>
      <c r="D1044" t="n">
        <v>8578.48</v>
      </c>
      <c r="E1044" t="n">
        <v>8810.68</v>
      </c>
      <c r="F1044" t="n">
        <v>109.451</v>
      </c>
      <c r="G1044" t="n">
        <v>-232.2</v>
      </c>
      <c r="H1044" t="n">
        <v>96.433786</v>
      </c>
      <c r="I1044" t="n">
        <v>98.624224</v>
      </c>
      <c r="J1044" t="n">
        <v>-2.190438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2026-07-10</t>
        </is>
      </c>
      <c r="B1045" t="inlineStr">
        <is>
          <t>512000</t>
        </is>
      </c>
      <c r="C1045" t="inlineStr">
        <is>
          <t>券商ETF华宝</t>
        </is>
      </c>
      <c r="D1045" t="n">
        <v>7381263.54</v>
      </c>
      <c r="E1045" t="n">
        <v>7409703.54</v>
      </c>
      <c r="F1045" t="n">
        <v>0.542</v>
      </c>
      <c r="G1045" t="n">
        <v>-28440</v>
      </c>
      <c r="H1045" t="n">
        <v>401.605932</v>
      </c>
      <c r="I1045" t="n">
        <v>391.909747</v>
      </c>
      <c r="J1045" t="n">
        <v>9.696185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2026-07-10</t>
        </is>
      </c>
      <c r="B1046" t="inlineStr">
        <is>
          <t>512010</t>
        </is>
      </c>
      <c r="C1046" t="inlineStr">
        <is>
          <t>医药ETF易方达</t>
        </is>
      </c>
      <c r="D1046" t="n">
        <v>4894869.49</v>
      </c>
      <c r="E1046" t="n">
        <v>4908969.49</v>
      </c>
      <c r="F1046" t="n">
        <v>0.356</v>
      </c>
      <c r="G1046" t="n">
        <v>-14100</v>
      </c>
      <c r="H1046" t="n">
        <v>174.759314</v>
      </c>
      <c r="I1046" t="n">
        <v>170.499395</v>
      </c>
      <c r="J1046" t="n">
        <v>4.259919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2026-07-10</t>
        </is>
      </c>
      <c r="B1047" t="inlineStr">
        <is>
          <t>512020</t>
        </is>
      </c>
      <c r="C1047" t="inlineStr">
        <is>
          <t>A500ETF鹏华</t>
        </is>
      </c>
      <c r="D1047" t="n">
        <v>99201.27</v>
      </c>
      <c r="E1047" t="n">
        <v>99501.27</v>
      </c>
      <c r="F1047" t="n">
        <v>1.375</v>
      </c>
      <c r="G1047" t="n">
        <v>-300</v>
      </c>
      <c r="H1047" t="n">
        <v>13.681424</v>
      </c>
      <c r="I1047" t="n">
        <v>13.173129</v>
      </c>
      <c r="J1047" t="n">
        <v>0.5082950000000001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2026-07-10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1.115</v>
      </c>
      <c r="G1048" t="n">
        <v>0</v>
      </c>
      <c r="H1048" t="n">
        <v>0.504426</v>
      </c>
      <c r="I1048" t="n">
        <v>0.50679</v>
      </c>
      <c r="J1048" t="n">
        <v>-0.002364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2026-07-10</t>
        </is>
      </c>
      <c r="B1049" t="inlineStr">
        <is>
          <t>512040</t>
        </is>
      </c>
      <c r="C1049" t="inlineStr">
        <is>
          <t>价值100ETF富国</t>
        </is>
      </c>
      <c r="D1049" t="n">
        <v>390971.59</v>
      </c>
      <c r="E1049" t="n">
        <v>397471.59</v>
      </c>
      <c r="F1049" t="n">
        <v>1.147</v>
      </c>
      <c r="G1049" t="n">
        <v>-6500</v>
      </c>
      <c r="H1049" t="n">
        <v>45.589991</v>
      </c>
      <c r="I1049" t="n">
        <v>46.202881</v>
      </c>
      <c r="J1049" t="n">
        <v>-0.61289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2026-07-10</t>
        </is>
      </c>
      <c r="B1050" t="inlineStr">
        <is>
          <t>512050</t>
        </is>
      </c>
      <c r="C1050" t="inlineStr">
        <is>
          <t>A500ETF华夏</t>
        </is>
      </c>
      <c r="D1050" t="n">
        <v>1385299.22</v>
      </c>
      <c r="E1050" t="n">
        <v>1399699.22</v>
      </c>
      <c r="F1050" t="n">
        <v>1.296</v>
      </c>
      <c r="G1050" t="n">
        <v>-14400</v>
      </c>
      <c r="H1050" t="n">
        <v>181.401019</v>
      </c>
      <c r="I1050" t="n">
        <v>174.370441</v>
      </c>
      <c r="J1050" t="n">
        <v>7.030578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2026-07-10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892.8</v>
      </c>
      <c r="F1051" t="n">
        <v>1.276</v>
      </c>
      <c r="G1051" t="n">
        <v>200</v>
      </c>
      <c r="H1051" t="n">
        <v>0.113921</v>
      </c>
      <c r="I1051" t="n">
        <v>0.110618</v>
      </c>
      <c r="J1051" t="n">
        <v>0.003303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2026-07-10</t>
        </is>
      </c>
      <c r="B1052" t="inlineStr">
        <is>
          <t>512070</t>
        </is>
      </c>
      <c r="C1052" t="inlineStr">
        <is>
          <t>证券保险ETF易方达</t>
        </is>
      </c>
      <c r="D1052" t="n">
        <v>1830347.97</v>
      </c>
      <c r="E1052" t="n">
        <v>1827447.97</v>
      </c>
      <c r="F1052" t="n">
        <v>0.799</v>
      </c>
      <c r="G1052" t="n">
        <v>2900</v>
      </c>
      <c r="H1052" t="n">
        <v>146.013093</v>
      </c>
      <c r="I1052" t="n">
        <v>143.751695</v>
      </c>
      <c r="J1052" t="n">
        <v>2.261398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2026-07-10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59618.61</v>
      </c>
      <c r="F1053" t="n">
        <v>1.39</v>
      </c>
      <c r="G1053" t="n">
        <v>0</v>
      </c>
      <c r="H1053" t="n">
        <v>8.286986000000001</v>
      </c>
      <c r="I1053" t="n">
        <v>8.096207</v>
      </c>
      <c r="J1053" t="n">
        <v>0.190779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2026-07-10</t>
        </is>
      </c>
      <c r="B1054" t="inlineStr">
        <is>
          <t>512090</t>
        </is>
      </c>
      <c r="C1054" t="inlineStr">
        <is>
          <t>MSCIA股ETF易方达</t>
        </is>
      </c>
      <c r="D1054" t="n">
        <v>33359.23</v>
      </c>
      <c r="E1054" t="n">
        <v>33559.23</v>
      </c>
      <c r="F1054" t="n">
        <v>2.079</v>
      </c>
      <c r="G1054" t="n">
        <v>-200</v>
      </c>
      <c r="H1054" t="n">
        <v>6.976964</v>
      </c>
      <c r="I1054" t="n">
        <v>6.883536</v>
      </c>
      <c r="J1054" t="n">
        <v>0.093428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2026-07-10</t>
        </is>
      </c>
      <c r="B1055" t="inlineStr">
        <is>
          <t>512100</t>
        </is>
      </c>
      <c r="C1055" t="inlineStr">
        <is>
          <t>中证1000ETF南方</t>
        </is>
      </c>
      <c r="D1055" t="n">
        <v>590521.76</v>
      </c>
      <c r="E1055" t="n">
        <v>578921.76</v>
      </c>
      <c r="F1055" t="n">
        <v>3.354</v>
      </c>
      <c r="G1055" t="n">
        <v>11600</v>
      </c>
      <c r="H1055" t="n">
        <v>194.17036</v>
      </c>
      <c r="I1055" t="n">
        <v>155.920261</v>
      </c>
      <c r="J1055" t="n">
        <v>38.250099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2026-07-10</t>
        </is>
      </c>
      <c r="B1056" t="inlineStr">
        <is>
          <t>512120</t>
        </is>
      </c>
      <c r="C1056" t="inlineStr">
        <is>
          <t>医药ETF华安</t>
        </is>
      </c>
      <c r="D1056" t="n">
        <v>85924.19</v>
      </c>
      <c r="E1056" t="n">
        <v>84424.19</v>
      </c>
      <c r="F1056" t="n">
        <v>0.446</v>
      </c>
      <c r="G1056" t="n">
        <v>1500</v>
      </c>
      <c r="H1056" t="n">
        <v>3.765319</v>
      </c>
      <c r="I1056" t="n">
        <v>3.66274</v>
      </c>
      <c r="J1056" t="n">
        <v>0.102579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2026-07-10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1.098</v>
      </c>
      <c r="G1057" t="n">
        <v>0</v>
      </c>
      <c r="H1057" t="n">
        <v>0.152567</v>
      </c>
      <c r="I1057" t="n">
        <v>0.153262</v>
      </c>
      <c r="J1057" t="n">
        <v>-0.000695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2026-07-10</t>
        </is>
      </c>
      <c r="B1058" t="inlineStr">
        <is>
          <t>512140</t>
        </is>
      </c>
      <c r="C1058" t="inlineStr">
        <is>
          <t>电力ETF华安</t>
        </is>
      </c>
      <c r="D1058" t="n">
        <v>16704.9</v>
      </c>
      <c r="E1058" t="n">
        <v>16804.9</v>
      </c>
      <c r="F1058" t="n">
        <v>0.886</v>
      </c>
      <c r="G1058" t="n">
        <v>-100</v>
      </c>
      <c r="H1058" t="n">
        <v>1.488914</v>
      </c>
      <c r="I1058" t="n">
        <v>1.480054</v>
      </c>
      <c r="J1058" t="n">
        <v>0.00886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2026-07-10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1.967</v>
      </c>
      <c r="G1059" t="n">
        <v>0</v>
      </c>
      <c r="H1059" t="n">
        <v>0.375173</v>
      </c>
      <c r="I1059" t="n">
        <v>0.363729</v>
      </c>
      <c r="J1059" t="n">
        <v>0.011444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2026-07-10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1.592</v>
      </c>
      <c r="G1060" t="n">
        <v>0</v>
      </c>
      <c r="H1060" t="n">
        <v>1.938702</v>
      </c>
      <c r="I1060" t="n">
        <v>1.891209</v>
      </c>
      <c r="J1060" t="n">
        <v>0.047493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2026-07-10</t>
        </is>
      </c>
      <c r="B1061" t="inlineStr">
        <is>
          <t>512170</t>
        </is>
      </c>
      <c r="C1061" t="inlineStr">
        <is>
          <t>医疗ETF华宝</t>
        </is>
      </c>
      <c r="D1061" t="n">
        <v>8419582.050000001</v>
      </c>
      <c r="E1061" t="n">
        <v>8417482.050000001</v>
      </c>
      <c r="F1061" t="n">
        <v>0.307</v>
      </c>
      <c r="G1061" t="n">
        <v>2100</v>
      </c>
      <c r="H1061" t="n">
        <v>258.416699</v>
      </c>
      <c r="I1061" t="n">
        <v>254.666334</v>
      </c>
      <c r="J1061" t="n">
        <v>3.750365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2026-07-10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1.774</v>
      </c>
      <c r="G1062" t="n">
        <v>0</v>
      </c>
      <c r="H1062" t="n">
        <v>0.852372</v>
      </c>
      <c r="I1062" t="n">
        <v>0.839879</v>
      </c>
      <c r="J1062" t="n">
        <v>0.012493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2026-07-10</t>
        </is>
      </c>
      <c r="B1063" t="inlineStr">
        <is>
          <t>512190</t>
        </is>
      </c>
      <c r="C1063" t="inlineStr">
        <is>
          <t>浙商之江凤凰ETF</t>
        </is>
      </c>
      <c r="D1063" t="n">
        <v>17351.84</v>
      </c>
      <c r="E1063" t="n">
        <v>16791.84</v>
      </c>
      <c r="F1063" t="n">
        <v>2.96</v>
      </c>
      <c r="G1063" t="n">
        <v>560</v>
      </c>
      <c r="H1063" t="n">
        <v>4.970385</v>
      </c>
      <c r="I1063" t="n">
        <v>4.513491</v>
      </c>
      <c r="J1063" t="n">
        <v>0.456894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2026-07-10</t>
        </is>
      </c>
      <c r="B1064" t="inlineStr">
        <is>
          <t>512200</t>
        </is>
      </c>
      <c r="C1064" t="inlineStr">
        <is>
          <t>房地产ETF南方</t>
        </is>
      </c>
      <c r="D1064" t="n">
        <v>260134.79</v>
      </c>
      <c r="E1064" t="n">
        <v>260509.79</v>
      </c>
      <c r="F1064" t="n">
        <v>1.189</v>
      </c>
      <c r="G1064" t="n">
        <v>-375</v>
      </c>
      <c r="H1064" t="n">
        <v>30.974614</v>
      </c>
      <c r="I1064" t="n">
        <v>30.662002</v>
      </c>
      <c r="J1064" t="n">
        <v>0.312612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2026-07-10</t>
        </is>
      </c>
      <c r="B1065" t="inlineStr">
        <is>
          <t>512220</t>
        </is>
      </c>
      <c r="C1065" t="inlineStr">
        <is>
          <t>TMTETF景顺</t>
        </is>
      </c>
      <c r="D1065" t="n">
        <v>19796.76</v>
      </c>
      <c r="E1065" t="n">
        <v>19946.76</v>
      </c>
      <c r="F1065" t="n">
        <v>4.866</v>
      </c>
      <c r="G1065" t="n">
        <v>-150</v>
      </c>
      <c r="H1065" t="n">
        <v>9.706094999999999</v>
      </c>
      <c r="I1065" t="n">
        <v>8.927490000000001</v>
      </c>
      <c r="J1065" t="n">
        <v>0.778605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2026-07-10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1.18</v>
      </c>
      <c r="G1066" t="n">
        <v>0</v>
      </c>
      <c r="H1066" t="n">
        <v>0.202795</v>
      </c>
      <c r="I1066" t="n">
        <v>0.198498</v>
      </c>
      <c r="J1066" t="n">
        <v>0.004297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2026-07-10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12410.01</v>
      </c>
      <c r="F1067" t="n">
        <v>1.262</v>
      </c>
      <c r="G1067" t="n">
        <v>-150</v>
      </c>
      <c r="H1067" t="n">
        <v>1.566143</v>
      </c>
      <c r="I1067" t="n">
        <v>1.528913</v>
      </c>
      <c r="J1067" t="n">
        <v>0.03723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2026-07-10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1.98</v>
      </c>
      <c r="G1068" t="n">
        <v>0</v>
      </c>
      <c r="H1068" t="n">
        <v>0.437535</v>
      </c>
      <c r="I1068" t="n">
        <v>0.431347</v>
      </c>
      <c r="J1068" t="n">
        <v>0.006188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2026-07-10</t>
        </is>
      </c>
      <c r="B1069" t="inlineStr">
        <is>
          <t>512290</t>
        </is>
      </c>
      <c r="C1069" t="inlineStr">
        <is>
          <t>生物医药ETF国泰</t>
        </is>
      </c>
      <c r="D1069" t="n">
        <v>387282.07</v>
      </c>
      <c r="E1069" t="n">
        <v>386182.07</v>
      </c>
      <c r="F1069" t="n">
        <v>0.983</v>
      </c>
      <c r="G1069" t="n">
        <v>1100</v>
      </c>
      <c r="H1069" t="n">
        <v>37.961697</v>
      </c>
      <c r="I1069" t="n">
        <v>37.24584</v>
      </c>
      <c r="J1069" t="n">
        <v>0.715857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2026-07-10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35668.8</v>
      </c>
      <c r="F1070" t="n">
        <v>2.379</v>
      </c>
      <c r="G1070" t="n">
        <v>-150</v>
      </c>
      <c r="H1070" t="n">
        <v>8.485607999999999</v>
      </c>
      <c r="I1070" t="n">
        <v>7.970686</v>
      </c>
      <c r="J1070" t="n">
        <v>0.514922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2026-07-10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1.876</v>
      </c>
      <c r="G1071" t="n">
        <v>0</v>
      </c>
      <c r="H1071" t="n">
        <v>0.5128549999999999</v>
      </c>
      <c r="I1071" t="n">
        <v>0.504654</v>
      </c>
      <c r="J1071" t="n">
        <v>0.008201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2026-07-10</t>
        </is>
      </c>
      <c r="B1072" t="inlineStr">
        <is>
          <t>512370</t>
        </is>
      </c>
      <c r="C1072" t="inlineStr">
        <is>
          <t>A500增强ETF华夏</t>
        </is>
      </c>
      <c r="D1072" t="n">
        <v>31431.3</v>
      </c>
      <c r="E1072" t="n">
        <v>31131.3</v>
      </c>
      <c r="F1072" t="n">
        <v>1.23</v>
      </c>
      <c r="G1072" t="n">
        <v>300</v>
      </c>
      <c r="H1072" t="n">
        <v>3.82915</v>
      </c>
      <c r="I1072" t="n">
        <v>3.763774</v>
      </c>
      <c r="J1072" t="n">
        <v>0.065376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2026-07-10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1.692</v>
      </c>
      <c r="G1073" t="n">
        <v>0</v>
      </c>
      <c r="H1073" t="n">
        <v>1.28263</v>
      </c>
      <c r="I1073" t="n">
        <v>1.20202</v>
      </c>
      <c r="J1073" t="n">
        <v>0.08061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2026-07-10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1.259</v>
      </c>
      <c r="G1074" t="n">
        <v>0</v>
      </c>
      <c r="H1074" t="n">
        <v>0.235206</v>
      </c>
      <c r="I1074" t="n">
        <v>0.233712</v>
      </c>
      <c r="J1074" t="n">
        <v>0.001494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2026-07-10</t>
        </is>
      </c>
      <c r="B1075" t="inlineStr">
        <is>
          <t>512400</t>
        </is>
      </c>
      <c r="C1075" t="inlineStr">
        <is>
          <t>有色金属ETF南方</t>
        </is>
      </c>
      <c r="D1075" t="n">
        <v>1243253.9</v>
      </c>
      <c r="E1075" t="n">
        <v>1265403.9</v>
      </c>
      <c r="F1075" t="n">
        <v>1.745</v>
      </c>
      <c r="G1075" t="n">
        <v>-22150</v>
      </c>
      <c r="H1075" t="n">
        <v>220.812981</v>
      </c>
      <c r="I1075" t="n">
        <v>221.760683</v>
      </c>
      <c r="J1075" t="n">
        <v>-0.947702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2026-07-10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0.902</v>
      </c>
      <c r="G1076" t="n">
        <v>0</v>
      </c>
      <c r="H1076" t="n">
        <v>0.277094</v>
      </c>
      <c r="I1076" t="n">
        <v>0.277709</v>
      </c>
      <c r="J1076" t="n">
        <v>-0.000615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2026-07-10</t>
        </is>
      </c>
      <c r="B1077" t="inlineStr">
        <is>
          <t>512450</t>
        </is>
      </c>
      <c r="C1077" t="inlineStr">
        <is>
          <t>畜牧养殖ETF广发</t>
        </is>
      </c>
      <c r="D1077" t="n">
        <v>12136.7</v>
      </c>
      <c r="E1077" t="n">
        <v>12136.7</v>
      </c>
      <c r="F1077" t="n">
        <v>0.844</v>
      </c>
      <c r="G1077" t="n">
        <v>0</v>
      </c>
      <c r="H1077" t="n">
        <v>1.024337</v>
      </c>
      <c r="I1077" t="n">
        <v>1.04437</v>
      </c>
      <c r="J1077" t="n">
        <v>-0.020033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2026-07-10</t>
        </is>
      </c>
      <c r="B1078" t="inlineStr">
        <is>
          <t>512460</t>
        </is>
      </c>
      <c r="C1078" t="inlineStr">
        <is>
          <t>电池ETF华夏</t>
        </is>
      </c>
      <c r="D1078" t="n">
        <v>28482.3</v>
      </c>
      <c r="E1078" t="n">
        <v>25682.3</v>
      </c>
      <c r="F1078" t="n">
        <v>0.926</v>
      </c>
      <c r="G1078" t="n">
        <v>2800</v>
      </c>
      <c r="H1078" t="n">
        <v>2.378181</v>
      </c>
      <c r="I1078" t="n">
        <v>1.984277</v>
      </c>
      <c r="J1078" t="n">
        <v>0.393904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2026-07-10</t>
        </is>
      </c>
      <c r="B1079" t="inlineStr">
        <is>
          <t>512480</t>
        </is>
      </c>
      <c r="C1079" t="inlineStr">
        <is>
          <t>半导体ETF国联安</t>
        </is>
      </c>
      <c r="D1079" t="n">
        <v>1687000.72</v>
      </c>
      <c r="E1079" t="n">
        <v>1691000.72</v>
      </c>
      <c r="F1079" t="n">
        <v>1.471</v>
      </c>
      <c r="G1079" t="n">
        <v>-4000</v>
      </c>
      <c r="H1079" t="n">
        <v>248.746206</v>
      </c>
      <c r="I1079" t="n">
        <v>228.138916</v>
      </c>
      <c r="J1079" t="n">
        <v>20.60729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2026-07-10</t>
        </is>
      </c>
      <c r="B1080" t="inlineStr">
        <is>
          <t>512500</t>
        </is>
      </c>
      <c r="C1080" t="inlineStr">
        <is>
          <t>中证500ETF华夏</t>
        </is>
      </c>
      <c r="D1080" t="n">
        <v>166480.88</v>
      </c>
      <c r="E1080" t="n">
        <v>163760.88</v>
      </c>
      <c r="F1080" t="n">
        <v>4.888</v>
      </c>
      <c r="G1080" t="n">
        <v>2720</v>
      </c>
      <c r="H1080" t="n">
        <v>80.046318</v>
      </c>
      <c r="I1080" t="n">
        <v>76.657809</v>
      </c>
      <c r="J1080" t="n">
        <v>3.388509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2026-07-10</t>
        </is>
      </c>
      <c r="B1081" t="inlineStr">
        <is>
          <t>512510</t>
        </is>
      </c>
      <c r="C1081" t="inlineStr">
        <is>
          <t>中证500ETF华泰柏瑞</t>
        </is>
      </c>
      <c r="D1081" t="n">
        <v>39592.98</v>
      </c>
      <c r="E1081" t="n">
        <v>39442.98</v>
      </c>
      <c r="F1081" t="n">
        <v>2.575</v>
      </c>
      <c r="G1081" t="n">
        <v>150</v>
      </c>
      <c r="H1081" t="n">
        <v>10.156567</v>
      </c>
      <c r="I1081" t="n">
        <v>9.918042</v>
      </c>
      <c r="J1081" t="n">
        <v>0.238525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2026-07-10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1.53</v>
      </c>
      <c r="G1082" t="n">
        <v>0</v>
      </c>
      <c r="H1082" t="n">
        <v>0.643463</v>
      </c>
      <c r="I1082" t="n">
        <v>0.62664</v>
      </c>
      <c r="J1082" t="n">
        <v>0.016823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2026-07-10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1.497</v>
      </c>
      <c r="G1083" t="n">
        <v>0</v>
      </c>
      <c r="H1083" t="n">
        <v>1.534455</v>
      </c>
      <c r="I1083" t="n">
        <v>1.55393</v>
      </c>
      <c r="J1083" t="n">
        <v>-0.019475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2026-07-10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11290.6</v>
      </c>
      <c r="F1084" t="n">
        <v>1.874</v>
      </c>
      <c r="G1084" t="n">
        <v>-100</v>
      </c>
      <c r="H1084" t="n">
        <v>2.115858</v>
      </c>
      <c r="I1084" t="n">
        <v>2.037808</v>
      </c>
      <c r="J1084" t="n">
        <v>0.07804999999999999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2026-07-10</t>
        </is>
      </c>
      <c r="B1085" t="inlineStr">
        <is>
          <t>512560</t>
        </is>
      </c>
      <c r="C1085" t="inlineStr">
        <is>
          <t>军工ETF易方达</t>
        </is>
      </c>
      <c r="D1085" t="n">
        <v>86412.7</v>
      </c>
      <c r="E1085" t="n">
        <v>85912.7</v>
      </c>
      <c r="F1085" t="n">
        <v>0.778</v>
      </c>
      <c r="G1085" t="n">
        <v>500</v>
      </c>
      <c r="H1085" t="n">
        <v>6.684008</v>
      </c>
      <c r="I1085" t="n">
        <v>6.462728</v>
      </c>
      <c r="J1085" t="n">
        <v>0.22128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2026-07-10</t>
        </is>
      </c>
      <c r="B1086" t="inlineStr">
        <is>
          <t>512570</t>
        </is>
      </c>
      <c r="C1086" t="inlineStr">
        <is>
          <t>证券ETF易方达</t>
        </is>
      </c>
      <c r="D1086" t="n">
        <v>402080.61</v>
      </c>
      <c r="E1086" t="n">
        <v>401780.61</v>
      </c>
      <c r="F1086" t="n">
        <v>1.139</v>
      </c>
      <c r="G1086" t="n">
        <v>300</v>
      </c>
      <c r="H1086" t="n">
        <v>45.762811</v>
      </c>
      <c r="I1086" t="n">
        <v>44.107238</v>
      </c>
      <c r="J1086" t="n">
        <v>1.655573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2026-07-10</t>
        </is>
      </c>
      <c r="B1087" t="inlineStr">
        <is>
          <t>512580</t>
        </is>
      </c>
      <c r="C1087" t="inlineStr">
        <is>
          <t>环保ETF广发</t>
        </is>
      </c>
      <c r="D1087" t="n">
        <v>58467.17</v>
      </c>
      <c r="E1087" t="n">
        <v>58647.17</v>
      </c>
      <c r="F1087" t="n">
        <v>1.226</v>
      </c>
      <c r="G1087" t="n">
        <v>-180</v>
      </c>
      <c r="H1087" t="n">
        <v>7.190142</v>
      </c>
      <c r="I1087" t="n">
        <v>7.157872</v>
      </c>
      <c r="J1087" t="n">
        <v>0.03227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2026-07-10</t>
        </is>
      </c>
      <c r="B1088" t="inlineStr">
        <is>
          <t>512600</t>
        </is>
      </c>
      <c r="C1088" t="inlineStr">
        <is>
          <t>消费ETF嘉实</t>
        </is>
      </c>
      <c r="D1088" t="n">
        <v>153875.61</v>
      </c>
      <c r="E1088" t="n">
        <v>154005.61</v>
      </c>
      <c r="F1088" t="n">
        <v>0.53</v>
      </c>
      <c r="G1088" t="n">
        <v>-130</v>
      </c>
      <c r="H1088" t="n">
        <v>8.162297000000001</v>
      </c>
      <c r="I1088" t="n">
        <v>8.2239</v>
      </c>
      <c r="J1088" t="n">
        <v>-0.061603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2026-07-10</t>
        </is>
      </c>
      <c r="B1089" t="inlineStr">
        <is>
          <t>512620</t>
        </is>
      </c>
      <c r="C1089" t="inlineStr">
        <is>
          <t>农业ETF天弘</t>
        </is>
      </c>
      <c r="D1089" t="n">
        <v>125366.6</v>
      </c>
      <c r="E1089" t="n">
        <v>125466.6</v>
      </c>
      <c r="F1089" t="n">
        <v>0.821</v>
      </c>
      <c r="G1089" t="n">
        <v>-100</v>
      </c>
      <c r="H1089" t="n">
        <v>10.300808</v>
      </c>
      <c r="I1089" t="n">
        <v>10.247874</v>
      </c>
      <c r="J1089" t="n">
        <v>0.052934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2026-07-10</t>
        </is>
      </c>
      <c r="B1090" t="inlineStr">
        <is>
          <t>512630</t>
        </is>
      </c>
      <c r="C1090" t="inlineStr">
        <is>
          <t>卫星ETF广发</t>
        </is>
      </c>
      <c r="D1090" t="n">
        <v>168342.6</v>
      </c>
      <c r="E1090" t="n">
        <v>169042.6</v>
      </c>
      <c r="F1090" t="n">
        <v>1.339</v>
      </c>
      <c r="G1090" t="n">
        <v>-700</v>
      </c>
      <c r="H1090" t="n">
        <v>22.634804</v>
      </c>
      <c r="I1090" t="n">
        <v>21.240653</v>
      </c>
      <c r="J1090" t="n">
        <v>1.394151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2026-07-10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2224.09</v>
      </c>
      <c r="F1091" t="n">
        <v>2.265</v>
      </c>
      <c r="G1091" t="n">
        <v>0</v>
      </c>
      <c r="H1091" t="n">
        <v>0.503756</v>
      </c>
      <c r="I1091" t="n">
        <v>0.502422</v>
      </c>
      <c r="J1091" t="n">
        <v>0.001334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2026-07-10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1.434</v>
      </c>
      <c r="G1092" t="n">
        <v>0</v>
      </c>
      <c r="H1092" t="n">
        <v>0.472383</v>
      </c>
      <c r="I1092" t="n">
        <v>0.457559</v>
      </c>
      <c r="J1092" t="n">
        <v>0.014824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2026-07-10</t>
        </is>
      </c>
      <c r="B1093" t="inlineStr">
        <is>
          <t>512660</t>
        </is>
      </c>
      <c r="C1093" t="inlineStr">
        <is>
          <t>军工ETF国泰</t>
        </is>
      </c>
      <c r="D1093" t="n">
        <v>541108</v>
      </c>
      <c r="E1093" t="n">
        <v>546908</v>
      </c>
      <c r="F1093" t="n">
        <v>1.243</v>
      </c>
      <c r="G1093" t="n">
        <v>-5800</v>
      </c>
      <c r="H1093" t="n">
        <v>67.980664</v>
      </c>
      <c r="I1093" t="n">
        <v>66.71684500000001</v>
      </c>
      <c r="J1093" t="n">
        <v>1.263819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2026-07-10</t>
        </is>
      </c>
      <c r="B1094" t="inlineStr">
        <is>
          <t>512670</t>
        </is>
      </c>
      <c r="C1094" t="inlineStr">
        <is>
          <t>国防ETF鹏华</t>
        </is>
      </c>
      <c r="D1094" t="n">
        <v>203065.26</v>
      </c>
      <c r="E1094" t="n">
        <v>201565.26</v>
      </c>
      <c r="F1094" t="n">
        <v>0.8149999999999999</v>
      </c>
      <c r="G1094" t="n">
        <v>1500</v>
      </c>
      <c r="H1094" t="n">
        <v>16.427569</v>
      </c>
      <c r="I1094" t="n">
        <v>16.077221</v>
      </c>
      <c r="J1094" t="n">
        <v>0.350348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2026-07-10</t>
        </is>
      </c>
      <c r="B1095" t="inlineStr">
        <is>
          <t>512680</t>
        </is>
      </c>
      <c r="C1095" t="inlineStr">
        <is>
          <t>军工ETF广发</t>
        </is>
      </c>
      <c r="D1095" t="n">
        <v>316093.01</v>
      </c>
      <c r="E1095" t="n">
        <v>330973.01</v>
      </c>
      <c r="F1095" t="n">
        <v>1.271</v>
      </c>
      <c r="G1095" t="n">
        <v>-14880</v>
      </c>
      <c r="H1095" t="n">
        <v>42.06667</v>
      </c>
      <c r="I1095" t="n">
        <v>41.173043</v>
      </c>
      <c r="J1095" t="n">
        <v>0.8936269999999999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2026-07-10</t>
        </is>
      </c>
      <c r="B1096" t="inlineStr">
        <is>
          <t>512690</t>
        </is>
      </c>
      <c r="C1096" t="inlineStr">
        <is>
          <t>酒ETF鹏华</t>
        </is>
      </c>
      <c r="D1096" t="n">
        <v>3511735.02</v>
      </c>
      <c r="E1096" t="n">
        <v>3498235.02</v>
      </c>
      <c r="F1096" t="n">
        <v>0.383</v>
      </c>
      <c r="G1096" t="n">
        <v>13500</v>
      </c>
      <c r="H1096" t="n">
        <v>133.982401</v>
      </c>
      <c r="I1096" t="n">
        <v>136.311826</v>
      </c>
      <c r="J1096" t="n">
        <v>-2.329425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2026-07-10</t>
        </is>
      </c>
      <c r="B1097" t="inlineStr">
        <is>
          <t>512700</t>
        </is>
      </c>
      <c r="C1097" t="inlineStr">
        <is>
          <t>银行ETF南方</t>
        </is>
      </c>
      <c r="D1097" t="n">
        <v>78308.10000000001</v>
      </c>
      <c r="E1097" t="n">
        <v>78108.10000000001</v>
      </c>
      <c r="F1097" t="n">
        <v>1.404</v>
      </c>
      <c r="G1097" t="n">
        <v>200</v>
      </c>
      <c r="H1097" t="n">
        <v>10.966377</v>
      </c>
      <c r="I1097" t="n">
        <v>11.102587</v>
      </c>
      <c r="J1097" t="n">
        <v>-0.13621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2026-07-10</t>
        </is>
      </c>
      <c r="B1098" t="inlineStr">
        <is>
          <t>512710</t>
        </is>
      </c>
      <c r="C1098" t="inlineStr">
        <is>
          <t>军工龙头ETF富国</t>
        </is>
      </c>
      <c r="D1098" t="n">
        <v>1162765.84</v>
      </c>
      <c r="E1098" t="n">
        <v>1158565.84</v>
      </c>
      <c r="F1098" t="n">
        <v>0.656</v>
      </c>
      <c r="G1098" t="n">
        <v>4200</v>
      </c>
      <c r="H1098" t="n">
        <v>76.001919</v>
      </c>
      <c r="I1098" t="n">
        <v>74.63728</v>
      </c>
      <c r="J1098" t="n">
        <v>1.364639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2026-07-10</t>
        </is>
      </c>
      <c r="B1099" t="inlineStr">
        <is>
          <t>512720</t>
        </is>
      </c>
      <c r="C1099" t="inlineStr">
        <is>
          <t>计算机ETF国泰</t>
        </is>
      </c>
      <c r="D1099" t="n">
        <v>40045.34</v>
      </c>
      <c r="E1099" t="n">
        <v>39445.34</v>
      </c>
      <c r="F1099" t="n">
        <v>1.297</v>
      </c>
      <c r="G1099" t="n">
        <v>600</v>
      </c>
      <c r="H1099" t="n">
        <v>5.116061</v>
      </c>
      <c r="I1099" t="n">
        <v>4.900997</v>
      </c>
      <c r="J1099" t="n">
        <v>0.215064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2026-07-10</t>
        </is>
      </c>
      <c r="B1100" t="inlineStr">
        <is>
          <t>512730</t>
        </is>
      </c>
      <c r="C1100" t="inlineStr">
        <is>
          <t>银行ETF鹏华</t>
        </is>
      </c>
      <c r="D1100" t="n">
        <v>7208.39</v>
      </c>
      <c r="E1100" t="n">
        <v>7208.39</v>
      </c>
      <c r="F1100" t="n">
        <v>1.56</v>
      </c>
      <c r="G1100" t="n">
        <v>0</v>
      </c>
      <c r="H1100" t="n">
        <v>1.124508</v>
      </c>
      <c r="I1100" t="n">
        <v>1.1346</v>
      </c>
      <c r="J1100" t="n">
        <v>-0.010092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2026-07-10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1.347</v>
      </c>
      <c r="G1101" t="n">
        <v>0</v>
      </c>
      <c r="H1101" t="n">
        <v>0.639218</v>
      </c>
      <c r="I1101" t="n">
        <v>0.640641</v>
      </c>
      <c r="J1101" t="n">
        <v>-0.001423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2026-07-10</t>
        </is>
      </c>
      <c r="B1102" t="inlineStr">
        <is>
          <t>512760</t>
        </is>
      </c>
      <c r="C1102" t="inlineStr">
        <is>
          <t>芯片ETF国泰</t>
        </is>
      </c>
      <c r="D1102" t="n">
        <v>890944.55</v>
      </c>
      <c r="E1102" t="n">
        <v>892944.55</v>
      </c>
      <c r="F1102" t="n">
        <v>1.55</v>
      </c>
      <c r="G1102" t="n">
        <v>-2000</v>
      </c>
      <c r="H1102" t="n">
        <v>138.406406</v>
      </c>
      <c r="I1102" t="n">
        <v>127.269851</v>
      </c>
      <c r="J1102" t="n">
        <v>11.136555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2026-07-10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3.096</v>
      </c>
      <c r="G1103" t="n">
        <v>0</v>
      </c>
      <c r="H1103" t="n">
        <v>3.088811</v>
      </c>
      <c r="I1103" t="n">
        <v>2.887108</v>
      </c>
      <c r="J1103" t="n">
        <v>0.201703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2026-07-10</t>
        </is>
      </c>
      <c r="B1104" t="inlineStr">
        <is>
          <t>512800</t>
        </is>
      </c>
      <c r="C1104" t="inlineStr">
        <is>
          <t>银行ETF华宝</t>
        </is>
      </c>
      <c r="D1104" t="n">
        <v>1403427.99</v>
      </c>
      <c r="E1104" t="n">
        <v>1386507.99</v>
      </c>
      <c r="F1104" t="n">
        <v>0.761</v>
      </c>
      <c r="G1104" t="n">
        <v>16920</v>
      </c>
      <c r="H1104" t="n">
        <v>105.513258</v>
      </c>
      <c r="I1104" t="n">
        <v>106.932055</v>
      </c>
      <c r="J1104" t="n">
        <v>-1.418797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2026-07-10</t>
        </is>
      </c>
      <c r="B1105" t="inlineStr">
        <is>
          <t>512810</t>
        </is>
      </c>
      <c r="C1105" t="inlineStr">
        <is>
          <t>军工ETF华宝</t>
        </is>
      </c>
      <c r="D1105" t="n">
        <v>97558.35000000001</v>
      </c>
      <c r="E1105" t="n">
        <v>96558.35000000001</v>
      </c>
      <c r="F1105" t="n">
        <v>0.724</v>
      </c>
      <c r="G1105" t="n">
        <v>1000</v>
      </c>
      <c r="H1105" t="n">
        <v>6.990824</v>
      </c>
      <c r="I1105" t="n">
        <v>6.775087</v>
      </c>
      <c r="J1105" t="n">
        <v>0.215737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2026-07-10</t>
        </is>
      </c>
      <c r="B1106" t="inlineStr">
        <is>
          <t>512820</t>
        </is>
      </c>
      <c r="C1106" t="inlineStr">
        <is>
          <t>银行ETF汇添富</t>
        </is>
      </c>
      <c r="D1106" t="n">
        <v>43780.19</v>
      </c>
      <c r="E1106" t="n">
        <v>44110.19</v>
      </c>
      <c r="F1106" t="n">
        <v>1.335</v>
      </c>
      <c r="G1106" t="n">
        <v>-330</v>
      </c>
      <c r="H1106" t="n">
        <v>5.88871</v>
      </c>
      <c r="I1106" t="n">
        <v>5.982052</v>
      </c>
      <c r="J1106" t="n">
        <v>-0.09334199999999999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2026-07-10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2141.06</v>
      </c>
      <c r="F1107" t="n">
        <v>1.568</v>
      </c>
      <c r="G1107" t="n">
        <v>-100</v>
      </c>
      <c r="H1107" t="n">
        <v>0.335719</v>
      </c>
      <c r="I1107" t="n">
        <v>0.329081</v>
      </c>
      <c r="J1107" t="n">
        <v>0.006638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2026-07-10</t>
        </is>
      </c>
      <c r="B1108" t="inlineStr">
        <is>
          <t>512880</t>
        </is>
      </c>
      <c r="C1108" t="inlineStr">
        <is>
          <t>证券ETF国泰</t>
        </is>
      </c>
      <c r="D1108" t="n">
        <v>5472729.15</v>
      </c>
      <c r="E1108" t="n">
        <v>5486329.15</v>
      </c>
      <c r="F1108" t="n">
        <v>1.132</v>
      </c>
      <c r="G1108" t="n">
        <v>-13600</v>
      </c>
      <c r="H1108" t="n">
        <v>621.05246</v>
      </c>
      <c r="I1108" t="n">
        <v>606.198168</v>
      </c>
      <c r="J1108" t="n">
        <v>14.854292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2026-07-10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3003411.08</v>
      </c>
      <c r="E1109" t="n">
        <v>2994511.08</v>
      </c>
      <c r="F1109" t="n">
        <v>1.105</v>
      </c>
      <c r="G1109" t="n">
        <v>8900</v>
      </c>
      <c r="H1109" t="n">
        <v>330.893474</v>
      </c>
      <c r="I1109" t="n">
        <v>333.660441</v>
      </c>
      <c r="J1109" t="n">
        <v>-2.766967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2026-07-10</t>
        </is>
      </c>
      <c r="B1110" t="inlineStr">
        <is>
          <t>512900</t>
        </is>
      </c>
      <c r="C1110" t="inlineStr">
        <is>
          <t>证券ETF南方</t>
        </is>
      </c>
      <c r="D1110" t="n">
        <v>748840.6</v>
      </c>
      <c r="E1110" t="n">
        <v>749240.6</v>
      </c>
      <c r="F1110" t="n">
        <v>1.121</v>
      </c>
      <c r="G1110" t="n">
        <v>-400</v>
      </c>
      <c r="H1110" t="n">
        <v>83.98987099999999</v>
      </c>
      <c r="I1110" t="n">
        <v>81.62719199999999</v>
      </c>
      <c r="J1110" t="n">
        <v>2.362679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2026-07-10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1.387</v>
      </c>
      <c r="G1111" t="n">
        <v>0</v>
      </c>
      <c r="H1111" t="n">
        <v>1.818756</v>
      </c>
      <c r="I1111" t="n">
        <v>1.767616</v>
      </c>
      <c r="J1111" t="n">
        <v>0.05114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2026-07-10</t>
        </is>
      </c>
      <c r="B1112" t="inlineStr">
        <is>
          <t>512930</t>
        </is>
      </c>
      <c r="C1112" t="inlineStr">
        <is>
          <t>AI人工智能ETF平安</t>
        </is>
      </c>
      <c r="D1112" t="n">
        <v>483652.13</v>
      </c>
      <c r="E1112" t="n">
        <v>475652.13</v>
      </c>
      <c r="F1112" t="n">
        <v>0.774</v>
      </c>
      <c r="G1112" t="n">
        <v>8000</v>
      </c>
      <c r="H1112" t="n">
        <v>36.815475</v>
      </c>
      <c r="I1112" t="n">
        <v>34.004361</v>
      </c>
      <c r="J1112" t="n">
        <v>2.811114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2026-07-10</t>
        </is>
      </c>
      <c r="B1113" t="inlineStr">
        <is>
          <t>512940</t>
        </is>
      </c>
      <c r="C1113" t="inlineStr">
        <is>
          <t>有色ETF华安</t>
        </is>
      </c>
      <c r="D1113" t="n">
        <v>219570.5</v>
      </c>
      <c r="E1113" t="n">
        <v>218570.5</v>
      </c>
      <c r="F1113" t="n">
        <v>0.776</v>
      </c>
      <c r="G1113" t="n">
        <v>1000</v>
      </c>
      <c r="H1113" t="n">
        <v>16.961071</v>
      </c>
      <c r="I1113" t="n">
        <v>16.984446</v>
      </c>
      <c r="J1113" t="n">
        <v>-0.023375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2026-07-10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404455.1</v>
      </c>
      <c r="F1114" t="n">
        <v>1.568</v>
      </c>
      <c r="G1114" t="n">
        <v>-100</v>
      </c>
      <c r="H1114" t="n">
        <v>63.418559</v>
      </c>
      <c r="I1114" t="n">
        <v>61.760293</v>
      </c>
      <c r="J1114" t="n">
        <v>1.658266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2026-07-10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384645.73</v>
      </c>
      <c r="E1115" t="n">
        <v>384645.73</v>
      </c>
      <c r="F1115" t="n">
        <v>1.516</v>
      </c>
      <c r="G1115" t="n">
        <v>0</v>
      </c>
      <c r="H1115" t="n">
        <v>58.312292</v>
      </c>
      <c r="I1115" t="n">
        <v>56.782566</v>
      </c>
      <c r="J1115" t="n">
        <v>1.529726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2026-07-10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1.645</v>
      </c>
      <c r="G1116" t="n">
        <v>0</v>
      </c>
      <c r="H1116" t="n">
        <v>0.164297</v>
      </c>
      <c r="I1116" t="n">
        <v>0.159802</v>
      </c>
      <c r="J1116" t="n">
        <v>0.004495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2026-07-10</t>
        </is>
      </c>
      <c r="B1117" t="inlineStr">
        <is>
          <t>512980</t>
        </is>
      </c>
      <c r="C1117" t="inlineStr">
        <is>
          <t>传媒ETF广发</t>
        </is>
      </c>
      <c r="D1117" t="n">
        <v>437542.44</v>
      </c>
      <c r="E1117" t="n">
        <v>434092.44</v>
      </c>
      <c r="F1117" t="n">
        <v>0.8149999999999999</v>
      </c>
      <c r="G1117" t="n">
        <v>3450</v>
      </c>
      <c r="H1117" t="n">
        <v>35.378534</v>
      </c>
      <c r="I1117" t="n">
        <v>35.014069</v>
      </c>
      <c r="J1117" t="n">
        <v>0.364465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2026-07-10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2.123</v>
      </c>
      <c r="G1118" t="n">
        <v>0</v>
      </c>
      <c r="H1118" t="n">
        <v>2.102097</v>
      </c>
      <c r="I1118" t="n">
        <v>2.049619</v>
      </c>
      <c r="J1118" t="n">
        <v>0.052478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2026-07-10</t>
        </is>
      </c>
      <c r="B1119" t="inlineStr">
        <is>
          <t>513000</t>
        </is>
      </c>
      <c r="C1119" t="inlineStr">
        <is>
          <t>日经225ETF易方达</t>
        </is>
      </c>
      <c r="D1119" t="n">
        <v>98491.14</v>
      </c>
      <c r="E1119" t="n">
        <v>98441.14</v>
      </c>
      <c r="F1119" t="n">
        <v>2.39</v>
      </c>
      <c r="G1119" t="n">
        <v>50</v>
      </c>
      <c r="H1119" t="n">
        <v>23.527432</v>
      </c>
      <c r="I1119" t="n">
        <v>23.3187</v>
      </c>
      <c r="J1119" t="n">
        <v>0.208732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2026-07-10</t>
        </is>
      </c>
      <c r="B1120" t="inlineStr">
        <is>
          <t>513010</t>
        </is>
      </c>
      <c r="C1120" t="inlineStr">
        <is>
          <t>恒生科技ETF易方达</t>
        </is>
      </c>
      <c r="D1120" t="n">
        <v>4468130.7</v>
      </c>
      <c r="E1120" t="n">
        <v>4492230.7</v>
      </c>
      <c r="F1120" t="n">
        <v>0.621</v>
      </c>
      <c r="G1120" t="n">
        <v>-24100</v>
      </c>
      <c r="H1120" t="n">
        <v>278.967526</v>
      </c>
      <c r="I1120" t="n">
        <v>278.905297</v>
      </c>
      <c r="J1120" t="n">
        <v>0.062229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2026-07-10</t>
        </is>
      </c>
      <c r="B1121" t="inlineStr">
        <is>
          <t>513020</t>
        </is>
      </c>
      <c r="C1121" t="inlineStr">
        <is>
          <t>港股科技ETF国泰</t>
        </is>
      </c>
      <c r="D1121" t="n">
        <v>258114.54</v>
      </c>
      <c r="E1121" t="n">
        <v>258614.54</v>
      </c>
      <c r="F1121" t="n">
        <v>0.949</v>
      </c>
      <c r="G1121" t="n">
        <v>-500</v>
      </c>
      <c r="H1121" t="n">
        <v>24.54252</v>
      </c>
      <c r="I1121" t="n">
        <v>24.62525</v>
      </c>
      <c r="J1121" t="n">
        <v>-0.08273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2026-07-10</t>
        </is>
      </c>
      <c r="B1122" t="inlineStr">
        <is>
          <t>513030</t>
        </is>
      </c>
      <c r="C1122" t="inlineStr">
        <is>
          <t>德国ETF华安</t>
        </is>
      </c>
      <c r="D1122" t="n">
        <v>101127.9</v>
      </c>
      <c r="E1122" t="n">
        <v>101027.9</v>
      </c>
      <c r="F1122" t="n">
        <v>1.787</v>
      </c>
      <c r="G1122" t="n">
        <v>100</v>
      </c>
      <c r="H1122" t="n">
        <v>18.053686</v>
      </c>
      <c r="I1122" t="n">
        <v>18.187208</v>
      </c>
      <c r="J1122" t="n">
        <v>-0.133522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2026-07-10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613984.13</v>
      </c>
      <c r="E1123" t="n">
        <v>600784.13</v>
      </c>
      <c r="F1123" t="n">
        <v>0.954</v>
      </c>
      <c r="G1123" t="n">
        <v>13200</v>
      </c>
      <c r="H1123" t="n">
        <v>57.314806</v>
      </c>
      <c r="I1123" t="n">
        <v>54.88381</v>
      </c>
      <c r="J1123" t="n">
        <v>2.430996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2026-07-10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3347543.27</v>
      </c>
      <c r="E1124" t="n">
        <v>3347443.27</v>
      </c>
      <c r="F1124" t="n">
        <v>1.088</v>
      </c>
      <c r="G1124" t="n">
        <v>100</v>
      </c>
      <c r="H1124" t="n">
        <v>364.201828</v>
      </c>
      <c r="I1124" t="n">
        <v>366.490845</v>
      </c>
      <c r="J1124" t="n">
        <v>-2.289017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2026-07-10</t>
        </is>
      </c>
      <c r="B1125" t="inlineStr">
        <is>
          <t>513060</t>
        </is>
      </c>
      <c r="C1125" t="inlineStr">
        <is>
          <t>恒生医疗ETF博时</t>
        </is>
      </c>
      <c r="D1125" t="n">
        <v>1090789.33</v>
      </c>
      <c r="E1125" t="n">
        <v>1090789.33</v>
      </c>
      <c r="F1125" t="n">
        <v>0.52</v>
      </c>
      <c r="G1125" t="n">
        <v>0</v>
      </c>
      <c r="H1125" t="n">
        <v>56.721045</v>
      </c>
      <c r="I1125" t="n">
        <v>56.502887</v>
      </c>
      <c r="J1125" t="n">
        <v>0.218158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2026-07-10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119476.08</v>
      </c>
      <c r="E1126" t="n">
        <v>119676.08</v>
      </c>
      <c r="F1126" t="n">
        <v>1.061</v>
      </c>
      <c r="G1126" t="n">
        <v>-200</v>
      </c>
      <c r="H1126" t="n">
        <v>12.697632</v>
      </c>
      <c r="I1126" t="n">
        <v>12.889114</v>
      </c>
      <c r="J1126" t="n">
        <v>-0.191482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2026-07-10</t>
        </is>
      </c>
      <c r="B1127" t="inlineStr">
        <is>
          <t>513080</t>
        </is>
      </c>
      <c r="C1127" t="inlineStr">
        <is>
          <t>法国ETF华安</t>
        </is>
      </c>
      <c r="D1127" t="n">
        <v>63841.6</v>
      </c>
      <c r="E1127" t="n">
        <v>63791.6</v>
      </c>
      <c r="F1127" t="n">
        <v>1.749</v>
      </c>
      <c r="G1127" t="n">
        <v>50</v>
      </c>
      <c r="H1127" t="n">
        <v>11.157151</v>
      </c>
      <c r="I1127" t="n">
        <v>11.237644</v>
      </c>
      <c r="J1127" t="n">
        <v>-0.080493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2026-07-10</t>
        </is>
      </c>
      <c r="B1128" t="inlineStr">
        <is>
          <t>513090</t>
        </is>
      </c>
      <c r="C1128" t="inlineStr">
        <is>
          <t>香港证券ETF易方达</t>
        </is>
      </c>
      <c r="D1128" t="n">
        <v>1044198.8</v>
      </c>
      <c r="E1128" t="n">
        <v>1046098.8</v>
      </c>
      <c r="F1128" t="n">
        <v>1.84</v>
      </c>
      <c r="G1128" t="n">
        <v>-1900</v>
      </c>
      <c r="H1128" t="n">
        <v>192.482179</v>
      </c>
      <c r="I1128" t="n">
        <v>190.035102</v>
      </c>
      <c r="J1128" t="n">
        <v>2.447077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2026-07-10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2.166</v>
      </c>
      <c r="G1129" t="n">
        <v>0</v>
      </c>
      <c r="H1129" t="n">
        <v>205.014296</v>
      </c>
      <c r="I1129" t="n">
        <v>202.648018</v>
      </c>
      <c r="J1129" t="n">
        <v>2.366278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2026-07-10</t>
        </is>
      </c>
      <c r="B1130" t="inlineStr">
        <is>
          <t>513110</t>
        </is>
      </c>
      <c r="C1130" t="inlineStr">
        <is>
          <t>纳指ETF华泰柏瑞</t>
        </is>
      </c>
      <c r="D1130" t="n">
        <v>216443.5</v>
      </c>
      <c r="E1130" t="n">
        <v>216343.5</v>
      </c>
      <c r="F1130" t="n">
        <v>2.439</v>
      </c>
      <c r="G1130" t="n">
        <v>100</v>
      </c>
      <c r="H1130" t="n">
        <v>52.76618</v>
      </c>
      <c r="I1130" t="n">
        <v>52.006562</v>
      </c>
      <c r="J1130" t="n">
        <v>0.759618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2026-07-10</t>
        </is>
      </c>
      <c r="B1131" t="inlineStr">
        <is>
          <t>513120</t>
        </is>
      </c>
      <c r="C1131" t="inlineStr">
        <is>
          <t>港股创新药ETF广发</t>
        </is>
      </c>
      <c r="D1131" t="n">
        <v>2290563.54</v>
      </c>
      <c r="E1131" t="n">
        <v>2298663.54</v>
      </c>
      <c r="F1131" t="n">
        <v>1.142</v>
      </c>
      <c r="G1131" t="n">
        <v>-8100</v>
      </c>
      <c r="H1131" t="n">
        <v>262.507377</v>
      </c>
      <c r="I1131" t="n">
        <v>259.503568</v>
      </c>
      <c r="J1131" t="n">
        <v>3.003809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2026-07-10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6229234.7</v>
      </c>
      <c r="E1132" t="n">
        <v>6279234.7</v>
      </c>
      <c r="F1132" t="n">
        <v>0.592</v>
      </c>
      <c r="G1132" t="n">
        <v>-50000</v>
      </c>
      <c r="H1132" t="n">
        <v>371.730694</v>
      </c>
      <c r="I1132" t="n">
        <v>374.057771</v>
      </c>
      <c r="J1132" t="n">
        <v>-2.327077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2026-07-10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1.591</v>
      </c>
      <c r="G1133" t="n">
        <v>0</v>
      </c>
      <c r="H1133" t="n">
        <v>1.326385</v>
      </c>
      <c r="I1133" t="n">
        <v>1.343892</v>
      </c>
      <c r="J1133" t="n">
        <v>-0.017507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2026-07-10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10955.98</v>
      </c>
      <c r="E1134" t="n">
        <v>11055.98</v>
      </c>
      <c r="F1134" t="n">
        <v>0.962</v>
      </c>
      <c r="G1134" t="n">
        <v>-100</v>
      </c>
      <c r="H1134" t="n">
        <v>1.063585</v>
      </c>
      <c r="I1134" t="n">
        <v>1.064281</v>
      </c>
      <c r="J1134" t="n">
        <v>-0.000696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2026-07-10</t>
        </is>
      </c>
      <c r="B1135" t="inlineStr">
        <is>
          <t>513160</t>
        </is>
      </c>
      <c r="C1135" t="inlineStr">
        <is>
          <t>港股科技ETF银华</t>
        </is>
      </c>
      <c r="D1135" t="n">
        <v>353518.93</v>
      </c>
      <c r="E1135" t="n">
        <v>343218.93</v>
      </c>
      <c r="F1135" t="n">
        <v>1.001</v>
      </c>
      <c r="G1135" t="n">
        <v>10300</v>
      </c>
      <c r="H1135" t="n">
        <v>34.356214</v>
      </c>
      <c r="I1135" t="n">
        <v>33.598202</v>
      </c>
      <c r="J1135" t="n">
        <v>0.758012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2026-07-10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20457.3</v>
      </c>
      <c r="F1136" t="n">
        <v>1.52</v>
      </c>
      <c r="G1136" t="n">
        <v>-100</v>
      </c>
      <c r="H1136" t="n">
        <v>3.10951</v>
      </c>
      <c r="I1136" t="n">
        <v>3.095189</v>
      </c>
      <c r="J1136" t="n">
        <v>0.014321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2026-07-10</t>
        </is>
      </c>
      <c r="B1137" t="inlineStr">
        <is>
          <t>513180</t>
        </is>
      </c>
      <c r="C1137" t="inlineStr">
        <is>
          <t>恒生科技ETF华夏</t>
        </is>
      </c>
      <c r="D1137" t="n">
        <v>7000375.95</v>
      </c>
      <c r="E1137" t="n">
        <v>7083975.95</v>
      </c>
      <c r="F1137" t="n">
        <v>0.602</v>
      </c>
      <c r="G1137" t="n">
        <v>-83600</v>
      </c>
      <c r="H1137" t="n">
        <v>426.455352</v>
      </c>
      <c r="I1137" t="n">
        <v>430.649609</v>
      </c>
      <c r="J1137" t="n">
        <v>-4.194257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2026-07-10</t>
        </is>
      </c>
      <c r="B1138" t="inlineStr">
        <is>
          <t>513190</t>
        </is>
      </c>
      <c r="C1138" t="inlineStr">
        <is>
          <t>港股通金融ETF华夏</t>
        </is>
      </c>
      <c r="D1138" t="n">
        <v>95593.60000000001</v>
      </c>
      <c r="E1138" t="n">
        <v>95793.60000000001</v>
      </c>
      <c r="F1138" t="n">
        <v>1.675</v>
      </c>
      <c r="G1138" t="n">
        <v>-200</v>
      </c>
      <c r="H1138" t="n">
        <v>16.045428</v>
      </c>
      <c r="I1138" t="n">
        <v>16.265753</v>
      </c>
      <c r="J1138" t="n">
        <v>-0.220325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2026-07-10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96928.21000000001</v>
      </c>
      <c r="E1139" t="n">
        <v>96928.21000000001</v>
      </c>
      <c r="F1139" t="n">
        <v>0.954</v>
      </c>
      <c r="G1139" t="n">
        <v>0</v>
      </c>
      <c r="H1139" t="n">
        <v>9.246950999999999</v>
      </c>
      <c r="I1139" t="n">
        <v>9.27468</v>
      </c>
      <c r="J1139" t="n">
        <v>-0.027729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2026-07-10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1.436</v>
      </c>
      <c r="G1140" t="n">
        <v>0</v>
      </c>
      <c r="H1140" t="n">
        <v>0.645367</v>
      </c>
      <c r="I1140" t="n">
        <v>0.648513</v>
      </c>
      <c r="J1140" t="n">
        <v>-0.003146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2026-07-10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56110.94</v>
      </c>
      <c r="F1141" t="n">
        <v>0.949</v>
      </c>
      <c r="G1141" t="n">
        <v>0</v>
      </c>
      <c r="H1141" t="n">
        <v>5.324928</v>
      </c>
      <c r="I1141" t="n">
        <v>5.347373</v>
      </c>
      <c r="J1141" t="n">
        <v>-0.022445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2026-07-10</t>
        </is>
      </c>
      <c r="B1142" t="inlineStr">
        <is>
          <t>513230</t>
        </is>
      </c>
      <c r="C1142" t="inlineStr">
        <is>
          <t>港股通消费ETF华夏</t>
        </is>
      </c>
      <c r="D1142" t="n">
        <v>30842.27</v>
      </c>
      <c r="E1142" t="n">
        <v>30842.27</v>
      </c>
      <c r="F1142" t="n">
        <v>0.838</v>
      </c>
      <c r="G1142" t="n">
        <v>0</v>
      </c>
      <c r="H1142" t="n">
        <v>2.584582</v>
      </c>
      <c r="I1142" t="n">
        <v>2.624677</v>
      </c>
      <c r="J1142" t="n">
        <v>-0.040095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2026-07-10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8649.6</v>
      </c>
      <c r="E1143" t="n">
        <v>8649.6</v>
      </c>
      <c r="F1143" t="n">
        <v>1.129</v>
      </c>
      <c r="G1143" t="n">
        <v>0</v>
      </c>
      <c r="H1143" t="n">
        <v>0.97654</v>
      </c>
      <c r="I1143" t="n">
        <v>0.927237</v>
      </c>
      <c r="J1143" t="n">
        <v>0.049303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2026-07-10</t>
        </is>
      </c>
      <c r="B1144" t="inlineStr">
        <is>
          <t>513260</t>
        </is>
      </c>
      <c r="C1144" t="inlineStr">
        <is>
          <t>恒生科技ETF汇添富</t>
        </is>
      </c>
      <c r="D1144" t="n">
        <v>512424.3</v>
      </c>
      <c r="E1144" t="n">
        <v>520024.3</v>
      </c>
      <c r="F1144" t="n">
        <v>1.159</v>
      </c>
      <c r="G1144" t="n">
        <v>-7600</v>
      </c>
      <c r="H1144" t="n">
        <v>60.270816</v>
      </c>
      <c r="I1144" t="n">
        <v>59.958802</v>
      </c>
      <c r="J1144" t="n">
        <v>0.312014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2026-07-10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40511.45</v>
      </c>
      <c r="E1145" t="n">
        <v>40511.45</v>
      </c>
      <c r="F1145" t="n">
        <v>0.996</v>
      </c>
      <c r="G1145" t="n">
        <v>0</v>
      </c>
      <c r="H1145" t="n">
        <v>4.03494</v>
      </c>
      <c r="I1145" t="n">
        <v>3.98861</v>
      </c>
      <c r="J1145" t="n">
        <v>0.04633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2026-07-10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100357.21</v>
      </c>
      <c r="E1146" t="n">
        <v>100307.21</v>
      </c>
      <c r="F1146" t="n">
        <v>1.739</v>
      </c>
      <c r="G1146" t="n">
        <v>50</v>
      </c>
      <c r="H1146" t="n">
        <v>17.443424</v>
      </c>
      <c r="I1146" t="n">
        <v>17.259593</v>
      </c>
      <c r="J1146" t="n">
        <v>0.183831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2026-07-10</t>
        </is>
      </c>
      <c r="B1147" t="inlineStr">
        <is>
          <t>513300</t>
        </is>
      </c>
      <c r="C1147" t="inlineStr">
        <is>
          <t>纳斯达克ETF华夏</t>
        </is>
      </c>
      <c r="D1147" t="n">
        <v>520042.1</v>
      </c>
      <c r="E1147" t="n">
        <v>519967.1</v>
      </c>
      <c r="F1147" t="n">
        <v>2.67</v>
      </c>
      <c r="G1147" t="n">
        <v>75</v>
      </c>
      <c r="H1147" t="n">
        <v>138.831216</v>
      </c>
      <c r="I1147" t="n">
        <v>136.783612</v>
      </c>
      <c r="J1147" t="n">
        <v>2.047604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2026-07-10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231942.7</v>
      </c>
      <c r="E1148" t="n">
        <v>231642.7</v>
      </c>
      <c r="F1148" t="n">
        <v>6.15</v>
      </c>
      <c r="G1148" t="n">
        <v>300</v>
      </c>
      <c r="H1148" t="n">
        <v>142.460261</v>
      </c>
      <c r="I1148" t="n">
        <v>134.895928</v>
      </c>
      <c r="J1148" t="n">
        <v>7.564333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2026-07-10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11301.06</v>
      </c>
      <c r="E1149" t="n">
        <v>11101.06</v>
      </c>
      <c r="F1149" t="n">
        <v>1.068</v>
      </c>
      <c r="G1149" t="n">
        <v>200</v>
      </c>
      <c r="H1149" t="n">
        <v>1.185593</v>
      </c>
      <c r="I1149" t="n">
        <v>1.185593</v>
      </c>
      <c r="J1149" t="n">
        <v>0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2026-07-10</t>
        </is>
      </c>
      <c r="B1150" t="inlineStr">
        <is>
          <t>513330</t>
        </is>
      </c>
      <c r="C1150" t="inlineStr">
        <is>
          <t>恒生互联网ETF华夏</t>
        </is>
      </c>
      <c r="D1150" t="n">
        <v>7130948</v>
      </c>
      <c r="E1150" t="n">
        <v>7130948</v>
      </c>
      <c r="F1150" t="n">
        <v>0.381</v>
      </c>
      <c r="G1150" t="n">
        <v>0</v>
      </c>
      <c r="H1150" t="n">
        <v>271.689119</v>
      </c>
      <c r="I1150" t="n">
        <v>276.566993</v>
      </c>
      <c r="J1150" t="n">
        <v>-4.877874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2026-07-10</t>
        </is>
      </c>
      <c r="B1151" t="inlineStr">
        <is>
          <t>513350</t>
        </is>
      </c>
      <c r="C1151" t="inlineStr">
        <is>
          <t>标普油气ETF富国</t>
        </is>
      </c>
      <c r="D1151" t="n">
        <v>80674.60000000001</v>
      </c>
      <c r="E1151" t="n">
        <v>80574.60000000001</v>
      </c>
      <c r="F1151" t="n">
        <v>1.157</v>
      </c>
      <c r="G1151" t="n">
        <v>100</v>
      </c>
      <c r="H1151" t="n">
        <v>9.322481</v>
      </c>
      <c r="I1151" t="n">
        <v>9.310911000000001</v>
      </c>
      <c r="J1151" t="n">
        <v>0.01157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2026-07-10</t>
        </is>
      </c>
      <c r="B1152" t="inlineStr">
        <is>
          <t>513360</t>
        </is>
      </c>
      <c r="C1152" t="inlineStr">
        <is>
          <t>教育ETF博时</t>
        </is>
      </c>
      <c r="D1152" t="n">
        <v>66721.39</v>
      </c>
      <c r="E1152" t="n">
        <v>66571.39</v>
      </c>
      <c r="F1152" t="n">
        <v>0.438</v>
      </c>
      <c r="G1152" t="n">
        <v>150</v>
      </c>
      <c r="H1152" t="n">
        <v>2.915827</v>
      </c>
      <c r="I1152" t="n">
        <v>2.929183</v>
      </c>
      <c r="J1152" t="n">
        <v>-0.013356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2026-07-10</t>
        </is>
      </c>
      <c r="B1153" t="inlineStr">
        <is>
          <t>513380</t>
        </is>
      </c>
      <c r="C1153" t="inlineStr">
        <is>
          <t>恒生科技ETF广发</t>
        </is>
      </c>
      <c r="D1153" t="n">
        <v>1875378.49</v>
      </c>
      <c r="E1153" t="n">
        <v>1891178.49</v>
      </c>
      <c r="F1153" t="n">
        <v>0.546</v>
      </c>
      <c r="G1153" t="n">
        <v>-15800</v>
      </c>
      <c r="H1153" t="n">
        <v>103.258346</v>
      </c>
      <c r="I1153" t="n">
        <v>103.00523</v>
      </c>
      <c r="J1153" t="n">
        <v>0.253116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2026-07-10</t>
        </is>
      </c>
      <c r="B1154" t="inlineStr">
        <is>
          <t>513390</t>
        </is>
      </c>
      <c r="C1154" t="inlineStr">
        <is>
          <t>纳指100ETF博时</t>
        </is>
      </c>
      <c r="D1154" t="n">
        <v>200737.91</v>
      </c>
      <c r="E1154" t="n">
        <v>199237.91</v>
      </c>
      <c r="F1154" t="n">
        <v>2.381</v>
      </c>
      <c r="G1154" t="n">
        <v>1500</v>
      </c>
      <c r="H1154" t="n">
        <v>47.438546</v>
      </c>
      <c r="I1154" t="n">
        <v>46.037414</v>
      </c>
      <c r="J1154" t="n">
        <v>1.401132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2026-07-10</t>
        </is>
      </c>
      <c r="B1155" t="inlineStr">
        <is>
          <t>513400</t>
        </is>
      </c>
      <c r="C1155" t="inlineStr">
        <is>
          <t>道琼斯ETF鹏华</t>
        </is>
      </c>
      <c r="D1155" t="n">
        <v>234206.2</v>
      </c>
      <c r="E1155" t="n">
        <v>233206.2</v>
      </c>
      <c r="F1155" t="n">
        <v>1.313</v>
      </c>
      <c r="G1155" t="n">
        <v>1000</v>
      </c>
      <c r="H1155" t="n">
        <v>30.619974</v>
      </c>
      <c r="I1155" t="n">
        <v>30.976307</v>
      </c>
      <c r="J1155" t="n">
        <v>-0.356333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2026-07-10</t>
        </is>
      </c>
      <c r="B1156" t="inlineStr">
        <is>
          <t>513500</t>
        </is>
      </c>
      <c r="C1156" t="inlineStr">
        <is>
          <t>标普500ETF博时</t>
        </is>
      </c>
      <c r="D1156" t="n">
        <v>1004163.86</v>
      </c>
      <c r="E1156" t="n">
        <v>1003163.86</v>
      </c>
      <c r="F1156" t="n">
        <v>2.515</v>
      </c>
      <c r="G1156" t="n">
        <v>1000</v>
      </c>
      <c r="H1156" t="n">
        <v>252.29571</v>
      </c>
      <c r="I1156" t="n">
        <v>250.591313</v>
      </c>
      <c r="J1156" t="n">
        <v>1.704397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2026-07-10</t>
        </is>
      </c>
      <c r="B1157" t="inlineStr">
        <is>
          <t>513520</t>
        </is>
      </c>
      <c r="C1157" t="inlineStr">
        <is>
          <t>日经ETF华夏</t>
        </is>
      </c>
      <c r="D1157" t="n">
        <v>105938.72</v>
      </c>
      <c r="E1157" t="n">
        <v>105888.72</v>
      </c>
      <c r="F1157" t="n">
        <v>2.345</v>
      </c>
      <c r="G1157" t="n">
        <v>50</v>
      </c>
      <c r="H1157" t="n">
        <v>24.830905</v>
      </c>
      <c r="I1157" t="n">
        <v>24.798012</v>
      </c>
      <c r="J1157" t="n">
        <v>0.032893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2026-07-10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263193.87</v>
      </c>
      <c r="E1158" t="n">
        <v>263193.87</v>
      </c>
      <c r="F1158" t="n">
        <v>1.492</v>
      </c>
      <c r="G1158" t="n">
        <v>0</v>
      </c>
      <c r="H1158" t="n">
        <v>39.268526</v>
      </c>
      <c r="I1158" t="n">
        <v>39.565554</v>
      </c>
      <c r="J1158" t="n">
        <v>-0.297028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2026-07-10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163099.2</v>
      </c>
      <c r="E1159" t="n">
        <v>162899.2</v>
      </c>
      <c r="F1159" t="n">
        <v>1.073</v>
      </c>
      <c r="G1159" t="n">
        <v>200</v>
      </c>
      <c r="H1159" t="n">
        <v>17.479084</v>
      </c>
      <c r="I1159" t="n">
        <v>17.299893</v>
      </c>
      <c r="J1159" t="n">
        <v>0.179191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2026-07-10</t>
        </is>
      </c>
      <c r="B1160" t="inlineStr">
        <is>
          <t>513560</t>
        </is>
      </c>
      <c r="C1160" t="inlineStr">
        <is>
          <t>香港科技ETF兴银</t>
        </is>
      </c>
      <c r="D1160" t="n">
        <v>55038.6</v>
      </c>
      <c r="E1160" t="n">
        <v>54538.6</v>
      </c>
      <c r="F1160" t="n">
        <v>1.131</v>
      </c>
      <c r="G1160" t="n">
        <v>500</v>
      </c>
      <c r="H1160" t="n">
        <v>6.168316</v>
      </c>
      <c r="I1160" t="n">
        <v>6.168698</v>
      </c>
      <c r="J1160" t="n">
        <v>-0.000382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2026-07-10</t>
        </is>
      </c>
      <c r="B1161" t="inlineStr">
        <is>
          <t>513580</t>
        </is>
      </c>
      <c r="C1161" t="inlineStr">
        <is>
          <t>恒生科技ETF华安</t>
        </is>
      </c>
      <c r="D1161" t="n">
        <v>651211.8</v>
      </c>
      <c r="E1161" t="n">
        <v>656911.8</v>
      </c>
      <c r="F1161" t="n">
        <v>0.598</v>
      </c>
      <c r="G1161" t="n">
        <v>-5700</v>
      </c>
      <c r="H1161" t="n">
        <v>39.283326</v>
      </c>
      <c r="I1161" t="n">
        <v>39.575103</v>
      </c>
      <c r="J1161" t="n">
        <v>-0.291777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2026-07-10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13261.89</v>
      </c>
      <c r="E1162" t="n">
        <v>13291.89</v>
      </c>
      <c r="F1162" t="n">
        <v>0.746</v>
      </c>
      <c r="G1162" t="n">
        <v>-30</v>
      </c>
      <c r="H1162" t="n">
        <v>0.991575</v>
      </c>
      <c r="I1162" t="n">
        <v>1.007525</v>
      </c>
      <c r="J1162" t="n">
        <v>-0.01595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2026-07-10</t>
        </is>
      </c>
      <c r="B1163" t="inlineStr">
        <is>
          <t>513600</t>
        </is>
      </c>
      <c r="C1163" t="inlineStr">
        <is>
          <t>恒生指数ETF南方</t>
        </is>
      </c>
      <c r="D1163" t="n">
        <v>56482.95</v>
      </c>
      <c r="E1163" t="n">
        <v>56582.95</v>
      </c>
      <c r="F1163" t="n">
        <v>2.634</v>
      </c>
      <c r="G1163" t="n">
        <v>-100</v>
      </c>
      <c r="H1163" t="n">
        <v>14.903949</v>
      </c>
      <c r="I1163" t="n">
        <v>15.00014</v>
      </c>
      <c r="J1163" t="n">
        <v>-0.096191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2026-07-10</t>
        </is>
      </c>
      <c r="B1164" t="inlineStr">
        <is>
          <t>513620</t>
        </is>
      </c>
      <c r="C1164" t="inlineStr">
        <is>
          <t>港股医疗ETF银华</t>
        </is>
      </c>
      <c r="D1164" t="n">
        <v>15321.6</v>
      </c>
      <c r="E1164" t="n">
        <v>15321.6</v>
      </c>
      <c r="F1164" t="n">
        <v>0.9419999999999999</v>
      </c>
      <c r="G1164" t="n">
        <v>0</v>
      </c>
      <c r="H1164" t="n">
        <v>1.443295</v>
      </c>
      <c r="I1164" t="n">
        <v>1.424742</v>
      </c>
      <c r="J1164" t="n">
        <v>0.018553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2026-07-10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768335.9</v>
      </c>
      <c r="E1165" t="n">
        <v>762935.9</v>
      </c>
      <c r="F1165" t="n">
        <v>1.5</v>
      </c>
      <c r="G1165" t="n">
        <v>5400</v>
      </c>
      <c r="H1165" t="n">
        <v>114.440385</v>
      </c>
      <c r="I1165" t="n">
        <v>115.189588</v>
      </c>
      <c r="J1165" t="n">
        <v>-0.749203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2026-07-10</t>
        </is>
      </c>
      <c r="B1166" t="inlineStr">
        <is>
          <t>513650</t>
        </is>
      </c>
      <c r="C1166" t="inlineStr">
        <is>
          <t>标普500ETF南方</t>
        </is>
      </c>
      <c r="D1166" t="n">
        <v>424173.4</v>
      </c>
      <c r="E1166" t="n">
        <v>423173.4</v>
      </c>
      <c r="F1166" t="n">
        <v>1.9</v>
      </c>
      <c r="G1166" t="n">
        <v>1000</v>
      </c>
      <c r="H1166" t="n">
        <v>80.402946</v>
      </c>
      <c r="I1166" t="n">
        <v>79.83299</v>
      </c>
      <c r="J1166" t="n">
        <v>0.569956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2026-07-10</t>
        </is>
      </c>
      <c r="B1167" t="inlineStr">
        <is>
          <t>513660</t>
        </is>
      </c>
      <c r="C1167" t="inlineStr">
        <is>
          <t>恒生ETF华夏</t>
        </is>
      </c>
      <c r="D1167" t="n">
        <v>216000.02</v>
      </c>
      <c r="E1167" t="n">
        <v>216000.02</v>
      </c>
      <c r="F1167" t="n">
        <v>1.431</v>
      </c>
      <c r="G1167" t="n">
        <v>0</v>
      </c>
      <c r="H1167" t="n">
        <v>30.909603</v>
      </c>
      <c r="I1167" t="n">
        <v>31.082403</v>
      </c>
      <c r="J1167" t="n">
        <v>-0.1728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2026-07-10</t>
        </is>
      </c>
      <c r="B1168" t="inlineStr">
        <is>
          <t>513690</t>
        </is>
      </c>
      <c r="C1168" t="inlineStr">
        <is>
          <t>港股红利ETF博时</t>
        </is>
      </c>
      <c r="D1168" t="n">
        <v>346947.99</v>
      </c>
      <c r="E1168" t="n">
        <v>346797.99</v>
      </c>
      <c r="F1168" t="n">
        <v>1.063</v>
      </c>
      <c r="G1168" t="n">
        <v>150</v>
      </c>
      <c r="H1168" t="n">
        <v>36.864626</v>
      </c>
      <c r="I1168" t="n">
        <v>37.054045</v>
      </c>
      <c r="J1168" t="n">
        <v>-0.189419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2026-07-10</t>
        </is>
      </c>
      <c r="B1169" t="inlineStr">
        <is>
          <t>513700</t>
        </is>
      </c>
      <c r="C1169" t="inlineStr">
        <is>
          <t>港股通医药ETF鹏华</t>
        </is>
      </c>
      <c r="D1169" t="n">
        <v>87784.60000000001</v>
      </c>
      <c r="E1169" t="n">
        <v>87984.60000000001</v>
      </c>
      <c r="F1169" t="n">
        <v>0.57</v>
      </c>
      <c r="G1169" t="n">
        <v>-200</v>
      </c>
      <c r="H1169" t="n">
        <v>5.015122</v>
      </c>
      <c r="I1169" t="n">
        <v>4.988727</v>
      </c>
      <c r="J1169" t="n">
        <v>0.026395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2026-07-10</t>
        </is>
      </c>
      <c r="B1170" t="inlineStr">
        <is>
          <t>513720</t>
        </is>
      </c>
      <c r="C1170" t="inlineStr">
        <is>
          <t>港股互联网ETF国泰</t>
        </is>
      </c>
      <c r="D1170" t="n">
        <v>22885.9</v>
      </c>
      <c r="E1170" t="n">
        <v>23185.9</v>
      </c>
      <c r="F1170" t="n">
        <v>0.668</v>
      </c>
      <c r="G1170" t="n">
        <v>-300</v>
      </c>
      <c r="H1170" t="n">
        <v>1.548818</v>
      </c>
      <c r="I1170" t="n">
        <v>1.607521</v>
      </c>
      <c r="J1170" t="n">
        <v>-0.058703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2026-07-10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86235.5</v>
      </c>
      <c r="E1171" t="n">
        <v>86235.5</v>
      </c>
      <c r="F1171" t="n">
        <v>1.151</v>
      </c>
      <c r="G1171" t="n">
        <v>0</v>
      </c>
      <c r="H1171" t="n">
        <v>9.925706</v>
      </c>
      <c r="I1171" t="n">
        <v>9.942952999999999</v>
      </c>
      <c r="J1171" t="n">
        <v>-0.017247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2026-07-10</t>
        </is>
      </c>
      <c r="B1172" t="inlineStr">
        <is>
          <t>513750</t>
        </is>
      </c>
      <c r="C1172" t="inlineStr">
        <is>
          <t>港股通非银ETF广发</t>
        </is>
      </c>
      <c r="D1172" t="n">
        <v>943883.8</v>
      </c>
      <c r="E1172" t="n">
        <v>944233.8</v>
      </c>
      <c r="F1172" t="n">
        <v>1.47</v>
      </c>
      <c r="G1172" t="n">
        <v>-350</v>
      </c>
      <c r="H1172" t="n">
        <v>138.802369</v>
      </c>
      <c r="I1172" t="n">
        <v>140.311643</v>
      </c>
      <c r="J1172" t="n">
        <v>-1.509274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2026-07-10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1434813.79</v>
      </c>
      <c r="E1173" t="n">
        <v>1432313.79</v>
      </c>
      <c r="F1173" t="n">
        <v>0.362</v>
      </c>
      <c r="G1173" t="n">
        <v>2500</v>
      </c>
      <c r="H1173" t="n">
        <v>51.849759</v>
      </c>
      <c r="I1173" t="n">
        <v>49.19789</v>
      </c>
      <c r="J1173" t="n">
        <v>2.651869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2026-07-10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174215.7</v>
      </c>
      <c r="E1174" t="n">
        <v>174365.7</v>
      </c>
      <c r="F1174" t="n">
        <v>1.469</v>
      </c>
      <c r="G1174" t="n">
        <v>-150</v>
      </c>
      <c r="H1174" t="n">
        <v>25.614321</v>
      </c>
      <c r="I1174" t="n">
        <v>25.352773</v>
      </c>
      <c r="J1174" t="n">
        <v>0.261548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2026-07-10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104784.44</v>
      </c>
      <c r="E1175" t="n">
        <v>104784.44</v>
      </c>
      <c r="F1175" t="n">
        <v>1.822</v>
      </c>
      <c r="G1175" t="n">
        <v>0</v>
      </c>
      <c r="H1175" t="n">
        <v>19.091725</v>
      </c>
      <c r="I1175" t="n">
        <v>19.007897</v>
      </c>
      <c r="J1175" t="n">
        <v>0.083828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2026-07-10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1.668</v>
      </c>
      <c r="G1176" t="n">
        <v>0</v>
      </c>
      <c r="H1176" t="n">
        <v>0.700427</v>
      </c>
      <c r="I1176" t="n">
        <v>0.665867</v>
      </c>
      <c r="J1176" t="n">
        <v>0.03456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2026-07-10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184916.9</v>
      </c>
      <c r="E1177" t="n">
        <v>184816.9</v>
      </c>
      <c r="F1177" t="n">
        <v>1.157</v>
      </c>
      <c r="G1177" t="n">
        <v>100</v>
      </c>
      <c r="H1177" t="n">
        <v>21.383315</v>
      </c>
      <c r="I1177" t="n">
        <v>21.252321</v>
      </c>
      <c r="J1177" t="n">
        <v>0.130994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2026-07-10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1.111</v>
      </c>
      <c r="G1178" t="n">
        <v>0</v>
      </c>
      <c r="H1178" t="n">
        <v>0.625615</v>
      </c>
      <c r="I1178" t="n">
        <v>0.631809</v>
      </c>
      <c r="J1178" t="n">
        <v>-0.006194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2026-07-10</t>
        </is>
      </c>
      <c r="B1179" t="inlineStr">
        <is>
          <t>513850</t>
        </is>
      </c>
      <c r="C1179" t="inlineStr">
        <is>
          <t>美国50ETF易方达</t>
        </is>
      </c>
      <c r="D1179" t="n">
        <v>120689.26</v>
      </c>
      <c r="E1179" t="n">
        <v>120589.26</v>
      </c>
      <c r="F1179" t="n">
        <v>1.768</v>
      </c>
      <c r="G1179" t="n">
        <v>100</v>
      </c>
      <c r="H1179" t="n">
        <v>21.320181</v>
      </c>
      <c r="I1179" t="n">
        <v>21.097669</v>
      </c>
      <c r="J1179" t="n">
        <v>0.222512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2026-07-10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402247.06</v>
      </c>
      <c r="E1180" t="n">
        <v>405447.06</v>
      </c>
      <c r="F1180" t="n">
        <v>0.608</v>
      </c>
      <c r="G1180" t="n">
        <v>-3200</v>
      </c>
      <c r="H1180" t="n">
        <v>24.651181</v>
      </c>
      <c r="I1180" t="n">
        <v>24.518824</v>
      </c>
      <c r="J1180" t="n">
        <v>0.132357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2026-07-10</t>
        </is>
      </c>
      <c r="B1181" t="inlineStr">
        <is>
          <t>513870</t>
        </is>
      </c>
      <c r="C1181" t="inlineStr">
        <is>
          <t>纳指ETF富国</t>
        </is>
      </c>
      <c r="D1181" t="n">
        <v>132167.1</v>
      </c>
      <c r="E1181" t="n">
        <v>131167.1</v>
      </c>
      <c r="F1181" t="n">
        <v>2.022</v>
      </c>
      <c r="G1181" t="n">
        <v>1000</v>
      </c>
      <c r="H1181" t="n">
        <v>26.521988</v>
      </c>
      <c r="I1181" t="n">
        <v>25.95532</v>
      </c>
      <c r="J1181" t="n">
        <v>0.5666679999999999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2026-07-10</t>
        </is>
      </c>
      <c r="B1182" t="inlineStr">
        <is>
          <t>513880</t>
        </is>
      </c>
      <c r="C1182" t="inlineStr">
        <is>
          <t>日经225ETF华安</t>
        </is>
      </c>
      <c r="D1182" t="n">
        <v>127797</v>
      </c>
      <c r="E1182" t="n">
        <v>127697</v>
      </c>
      <c r="F1182" t="n">
        <v>2.206</v>
      </c>
      <c r="G1182" t="n">
        <v>100</v>
      </c>
      <c r="H1182" t="n">
        <v>28.169958</v>
      </c>
      <c r="I1182" t="n">
        <v>28.07134</v>
      </c>
      <c r="J1182" t="n">
        <v>0.098618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2026-07-10</t>
        </is>
      </c>
      <c r="B1183" t="inlineStr">
        <is>
          <t>513890</t>
        </is>
      </c>
      <c r="C1183" t="inlineStr">
        <is>
          <t>恒生科技ETF摩根</t>
        </is>
      </c>
      <c r="D1183" t="n">
        <v>90312.8</v>
      </c>
      <c r="E1183" t="n">
        <v>90312.8</v>
      </c>
      <c r="F1183" t="n">
        <v>0.921</v>
      </c>
      <c r="G1183" t="n">
        <v>0</v>
      </c>
      <c r="H1183" t="n">
        <v>8.317809</v>
      </c>
      <c r="I1183" t="n">
        <v>8.483546</v>
      </c>
      <c r="J1183" t="n">
        <v>-0.165737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2026-07-10</t>
        </is>
      </c>
      <c r="B1184" t="inlineStr">
        <is>
          <t>513900</t>
        </is>
      </c>
      <c r="C1184" t="inlineStr">
        <is>
          <t>港股通100ETF华安</t>
        </is>
      </c>
      <c r="D1184" t="n">
        <v>11697.8</v>
      </c>
      <c r="E1184" t="n">
        <v>11797.8</v>
      </c>
      <c r="F1184" t="n">
        <v>0.947</v>
      </c>
      <c r="G1184" t="n">
        <v>-100</v>
      </c>
      <c r="H1184" t="n">
        <v>1.117252</v>
      </c>
      <c r="I1184" t="n">
        <v>1.13743</v>
      </c>
      <c r="J1184" t="n">
        <v>-0.020178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2026-07-10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203627.6</v>
      </c>
      <c r="E1185" t="n">
        <v>203227.6</v>
      </c>
      <c r="F1185" t="n">
        <v>1.448</v>
      </c>
      <c r="G1185" t="n">
        <v>400</v>
      </c>
      <c r="H1185" t="n">
        <v>29.427356</v>
      </c>
      <c r="I1185" t="n">
        <v>29.798819</v>
      </c>
      <c r="J1185" t="n">
        <v>-0.371463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2026-07-10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263123.1</v>
      </c>
      <c r="E1186" t="n">
        <v>263373.1</v>
      </c>
      <c r="F1186" t="n">
        <v>1.471</v>
      </c>
      <c r="G1186" t="n">
        <v>-250</v>
      </c>
      <c r="H1186" t="n">
        <v>38.742183</v>
      </c>
      <c r="I1186" t="n">
        <v>39.008004</v>
      </c>
      <c r="J1186" t="n">
        <v>-0.265821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2026-07-10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9590.799999999999</v>
      </c>
      <c r="E1187" t="n">
        <v>9590.799999999999</v>
      </c>
      <c r="F1187" t="n">
        <v>0.929</v>
      </c>
      <c r="G1187" t="n">
        <v>0</v>
      </c>
      <c r="H1187" t="n">
        <v>0.890985</v>
      </c>
      <c r="I1187" t="n">
        <v>0.868554</v>
      </c>
      <c r="J1187" t="n">
        <v>0.022431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2026-07-10</t>
        </is>
      </c>
      <c r="B1188" t="inlineStr">
        <is>
          <t>513950</t>
        </is>
      </c>
      <c r="C1188" t="inlineStr">
        <is>
          <t>恒生红利ETF富国</t>
        </is>
      </c>
      <c r="D1188" t="n">
        <v>211311.9</v>
      </c>
      <c r="E1188" t="n">
        <v>207411.9</v>
      </c>
      <c r="F1188" t="n">
        <v>1.196</v>
      </c>
      <c r="G1188" t="n">
        <v>3900</v>
      </c>
      <c r="H1188" t="n">
        <v>24.806463</v>
      </c>
      <c r="I1188" t="n">
        <v>25.049318</v>
      </c>
      <c r="J1188" t="n">
        <v>-0.242855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2026-07-10</t>
        </is>
      </c>
      <c r="B1189" t="inlineStr">
        <is>
          <t>513970</t>
        </is>
      </c>
      <c r="C1189" t="inlineStr">
        <is>
          <t>恒生消费ETF景顺</t>
        </is>
      </c>
      <c r="D1189" t="n">
        <v>146004.1</v>
      </c>
      <c r="E1189" t="n">
        <v>146504.1</v>
      </c>
      <c r="F1189" t="n">
        <v>0.789</v>
      </c>
      <c r="G1189" t="n">
        <v>-500</v>
      </c>
      <c r="H1189" t="n">
        <v>11.559173</v>
      </c>
      <c r="I1189" t="n">
        <v>11.77893</v>
      </c>
      <c r="J1189" t="n">
        <v>-0.219757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2026-07-10</t>
        </is>
      </c>
      <c r="B1190" t="inlineStr">
        <is>
          <t>513980</t>
        </is>
      </c>
      <c r="C1190" t="inlineStr">
        <is>
          <t>港股科技ETF景顺</t>
        </is>
      </c>
      <c r="D1190" t="n">
        <v>2221420.4</v>
      </c>
      <c r="E1190" t="n">
        <v>2241420.4</v>
      </c>
      <c r="F1190" t="n">
        <v>0.606</v>
      </c>
      <c r="G1190" t="n">
        <v>-20000</v>
      </c>
      <c r="H1190" t="n">
        <v>135.830076</v>
      </c>
      <c r="I1190" t="n">
        <v>135.459082</v>
      </c>
      <c r="J1190" t="n">
        <v>0.370994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2026-07-10</t>
        </is>
      </c>
      <c r="B1191" t="inlineStr">
        <is>
          <t>513990</t>
        </is>
      </c>
      <c r="C1191" t="inlineStr">
        <is>
          <t>港股通ETF招商</t>
        </is>
      </c>
      <c r="D1191" t="n">
        <v>8200</v>
      </c>
      <c r="E1191" t="n">
        <v>8300</v>
      </c>
      <c r="F1191" t="n">
        <v>1.063</v>
      </c>
      <c r="G1191" t="n">
        <v>-100</v>
      </c>
      <c r="H1191" t="n">
        <v>0.88229</v>
      </c>
      <c r="I1191" t="n">
        <v>0.71148</v>
      </c>
      <c r="J1191" t="n">
        <v>0.17081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2026-07-10</t>
        </is>
      </c>
      <c r="B1192" t="inlineStr">
        <is>
          <t>515000</t>
        </is>
      </c>
      <c r="C1192" t="inlineStr">
        <is>
          <t>科技ETF华宝</t>
        </is>
      </c>
      <c r="D1192" t="n">
        <v>267457.93</v>
      </c>
      <c r="E1192" t="n">
        <v>266257.93</v>
      </c>
      <c r="F1192" t="n">
        <v>1.622</v>
      </c>
      <c r="G1192" t="n">
        <v>1200</v>
      </c>
      <c r="H1192" t="n">
        <v>43.187037</v>
      </c>
      <c r="I1192" t="n">
        <v>40.325748</v>
      </c>
      <c r="J1192" t="n">
        <v>2.861289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2026-07-10</t>
        </is>
      </c>
      <c r="B1193" t="inlineStr">
        <is>
          <t>515010</t>
        </is>
      </c>
      <c r="C1193" t="inlineStr">
        <is>
          <t>证券ETF华夏</t>
        </is>
      </c>
      <c r="D1193" t="n">
        <v>207377.16</v>
      </c>
      <c r="E1193" t="n">
        <v>207527.16</v>
      </c>
      <c r="F1193" t="n">
        <v>1.302</v>
      </c>
      <c r="G1193" t="n">
        <v>-150</v>
      </c>
      <c r="H1193" t="n">
        <v>27.020036</v>
      </c>
      <c r="I1193" t="n">
        <v>26.125791</v>
      </c>
      <c r="J1193" t="n">
        <v>0.894245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2026-07-10</t>
        </is>
      </c>
      <c r="B1194" t="inlineStr">
        <is>
          <t>515020</t>
        </is>
      </c>
      <c r="C1194" t="inlineStr">
        <is>
          <t>银行ETF华夏</t>
        </is>
      </c>
      <c r="D1194" t="n">
        <v>39534.53</v>
      </c>
      <c r="E1194" t="n">
        <v>39534.53</v>
      </c>
      <c r="F1194" t="n">
        <v>1.626</v>
      </c>
      <c r="G1194" t="n">
        <v>0</v>
      </c>
      <c r="H1194" t="n">
        <v>6.428315</v>
      </c>
      <c r="I1194" t="n">
        <v>6.46694</v>
      </c>
      <c r="J1194" t="n">
        <v>-0.038625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2026-07-10</t>
        </is>
      </c>
      <c r="B1195" t="inlineStr">
        <is>
          <t>515030</t>
        </is>
      </c>
      <c r="C1195" t="inlineStr">
        <is>
          <t>新能源车ETF华夏</t>
        </is>
      </c>
      <c r="D1195" t="n">
        <v>164038.4</v>
      </c>
      <c r="E1195" t="n">
        <v>163938.4</v>
      </c>
      <c r="F1195" t="n">
        <v>1.714</v>
      </c>
      <c r="G1195" t="n">
        <v>100</v>
      </c>
      <c r="H1195" t="n">
        <v>28.099042</v>
      </c>
      <c r="I1195" t="n">
        <v>28.163005</v>
      </c>
      <c r="J1195" t="n">
        <v>-0.06396300000000001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2026-07-10</t>
        </is>
      </c>
      <c r="B1196" t="inlineStr">
        <is>
          <t>515050</t>
        </is>
      </c>
      <c r="C1196" t="inlineStr">
        <is>
          <t>通信ETF华夏</t>
        </is>
      </c>
      <c r="D1196" t="n">
        <v>1824720.54</v>
      </c>
      <c r="E1196" t="n">
        <v>1803120.54</v>
      </c>
      <c r="F1196" t="n">
        <v>1.282</v>
      </c>
      <c r="G1196" t="n">
        <v>21600</v>
      </c>
      <c r="H1196" t="n">
        <v>231.160054</v>
      </c>
      <c r="I1196" t="n">
        <v>214.833145</v>
      </c>
      <c r="J1196" t="n">
        <v>16.326909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2026-07-10</t>
        </is>
      </c>
      <c r="B1197" t="inlineStr">
        <is>
          <t>515060</t>
        </is>
      </c>
      <c r="C1197" t="inlineStr">
        <is>
          <t>房地产ETF华夏</t>
        </is>
      </c>
      <c r="D1197" t="n">
        <v>87947.81</v>
      </c>
      <c r="E1197" t="n">
        <v>87947.81</v>
      </c>
      <c r="F1197" t="n">
        <v>0.57</v>
      </c>
      <c r="G1197" t="n">
        <v>0</v>
      </c>
      <c r="H1197" t="n">
        <v>5.013025</v>
      </c>
      <c r="I1197" t="n">
        <v>4.906421</v>
      </c>
      <c r="J1197" t="n">
        <v>0.106604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2026-07-10</t>
        </is>
      </c>
      <c r="B1198" t="inlineStr">
        <is>
          <t>515070</t>
        </is>
      </c>
      <c r="C1198" t="inlineStr">
        <is>
          <t>人工智能ETF华夏</t>
        </is>
      </c>
      <c r="D1198" t="n">
        <v>740894.04</v>
      </c>
      <c r="E1198" t="n">
        <v>743694.04</v>
      </c>
      <c r="F1198" t="n">
        <v>1.379</v>
      </c>
      <c r="G1198" t="n">
        <v>-2800</v>
      </c>
      <c r="H1198" t="n">
        <v>102.555408</v>
      </c>
      <c r="I1198" t="n">
        <v>96.38274699999999</v>
      </c>
      <c r="J1198" t="n">
        <v>6.172661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2026-07-10</t>
        </is>
      </c>
      <c r="B1199" t="inlineStr">
        <is>
          <t>515080</t>
        </is>
      </c>
      <c r="C1199" t="inlineStr">
        <is>
          <t>中证红利ETF招商</t>
        </is>
      </c>
      <c r="D1199" t="n">
        <v>842614.89</v>
      </c>
      <c r="E1199" t="n">
        <v>842414.89</v>
      </c>
      <c r="F1199" t="n">
        <v>1.461</v>
      </c>
      <c r="G1199" t="n">
        <v>200</v>
      </c>
      <c r="H1199" t="n">
        <v>123.076815</v>
      </c>
      <c r="I1199" t="n">
        <v>125.091803</v>
      </c>
      <c r="J1199" t="n">
        <v>-2.014988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2026-07-10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1.447</v>
      </c>
      <c r="G1200" t="n">
        <v>0</v>
      </c>
      <c r="H1200" t="n">
        <v>0.127361</v>
      </c>
      <c r="I1200" t="n">
        <v>0.123752</v>
      </c>
      <c r="J1200" t="n">
        <v>0.003609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2026-07-10</t>
        </is>
      </c>
      <c r="B1201" t="inlineStr">
        <is>
          <t>515100</t>
        </is>
      </c>
      <c r="C1201" t="inlineStr">
        <is>
          <t>红利低波100ETF景顺</t>
        </is>
      </c>
      <c r="D1201" t="n">
        <v>420894.15</v>
      </c>
      <c r="E1201" t="n">
        <v>419294.15</v>
      </c>
      <c r="F1201" t="n">
        <v>1.345</v>
      </c>
      <c r="G1201" t="n">
        <v>1600</v>
      </c>
      <c r="H1201" t="n">
        <v>56.395064</v>
      </c>
      <c r="I1201" t="n">
        <v>56.822387</v>
      </c>
      <c r="J1201" t="n">
        <v>-0.427323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2026-07-10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22529.5</v>
      </c>
      <c r="F1202" t="n">
        <v>1.562</v>
      </c>
      <c r="G1202" t="n">
        <v>0</v>
      </c>
      <c r="H1202" t="n">
        <v>3.519108</v>
      </c>
      <c r="I1202" t="n">
        <v>3.516855</v>
      </c>
      <c r="J1202" t="n">
        <v>0.002253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2026-07-10</t>
        </is>
      </c>
      <c r="B1203" t="inlineStr">
        <is>
          <t>515120</t>
        </is>
      </c>
      <c r="C1203" t="inlineStr">
        <is>
          <t>创新药ETF广发</t>
        </is>
      </c>
      <c r="D1203" t="n">
        <v>1867299.36</v>
      </c>
      <c r="E1203" t="n">
        <v>1865999.36</v>
      </c>
      <c r="F1203" t="n">
        <v>0.62</v>
      </c>
      <c r="G1203" t="n">
        <v>1300</v>
      </c>
      <c r="H1203" t="n">
        <v>115.69196</v>
      </c>
      <c r="I1203" t="n">
        <v>113.164341</v>
      </c>
      <c r="J1203" t="n">
        <v>2.527619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2026-07-10</t>
        </is>
      </c>
      <c r="B1204" t="inlineStr">
        <is>
          <t>515130</t>
        </is>
      </c>
      <c r="C1204" t="inlineStr">
        <is>
          <t>沪深300ETF博时</t>
        </is>
      </c>
      <c r="D1204" t="n">
        <v>7946.32</v>
      </c>
      <c r="E1204" t="n">
        <v>7946.32</v>
      </c>
      <c r="F1204" t="n">
        <v>1.623</v>
      </c>
      <c r="G1204" t="n">
        <v>0</v>
      </c>
      <c r="H1204" t="n">
        <v>1.289687</v>
      </c>
      <c r="I1204" t="n">
        <v>1.257108</v>
      </c>
      <c r="J1204" t="n">
        <v>0.032579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2026-07-10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39970.32</v>
      </c>
      <c r="F1205" t="n">
        <v>1.487</v>
      </c>
      <c r="G1205" t="n">
        <v>0</v>
      </c>
      <c r="H1205" t="n">
        <v>5.943587</v>
      </c>
      <c r="I1205" t="n">
        <v>5.93959</v>
      </c>
      <c r="J1205" t="n">
        <v>0.003997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2026-07-10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1.696</v>
      </c>
      <c r="G1206" t="n">
        <v>0</v>
      </c>
      <c r="H1206" t="n">
        <v>4.137478</v>
      </c>
      <c r="I1206" t="n">
        <v>4.032577</v>
      </c>
      <c r="J1206" t="n">
        <v>0.104901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2026-07-10</t>
        </is>
      </c>
      <c r="B1207" t="inlineStr">
        <is>
          <t>515170</t>
        </is>
      </c>
      <c r="C1207" t="inlineStr">
        <is>
          <t>食品饮料ETF华夏</t>
        </is>
      </c>
      <c r="D1207" t="n">
        <v>916225.79</v>
      </c>
      <c r="E1207" t="n">
        <v>916975.79</v>
      </c>
      <c r="F1207" t="n">
        <v>0.432</v>
      </c>
      <c r="G1207" t="n">
        <v>-750</v>
      </c>
      <c r="H1207" t="n">
        <v>39.613354</v>
      </c>
      <c r="I1207" t="n">
        <v>40.104617</v>
      </c>
      <c r="J1207" t="n">
        <v>-0.491263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2026-07-10</t>
        </is>
      </c>
      <c r="B1208" t="inlineStr">
        <is>
          <t>515180</t>
        </is>
      </c>
      <c r="C1208" t="inlineStr">
        <is>
          <t>红利ETF易方达</t>
        </is>
      </c>
      <c r="D1208" t="n">
        <v>1355663.7</v>
      </c>
      <c r="E1208" t="n">
        <v>1351063.7</v>
      </c>
      <c r="F1208" t="n">
        <v>1.323</v>
      </c>
      <c r="G1208" t="n">
        <v>4600</v>
      </c>
      <c r="H1208" t="n">
        <v>178.745728</v>
      </c>
      <c r="I1208" t="n">
        <v>180.238536</v>
      </c>
      <c r="J1208" t="n">
        <v>-1.492808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2026-07-10</t>
        </is>
      </c>
      <c r="B1209" t="inlineStr">
        <is>
          <t>515190</t>
        </is>
      </c>
      <c r="C1209" t="inlineStr">
        <is>
          <t>中证500ETF中银证券</t>
        </is>
      </c>
      <c r="D1209" t="n">
        <v>26746.61</v>
      </c>
      <c r="E1209" t="n">
        <v>26546.61</v>
      </c>
      <c r="F1209" t="n">
        <v>1.818</v>
      </c>
      <c r="G1209" t="n">
        <v>200</v>
      </c>
      <c r="H1209" t="n">
        <v>4.826173</v>
      </c>
      <c r="I1209" t="n">
        <v>4.59255</v>
      </c>
      <c r="J1209" t="n">
        <v>0.233623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2026-07-10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4194.32</v>
      </c>
      <c r="F1210" t="n">
        <v>2.943</v>
      </c>
      <c r="G1210" t="n">
        <v>-200</v>
      </c>
      <c r="H1210" t="n">
        <v>1.234389</v>
      </c>
      <c r="I1210" t="n">
        <v>1.15378</v>
      </c>
      <c r="J1210" t="n">
        <v>0.080609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2026-07-10</t>
        </is>
      </c>
      <c r="B1211" t="inlineStr">
        <is>
          <t>515210</t>
        </is>
      </c>
      <c r="C1211" t="inlineStr">
        <is>
          <t>钢铁ETF国泰</t>
        </is>
      </c>
      <c r="D1211" t="n">
        <v>88622.61</v>
      </c>
      <c r="E1211" t="n">
        <v>93072.61</v>
      </c>
      <c r="F1211" t="n">
        <v>1.113</v>
      </c>
      <c r="G1211" t="n">
        <v>-4450</v>
      </c>
      <c r="H1211" t="n">
        <v>10.358981</v>
      </c>
      <c r="I1211" t="n">
        <v>10.557523</v>
      </c>
      <c r="J1211" t="n">
        <v>-0.198542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2026-07-10</t>
        </is>
      </c>
      <c r="B1212" t="inlineStr">
        <is>
          <t>515220</t>
        </is>
      </c>
      <c r="C1212" t="inlineStr">
        <is>
          <t>煤炭ETF国泰</t>
        </is>
      </c>
      <c r="D1212" t="n">
        <v>1274817.69</v>
      </c>
      <c r="E1212" t="n">
        <v>1283067.69</v>
      </c>
      <c r="F1212" t="n">
        <v>1.119</v>
      </c>
      <c r="G1212" t="n">
        <v>-8250</v>
      </c>
      <c r="H1212" t="n">
        <v>143.575275</v>
      </c>
      <c r="I1212" t="n">
        <v>144.464029</v>
      </c>
      <c r="J1212" t="n">
        <v>-0.888754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2026-07-10</t>
        </is>
      </c>
      <c r="B1213" t="inlineStr">
        <is>
          <t>515230</t>
        </is>
      </c>
      <c r="C1213" t="inlineStr">
        <is>
          <t>软件ETF国泰</t>
        </is>
      </c>
      <c r="D1213" t="n">
        <v>708369.09</v>
      </c>
      <c r="E1213" t="n">
        <v>709369.09</v>
      </c>
      <c r="F1213" t="n">
        <v>0.694</v>
      </c>
      <c r="G1213" t="n">
        <v>-1000</v>
      </c>
      <c r="H1213" t="n">
        <v>49.230215</v>
      </c>
      <c r="I1213" t="n">
        <v>48.798355</v>
      </c>
      <c r="J1213" t="n">
        <v>0.43186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2026-07-10</t>
        </is>
      </c>
      <c r="B1214" t="inlineStr">
        <is>
          <t>515250</t>
        </is>
      </c>
      <c r="C1214" t="inlineStr">
        <is>
          <t>智能汽车ETF富国</t>
        </is>
      </c>
      <c r="D1214" t="n">
        <v>37494.45</v>
      </c>
      <c r="E1214" t="n">
        <v>37894.45</v>
      </c>
      <c r="F1214" t="n">
        <v>1.047</v>
      </c>
      <c r="G1214" t="n">
        <v>-400</v>
      </c>
      <c r="H1214" t="n">
        <v>3.967549</v>
      </c>
      <c r="I1214" t="n">
        <v>3.923913</v>
      </c>
      <c r="J1214" t="n">
        <v>0.043636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2026-07-10</t>
        </is>
      </c>
      <c r="B1215" t="inlineStr">
        <is>
          <t>515260</t>
        </is>
      </c>
      <c r="C1215" t="inlineStr">
        <is>
          <t>电子ETF华宝</t>
        </is>
      </c>
      <c r="D1215" t="n">
        <v>93056.84</v>
      </c>
      <c r="E1215" t="n">
        <v>94656.84</v>
      </c>
      <c r="F1215" t="n">
        <v>1.1</v>
      </c>
      <c r="G1215" t="n">
        <v>-1600</v>
      </c>
      <c r="H1215" t="n">
        <v>10.412253</v>
      </c>
      <c r="I1215" t="n">
        <v>9.830000999999999</v>
      </c>
      <c r="J1215" t="n">
        <v>0.582252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2026-07-10</t>
        </is>
      </c>
      <c r="B1216" t="inlineStr">
        <is>
          <t>515290</t>
        </is>
      </c>
      <c r="C1216" t="inlineStr">
        <is>
          <t>银行ETF天弘</t>
        </is>
      </c>
      <c r="D1216" t="n">
        <v>272507.29</v>
      </c>
      <c r="E1216" t="n">
        <v>272327.29</v>
      </c>
      <c r="F1216" t="n">
        <v>1.365</v>
      </c>
      <c r="G1216" t="n">
        <v>180</v>
      </c>
      <c r="H1216" t="n">
        <v>37.172676</v>
      </c>
      <c r="I1216" t="n">
        <v>37.529112</v>
      </c>
      <c r="J1216" t="n">
        <v>-0.356436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2026-07-10</t>
        </is>
      </c>
      <c r="B1217" t="inlineStr">
        <is>
          <t>515300</t>
        </is>
      </c>
      <c r="C1217" t="inlineStr">
        <is>
          <t>300红利低波ETF嘉实</t>
        </is>
      </c>
      <c r="D1217" t="n">
        <v>397517.52</v>
      </c>
      <c r="E1217" t="n">
        <v>397417.52</v>
      </c>
      <c r="F1217" t="n">
        <v>1.223</v>
      </c>
      <c r="G1217" t="n">
        <v>100</v>
      </c>
      <c r="H1217" t="n">
        <v>48.604162</v>
      </c>
      <c r="I1217" t="n">
        <v>48.677239</v>
      </c>
      <c r="J1217" t="n">
        <v>-0.073077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2026-07-10</t>
        </is>
      </c>
      <c r="B1218" t="inlineStr">
        <is>
          <t>515310</t>
        </is>
      </c>
      <c r="C1218" t="inlineStr">
        <is>
          <t>沪深300ETF汇添富</t>
        </is>
      </c>
      <c r="D1218" t="n">
        <v>24461.12</v>
      </c>
      <c r="E1218" t="n">
        <v>24461.12</v>
      </c>
      <c r="F1218" t="n">
        <v>1.461</v>
      </c>
      <c r="G1218" t="n">
        <v>0</v>
      </c>
      <c r="H1218" t="n">
        <v>3.57377</v>
      </c>
      <c r="I1218" t="n">
        <v>3.440657</v>
      </c>
      <c r="J1218" t="n">
        <v>0.133113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2026-07-10</t>
        </is>
      </c>
      <c r="B1219" t="inlineStr">
        <is>
          <t>515320</t>
        </is>
      </c>
      <c r="C1219" t="inlineStr">
        <is>
          <t>电子50ETF华安</t>
        </is>
      </c>
      <c r="D1219" t="n">
        <v>7830.9</v>
      </c>
      <c r="E1219" t="n">
        <v>7830.9</v>
      </c>
      <c r="F1219" t="n">
        <v>1.981</v>
      </c>
      <c r="G1219" t="n">
        <v>0</v>
      </c>
      <c r="H1219" t="n">
        <v>1.551301</v>
      </c>
      <c r="I1219" t="n">
        <v>1.421713</v>
      </c>
      <c r="J1219" t="n">
        <v>0.129588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2026-07-10</t>
        </is>
      </c>
      <c r="B1220" t="inlineStr">
        <is>
          <t>515330</t>
        </is>
      </c>
      <c r="C1220" t="inlineStr">
        <is>
          <t>沪深300ETF天弘</t>
        </is>
      </c>
      <c r="D1220" t="n">
        <v>540570.95</v>
      </c>
      <c r="E1220" t="n">
        <v>540570.95</v>
      </c>
      <c r="F1220" t="n">
        <v>1.41</v>
      </c>
      <c r="G1220" t="n">
        <v>0</v>
      </c>
      <c r="H1220" t="n">
        <v>76.22050400000001</v>
      </c>
      <c r="I1220" t="n">
        <v>74.15995700000001</v>
      </c>
      <c r="J1220" t="n">
        <v>2.060547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2026-07-10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6.57</v>
      </c>
      <c r="G1221" t="n">
        <v>0</v>
      </c>
      <c r="H1221" t="n">
        <v>0.768637</v>
      </c>
      <c r="I1221" t="n">
        <v>0.751205</v>
      </c>
      <c r="J1221" t="n">
        <v>0.017432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2026-07-10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3827.93</v>
      </c>
      <c r="F1222" t="n">
        <v>7.041</v>
      </c>
      <c r="G1222" t="n">
        <v>-50</v>
      </c>
      <c r="H1222" t="n">
        <v>2.695248</v>
      </c>
      <c r="I1222" t="n">
        <v>2.641657</v>
      </c>
      <c r="J1222" t="n">
        <v>0.053591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2026-07-10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96571.3</v>
      </c>
      <c r="F1223" t="n">
        <v>0.867</v>
      </c>
      <c r="G1223" t="n">
        <v>0</v>
      </c>
      <c r="H1223" t="n">
        <v>8.372731999999999</v>
      </c>
      <c r="I1223" t="n">
        <v>8.256845999999999</v>
      </c>
      <c r="J1223" t="n">
        <v>0.115886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2026-07-10</t>
        </is>
      </c>
      <c r="B1224" t="inlineStr">
        <is>
          <t>515380</t>
        </is>
      </c>
      <c r="C1224" t="inlineStr">
        <is>
          <t>沪深300ETF泰康</t>
        </is>
      </c>
      <c r="D1224" t="n">
        <v>64179.98</v>
      </c>
      <c r="E1224" t="n">
        <v>64179.98</v>
      </c>
      <c r="F1224" t="n">
        <v>5.684</v>
      </c>
      <c r="G1224" t="n">
        <v>0</v>
      </c>
      <c r="H1224" t="n">
        <v>36.479901</v>
      </c>
      <c r="I1224" t="n">
        <v>35.614803</v>
      </c>
      <c r="J1224" t="n">
        <v>0.865098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2026-07-10</t>
        </is>
      </c>
      <c r="B1225" t="inlineStr">
        <is>
          <t>515390</t>
        </is>
      </c>
      <c r="C1225" t="inlineStr">
        <is>
          <t>沪深300ETF华安</t>
        </is>
      </c>
      <c r="D1225" t="n">
        <v>114268.3</v>
      </c>
      <c r="E1225" t="n">
        <v>114268.3</v>
      </c>
      <c r="F1225" t="n">
        <v>1.426</v>
      </c>
      <c r="G1225" t="n">
        <v>0</v>
      </c>
      <c r="H1225" t="n">
        <v>16.29466</v>
      </c>
      <c r="I1225" t="n">
        <v>16.219428</v>
      </c>
      <c r="J1225" t="n">
        <v>0.07523199999999999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2026-07-10</t>
        </is>
      </c>
      <c r="B1226" t="inlineStr">
        <is>
          <t>515400</t>
        </is>
      </c>
      <c r="C1226" t="inlineStr">
        <is>
          <t>大数据ETF富国</t>
        </is>
      </c>
      <c r="D1226" t="n">
        <v>163063.14</v>
      </c>
      <c r="E1226" t="n">
        <v>159363.14</v>
      </c>
      <c r="F1226" t="n">
        <v>0.9320000000000001</v>
      </c>
      <c r="G1226" t="n">
        <v>3700</v>
      </c>
      <c r="H1226" t="n">
        <v>14.852645</v>
      </c>
      <c r="I1226" t="n">
        <v>13.412028</v>
      </c>
      <c r="J1226" t="n">
        <v>1.440617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2026-07-10</t>
        </is>
      </c>
      <c r="B1227" t="inlineStr">
        <is>
          <t>515450</t>
        </is>
      </c>
      <c r="C1227" t="inlineStr">
        <is>
          <t>红利低波50ETF南方</t>
        </is>
      </c>
      <c r="D1227" t="n">
        <v>1431783.5</v>
      </c>
      <c r="E1227" t="n">
        <v>1423483.5</v>
      </c>
      <c r="F1227" t="n">
        <v>1.356</v>
      </c>
      <c r="G1227" t="n">
        <v>8300</v>
      </c>
      <c r="H1227" t="n">
        <v>193.024363</v>
      </c>
      <c r="I1227" t="n">
        <v>194.844258</v>
      </c>
      <c r="J1227" t="n">
        <v>-1.819895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2026-07-10</t>
        </is>
      </c>
      <c r="B1228" t="inlineStr">
        <is>
          <t>515460</t>
        </is>
      </c>
      <c r="C1228" t="inlineStr">
        <is>
          <t>红利质量ETF南方</t>
        </is>
      </c>
      <c r="D1228" t="n">
        <v>29809.1</v>
      </c>
      <c r="E1228" t="n">
        <v>30209.1</v>
      </c>
      <c r="F1228" t="n">
        <v>0.836</v>
      </c>
      <c r="G1228" t="n">
        <v>-400</v>
      </c>
      <c r="H1228" t="n">
        <v>2.525481</v>
      </c>
      <c r="I1228" t="n">
        <v>2.545242</v>
      </c>
      <c r="J1228" t="n">
        <v>-0.019761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2026-07-10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4.752</v>
      </c>
      <c r="G1229" t="n">
        <v>0</v>
      </c>
      <c r="H1229" t="n">
        <v>0.581772</v>
      </c>
      <c r="I1229" t="n">
        <v>0.563775</v>
      </c>
      <c r="J1229" t="n">
        <v>0.017997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2026-07-10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1.92</v>
      </c>
      <c r="G1230" t="n">
        <v>0</v>
      </c>
      <c r="H1230" t="n">
        <v>0.333037</v>
      </c>
      <c r="I1230" t="n">
        <v>0.326099</v>
      </c>
      <c r="J1230" t="n">
        <v>0.006938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2026-07-10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19488.33</v>
      </c>
      <c r="F1231" t="n">
        <v>1.038</v>
      </c>
      <c r="G1231" t="n">
        <v>0</v>
      </c>
      <c r="H1231" t="n">
        <v>2.022889</v>
      </c>
      <c r="I1231" t="n">
        <v>1.97761</v>
      </c>
      <c r="J1231" t="n">
        <v>0.045279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2026-07-10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1.549</v>
      </c>
      <c r="G1232" t="n">
        <v>0</v>
      </c>
      <c r="H1232" t="n">
        <v>4.833367</v>
      </c>
      <c r="I1232" t="n">
        <v>4.627426</v>
      </c>
      <c r="J1232" t="n">
        <v>0.205941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2026-07-10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2.019</v>
      </c>
      <c r="G1233" t="n">
        <v>0</v>
      </c>
      <c r="H1233" t="n">
        <v>0.688755</v>
      </c>
      <c r="I1233" t="n">
        <v>0.674768</v>
      </c>
      <c r="J1233" t="n">
        <v>0.013987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2026-07-10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1.689</v>
      </c>
      <c r="G1234" t="n">
        <v>0</v>
      </c>
      <c r="H1234" t="n">
        <v>17.460838</v>
      </c>
      <c r="I1234" t="n">
        <v>17.223065</v>
      </c>
      <c r="J1234" t="n">
        <v>0.237773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2026-07-10</t>
        </is>
      </c>
      <c r="B1235" t="inlineStr">
        <is>
          <t>515630</t>
        </is>
      </c>
      <c r="C1235" t="inlineStr">
        <is>
          <t>证券保险ETF鹏华</t>
        </is>
      </c>
      <c r="D1235" t="n">
        <v>76221.77</v>
      </c>
      <c r="E1235" t="n">
        <v>76521.77</v>
      </c>
      <c r="F1235" t="n">
        <v>1.284</v>
      </c>
      <c r="G1235" t="n">
        <v>-300</v>
      </c>
      <c r="H1235" t="n">
        <v>9.825396</v>
      </c>
      <c r="I1235" t="n">
        <v>9.619289</v>
      </c>
      <c r="J1235" t="n">
        <v>0.206107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2026-07-10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0.963</v>
      </c>
      <c r="G1236" t="n">
        <v>0</v>
      </c>
      <c r="H1236" t="n">
        <v>0.164192</v>
      </c>
      <c r="I1236" t="n">
        <v>0.162657</v>
      </c>
      <c r="J1236" t="n">
        <v>0.001535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2026-07-10</t>
        </is>
      </c>
      <c r="B1237" t="inlineStr">
        <is>
          <t>515650</t>
        </is>
      </c>
      <c r="C1237" t="inlineStr">
        <is>
          <t>消费50ETF富国</t>
        </is>
      </c>
      <c r="D1237" t="n">
        <v>308118.4</v>
      </c>
      <c r="E1237" t="n">
        <v>307118.4</v>
      </c>
      <c r="F1237" t="n">
        <v>0.986</v>
      </c>
      <c r="G1237" t="n">
        <v>1000</v>
      </c>
      <c r="H1237" t="n">
        <v>30.281874</v>
      </c>
      <c r="I1237" t="n">
        <v>30.619705</v>
      </c>
      <c r="J1237" t="n">
        <v>-0.337831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2026-07-10</t>
        </is>
      </c>
      <c r="B1238" t="inlineStr">
        <is>
          <t>515660</t>
        </is>
      </c>
      <c r="C1238" t="inlineStr">
        <is>
          <t>沪深300ETF国联安</t>
        </is>
      </c>
      <c r="D1238" t="n">
        <v>42909.42</v>
      </c>
      <c r="E1238" t="n">
        <v>42909.42</v>
      </c>
      <c r="F1238" t="n">
        <v>6.099</v>
      </c>
      <c r="G1238" t="n">
        <v>0</v>
      </c>
      <c r="H1238" t="n">
        <v>26.170453</v>
      </c>
      <c r="I1238" t="n">
        <v>25.574012</v>
      </c>
      <c r="J1238" t="n">
        <v>0.596441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2026-07-10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1.697</v>
      </c>
      <c r="G1239" t="n">
        <v>0</v>
      </c>
      <c r="H1239" t="n">
        <v>18.671492</v>
      </c>
      <c r="I1239" t="n">
        <v>18.462442</v>
      </c>
      <c r="J1239" t="n">
        <v>0.20905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2026-07-10</t>
        </is>
      </c>
      <c r="B1240" t="inlineStr">
        <is>
          <t>515700</t>
        </is>
      </c>
      <c r="C1240" t="inlineStr">
        <is>
          <t>新能源车ETF平安</t>
        </is>
      </c>
      <c r="D1240" t="n">
        <v>68951.02</v>
      </c>
      <c r="E1240" t="n">
        <v>68251.02</v>
      </c>
      <c r="F1240" t="n">
        <v>2.291</v>
      </c>
      <c r="G1240" t="n">
        <v>700</v>
      </c>
      <c r="H1240" t="n">
        <v>15.636308</v>
      </c>
      <c r="I1240" t="n">
        <v>15.175329</v>
      </c>
      <c r="J1240" t="n">
        <v>0.460979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2026-07-10</t>
        </is>
      </c>
      <c r="B1241" t="inlineStr">
        <is>
          <t>515710</t>
        </is>
      </c>
      <c r="C1241" t="inlineStr">
        <is>
          <t>食品饮料ETF华宝</t>
        </is>
      </c>
      <c r="D1241" t="n">
        <v>248059.98</v>
      </c>
      <c r="E1241" t="n">
        <v>247909.98</v>
      </c>
      <c r="F1241" t="n">
        <v>0.462</v>
      </c>
      <c r="G1241" t="n">
        <v>150</v>
      </c>
      <c r="H1241" t="n">
        <v>11.453441</v>
      </c>
      <c r="I1241" t="n">
        <v>11.630267</v>
      </c>
      <c r="J1241" t="n">
        <v>-0.176826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2026-07-10</t>
        </is>
      </c>
      <c r="B1242" t="inlineStr">
        <is>
          <t>515720</t>
        </is>
      </c>
      <c r="C1242" t="inlineStr">
        <is>
          <t>金融科技ETF富国</t>
        </is>
      </c>
      <c r="D1242" t="n">
        <v>42661.1</v>
      </c>
      <c r="E1242" t="n">
        <v>42361.1</v>
      </c>
      <c r="F1242" t="n">
        <v>0.678</v>
      </c>
      <c r="G1242" t="n">
        <v>300</v>
      </c>
      <c r="H1242" t="n">
        <v>2.872083</v>
      </c>
      <c r="I1242" t="n">
        <v>2.823041</v>
      </c>
      <c r="J1242" t="n">
        <v>0.049042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2026-07-10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0.846</v>
      </c>
      <c r="G1243" t="n">
        <v>0</v>
      </c>
      <c r="H1243" t="n">
        <v>0.337486</v>
      </c>
      <c r="I1243" t="n">
        <v>0.339481</v>
      </c>
      <c r="J1243" t="n">
        <v>-0.001995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2026-07-10</t>
        </is>
      </c>
      <c r="B1244" t="inlineStr">
        <is>
          <t>515750</t>
        </is>
      </c>
      <c r="C1244" t="inlineStr">
        <is>
          <t>科技50ETF富国</t>
        </is>
      </c>
      <c r="D1244" t="n">
        <v>28814.05</v>
      </c>
      <c r="E1244" t="n">
        <v>28914.05</v>
      </c>
      <c r="F1244" t="n">
        <v>2.13</v>
      </c>
      <c r="G1244" t="n">
        <v>-100</v>
      </c>
      <c r="H1244" t="n">
        <v>6.158694</v>
      </c>
      <c r="I1244" t="n">
        <v>5.947621</v>
      </c>
      <c r="J1244" t="n">
        <v>0.211073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2026-07-10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9738.809999999999</v>
      </c>
      <c r="F1245" t="n">
        <v>1.341</v>
      </c>
      <c r="G1245" t="n">
        <v>0</v>
      </c>
      <c r="H1245" t="n">
        <v>1.305974</v>
      </c>
      <c r="I1245" t="n">
        <v>1.305</v>
      </c>
      <c r="J1245" t="n">
        <v>0.000974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2026-07-10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1.475</v>
      </c>
      <c r="G1246" t="n">
        <v>0</v>
      </c>
      <c r="H1246" t="n">
        <v>0.585978</v>
      </c>
      <c r="I1246" t="n">
        <v>0.618264</v>
      </c>
      <c r="J1246" t="n">
        <v>-0.032286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2026-07-10</t>
        </is>
      </c>
      <c r="B1247" t="inlineStr">
        <is>
          <t>515790</t>
        </is>
      </c>
      <c r="C1247" t="inlineStr">
        <is>
          <t>光伏ETF华泰柏瑞</t>
        </is>
      </c>
      <c r="D1247" t="n">
        <v>680749.4</v>
      </c>
      <c r="E1247" t="n">
        <v>689949.4</v>
      </c>
      <c r="F1247" t="n">
        <v>0.913</v>
      </c>
      <c r="G1247" t="n">
        <v>-9200</v>
      </c>
      <c r="H1247" t="n">
        <v>62.99238</v>
      </c>
      <c r="I1247" t="n">
        <v>62.008471</v>
      </c>
      <c r="J1247" t="n">
        <v>0.983909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2026-07-10</t>
        </is>
      </c>
      <c r="B1248" t="inlineStr">
        <is>
          <t>515800</t>
        </is>
      </c>
      <c r="C1248" t="inlineStr">
        <is>
          <t>中证800ETF汇添富</t>
        </is>
      </c>
      <c r="D1248" t="n">
        <v>310693.72</v>
      </c>
      <c r="E1248" t="n">
        <v>310243.72</v>
      </c>
      <c r="F1248" t="n">
        <v>1.367</v>
      </c>
      <c r="G1248" t="n">
        <v>450</v>
      </c>
      <c r="H1248" t="n">
        <v>42.410316</v>
      </c>
      <c r="I1248" t="n">
        <v>41.382115</v>
      </c>
      <c r="J1248" t="n">
        <v>1.028201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2026-07-10</t>
        </is>
      </c>
      <c r="B1249" t="inlineStr">
        <is>
          <t>515810</t>
        </is>
      </c>
      <c r="C1249" t="inlineStr">
        <is>
          <t>中证800ETF易方达</t>
        </is>
      </c>
      <c r="D1249" t="n">
        <v>25490.88</v>
      </c>
      <c r="E1249" t="n">
        <v>25490.88</v>
      </c>
      <c r="F1249" t="n">
        <v>1.812</v>
      </c>
      <c r="G1249" t="n">
        <v>0</v>
      </c>
      <c r="H1249" t="n">
        <v>4.618948</v>
      </c>
      <c r="I1249" t="n">
        <v>4.486396</v>
      </c>
      <c r="J1249" t="n">
        <v>0.132552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2026-07-10</t>
        </is>
      </c>
      <c r="B1250" t="inlineStr">
        <is>
          <t>515850</t>
        </is>
      </c>
      <c r="C1250" t="inlineStr">
        <is>
          <t>证券ETF富国</t>
        </is>
      </c>
      <c r="D1250" t="n">
        <v>43279.1</v>
      </c>
      <c r="E1250" t="n">
        <v>44379.1</v>
      </c>
      <c r="F1250" t="n">
        <v>1.41</v>
      </c>
      <c r="G1250" t="n">
        <v>-1100</v>
      </c>
      <c r="H1250" t="n">
        <v>6.257453</v>
      </c>
      <c r="I1250" t="n">
        <v>6.186415</v>
      </c>
      <c r="J1250" t="n">
        <v>0.071038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2026-07-10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10687.89</v>
      </c>
      <c r="F1251" t="n">
        <v>2.29</v>
      </c>
      <c r="G1251" t="n">
        <v>-100</v>
      </c>
      <c r="H1251" t="n">
        <v>2.447528</v>
      </c>
      <c r="I1251" t="n">
        <v>2.385538</v>
      </c>
      <c r="J1251" t="n">
        <v>0.06199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2026-07-10</t>
        </is>
      </c>
      <c r="B1252" t="inlineStr">
        <is>
          <t>515880</t>
        </is>
      </c>
      <c r="C1252" t="inlineStr">
        <is>
          <t>通信ETF国泰</t>
        </is>
      </c>
      <c r="D1252" t="n">
        <v>6985577.4</v>
      </c>
      <c r="E1252" t="n">
        <v>6829777.4</v>
      </c>
      <c r="F1252" t="n">
        <v>0.8070000000000001</v>
      </c>
      <c r="G1252" t="n">
        <v>155800</v>
      </c>
      <c r="H1252" t="n">
        <v>551.163036</v>
      </c>
      <c r="I1252" t="n">
        <v>509.323029</v>
      </c>
      <c r="J1252" t="n">
        <v>41.840007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2026-07-10</t>
        </is>
      </c>
      <c r="B1253" t="inlineStr">
        <is>
          <t>515890</t>
        </is>
      </c>
      <c r="C1253" t="inlineStr">
        <is>
          <t>红利ETF博时</t>
        </is>
      </c>
      <c r="D1253" t="n">
        <v>33744.39</v>
      </c>
      <c r="E1253" t="n">
        <v>33444.39</v>
      </c>
      <c r="F1253" t="n">
        <v>1.357</v>
      </c>
      <c r="G1253" t="n">
        <v>300</v>
      </c>
      <c r="H1253" t="n">
        <v>4.538404</v>
      </c>
      <c r="I1253" t="n">
        <v>4.591915</v>
      </c>
      <c r="J1253" t="n">
        <v>-0.053511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2026-07-10</t>
        </is>
      </c>
      <c r="B1254" t="inlineStr">
        <is>
          <t>515900</t>
        </is>
      </c>
      <c r="C1254" t="inlineStr">
        <is>
          <t>央企创新ETF博时</t>
        </is>
      </c>
      <c r="D1254" t="n">
        <v>222484.65</v>
      </c>
      <c r="E1254" t="n">
        <v>222484.65</v>
      </c>
      <c r="F1254" t="n">
        <v>1.682</v>
      </c>
      <c r="G1254" t="n">
        <v>0</v>
      </c>
      <c r="H1254" t="n">
        <v>37.421918</v>
      </c>
      <c r="I1254" t="n">
        <v>36.920158</v>
      </c>
      <c r="J1254" t="n">
        <v>0.50176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2026-07-10</t>
        </is>
      </c>
      <c r="B1255" t="inlineStr">
        <is>
          <t>515910</t>
        </is>
      </c>
      <c r="C1255" t="inlineStr">
        <is>
          <t>质量ETF中金</t>
        </is>
      </c>
      <c r="D1255" t="n">
        <v>23950.7</v>
      </c>
      <c r="E1255" t="n">
        <v>23950.7</v>
      </c>
      <c r="F1255" t="n">
        <v>0.681</v>
      </c>
      <c r="G1255" t="n">
        <v>0</v>
      </c>
      <c r="H1255" t="n">
        <v>1.631043</v>
      </c>
      <c r="I1255" t="n">
        <v>1.597512</v>
      </c>
      <c r="J1255" t="n">
        <v>0.033531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2026-07-10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6590.57</v>
      </c>
      <c r="F1256" t="n">
        <v>1.426</v>
      </c>
      <c r="G1256" t="n">
        <v>-300</v>
      </c>
      <c r="H1256" t="n">
        <v>0.939815</v>
      </c>
      <c r="I1256" t="n">
        <v>0.898294</v>
      </c>
      <c r="J1256" t="n">
        <v>0.041521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2026-07-10</t>
        </is>
      </c>
      <c r="B1257" t="inlineStr">
        <is>
          <t>515950</t>
        </is>
      </c>
      <c r="C1257" t="inlineStr">
        <is>
          <t>医药50ETF富国</t>
        </is>
      </c>
      <c r="D1257" t="n">
        <v>60220.06</v>
      </c>
      <c r="E1257" t="n">
        <v>60020.06</v>
      </c>
      <c r="F1257" t="n">
        <v>0.897</v>
      </c>
      <c r="G1257" t="n">
        <v>200</v>
      </c>
      <c r="H1257" t="n">
        <v>5.3838</v>
      </c>
      <c r="I1257" t="n">
        <v>5.35039</v>
      </c>
      <c r="J1257" t="n">
        <v>0.03341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2026-07-10</t>
        </is>
      </c>
      <c r="B1258" t="inlineStr">
        <is>
          <t>515960</t>
        </is>
      </c>
      <c r="C1258" t="inlineStr">
        <is>
          <t>医药ETF嘉实</t>
        </is>
      </c>
      <c r="D1258" t="n">
        <v>25199.19</v>
      </c>
      <c r="E1258" t="n">
        <v>25299.19</v>
      </c>
      <c r="F1258" t="n">
        <v>0.796</v>
      </c>
      <c r="G1258" t="n">
        <v>-100</v>
      </c>
      <c r="H1258" t="n">
        <v>2.013816</v>
      </c>
      <c r="I1258" t="n">
        <v>2.027817</v>
      </c>
      <c r="J1258" t="n">
        <v>-0.014001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2026-07-10</t>
        </is>
      </c>
      <c r="B1259" t="inlineStr">
        <is>
          <t>515970</t>
        </is>
      </c>
      <c r="C1259" t="inlineStr">
        <is>
          <t>工程机械ETF华夏</t>
        </is>
      </c>
      <c r="D1259" t="n">
        <v>89008.8</v>
      </c>
      <c r="E1259" t="n">
        <v>88908.8</v>
      </c>
      <c r="F1259" t="n">
        <v>0.85</v>
      </c>
      <c r="G1259" t="n">
        <v>100</v>
      </c>
      <c r="H1259" t="n">
        <v>7.557248</v>
      </c>
      <c r="I1259" t="n">
        <v>7.600981</v>
      </c>
      <c r="J1259" t="n">
        <v>-0.043733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2026-07-10</t>
        </is>
      </c>
      <c r="B1260" t="inlineStr">
        <is>
          <t>515980</t>
        </is>
      </c>
      <c r="C1260" t="inlineStr">
        <is>
          <t>人工智能ETF华富</t>
        </is>
      </c>
      <c r="D1260" t="n">
        <v>567812.9</v>
      </c>
      <c r="E1260" t="n">
        <v>574112.9</v>
      </c>
      <c r="F1260" t="n">
        <v>1.255</v>
      </c>
      <c r="G1260" t="n">
        <v>-6300</v>
      </c>
      <c r="H1260" t="n">
        <v>72.051169</v>
      </c>
      <c r="I1260" t="n">
        <v>68.565629</v>
      </c>
      <c r="J1260" t="n">
        <v>3.48554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2026-07-10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5535.02</v>
      </c>
      <c r="F1261" t="n">
        <v>1.458</v>
      </c>
      <c r="G1261" t="n">
        <v>-100</v>
      </c>
      <c r="H1261" t="n">
        <v>0.807005</v>
      </c>
      <c r="I1261" t="n">
        <v>0.805345</v>
      </c>
      <c r="J1261" t="n">
        <v>0.00166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2026-07-10</t>
        </is>
      </c>
      <c r="B1262" t="inlineStr">
        <is>
          <t>516000</t>
        </is>
      </c>
      <c r="C1262" t="inlineStr">
        <is>
          <t>大数据ETF华夏</t>
        </is>
      </c>
      <c r="D1262" t="n">
        <v>38085.5</v>
      </c>
      <c r="E1262" t="n">
        <v>35685.5</v>
      </c>
      <c r="F1262" t="n">
        <v>1.021</v>
      </c>
      <c r="G1262" t="n">
        <v>2400</v>
      </c>
      <c r="H1262" t="n">
        <v>3.64349</v>
      </c>
      <c r="I1262" t="n">
        <v>3.483365</v>
      </c>
      <c r="J1262" t="n">
        <v>0.160125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2026-07-10</t>
        </is>
      </c>
      <c r="B1263" t="inlineStr">
        <is>
          <t>516010</t>
        </is>
      </c>
      <c r="C1263" t="inlineStr">
        <is>
          <t>游戏ETF国泰</t>
        </is>
      </c>
      <c r="D1263" t="n">
        <v>236069.3</v>
      </c>
      <c r="E1263" t="n">
        <v>232369.3</v>
      </c>
      <c r="F1263" t="n">
        <v>1.093</v>
      </c>
      <c r="G1263" t="n">
        <v>3700</v>
      </c>
      <c r="H1263" t="n">
        <v>25.397964</v>
      </c>
      <c r="I1263" t="n">
        <v>25.202401</v>
      </c>
      <c r="J1263" t="n">
        <v>0.195563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2026-07-10</t>
        </is>
      </c>
      <c r="B1264" t="inlineStr">
        <is>
          <t>516020</t>
        </is>
      </c>
      <c r="C1264" t="inlineStr">
        <is>
          <t>化工ETF华宝</t>
        </is>
      </c>
      <c r="D1264" t="n">
        <v>394032.62</v>
      </c>
      <c r="E1264" t="n">
        <v>393882.62</v>
      </c>
      <c r="F1264" t="n">
        <v>0.856</v>
      </c>
      <c r="G1264" t="n">
        <v>150</v>
      </c>
      <c r="H1264" t="n">
        <v>33.716353</v>
      </c>
      <c r="I1264" t="n">
        <v>33.826606</v>
      </c>
      <c r="J1264" t="n">
        <v>-0.110253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2026-07-10</t>
        </is>
      </c>
      <c r="B1265" t="inlineStr">
        <is>
          <t>516050</t>
        </is>
      </c>
      <c r="C1265" t="inlineStr">
        <is>
          <t>科技龙头ETF工银</t>
        </is>
      </c>
      <c r="D1265" t="n">
        <v>15022.8</v>
      </c>
      <c r="E1265" t="n">
        <v>15322.8</v>
      </c>
      <c r="F1265" t="n">
        <v>1.748</v>
      </c>
      <c r="G1265" t="n">
        <v>-300</v>
      </c>
      <c r="H1265" t="n">
        <v>2.678425</v>
      </c>
      <c r="I1265" t="n">
        <v>2.520903</v>
      </c>
      <c r="J1265" t="n">
        <v>0.157522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2026-07-10</t>
        </is>
      </c>
      <c r="B1266" t="inlineStr">
        <is>
          <t>516060</t>
        </is>
      </c>
      <c r="C1266" t="inlineStr">
        <is>
          <t>创新药ETF工银</t>
        </is>
      </c>
      <c r="D1266" t="n">
        <v>33423.74</v>
      </c>
      <c r="E1266" t="n">
        <v>33623.74</v>
      </c>
      <c r="F1266" t="n">
        <v>0.57</v>
      </c>
      <c r="G1266" t="n">
        <v>-200</v>
      </c>
      <c r="H1266" t="n">
        <v>1.916553</v>
      </c>
      <c r="I1266" t="n">
        <v>1.877329</v>
      </c>
      <c r="J1266" t="n">
        <v>0.039224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2026-07-10</t>
        </is>
      </c>
      <c r="B1267" t="inlineStr">
        <is>
          <t>516070</t>
        </is>
      </c>
      <c r="C1267" t="inlineStr">
        <is>
          <t>低碳ETF易方达</t>
        </is>
      </c>
      <c r="D1267" t="n">
        <v>29464.6</v>
      </c>
      <c r="E1267" t="n">
        <v>29864.6</v>
      </c>
      <c r="F1267" t="n">
        <v>0.589</v>
      </c>
      <c r="G1267" t="n">
        <v>-400</v>
      </c>
      <c r="H1267" t="n">
        <v>1.759025</v>
      </c>
      <c r="I1267" t="n">
        <v>1.755926</v>
      </c>
      <c r="J1267" t="n">
        <v>0.003099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2026-07-10</t>
        </is>
      </c>
      <c r="B1268" t="inlineStr">
        <is>
          <t>516080</t>
        </is>
      </c>
      <c r="C1268" t="inlineStr">
        <is>
          <t>创新药ETF易方达</t>
        </is>
      </c>
      <c r="D1268" t="n">
        <v>440455.48</v>
      </c>
      <c r="E1268" t="n">
        <v>440255.48</v>
      </c>
      <c r="F1268" t="n">
        <v>0.659</v>
      </c>
      <c r="G1268" t="n">
        <v>200</v>
      </c>
      <c r="H1268" t="n">
        <v>29.012836</v>
      </c>
      <c r="I1268" t="n">
        <v>27.751478</v>
      </c>
      <c r="J1268" t="n">
        <v>1.261358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2026-07-10</t>
        </is>
      </c>
      <c r="B1269" t="inlineStr">
        <is>
          <t>516090</t>
        </is>
      </c>
      <c r="C1269" t="inlineStr">
        <is>
          <t>新能源ETF易方达</t>
        </is>
      </c>
      <c r="D1269" t="n">
        <v>181284.48</v>
      </c>
      <c r="E1269" t="n">
        <v>189884.48</v>
      </c>
      <c r="F1269" t="n">
        <v>0.522</v>
      </c>
      <c r="G1269" t="n">
        <v>-8600</v>
      </c>
      <c r="H1269" t="n">
        <v>9.91197</v>
      </c>
      <c r="I1269" t="n">
        <v>9.832393</v>
      </c>
      <c r="J1269" t="n">
        <v>0.07957699999999999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2026-07-10</t>
        </is>
      </c>
      <c r="B1270" t="inlineStr">
        <is>
          <t>516100</t>
        </is>
      </c>
      <c r="C1270" t="inlineStr">
        <is>
          <t>金融科技ETF华夏</t>
        </is>
      </c>
      <c r="D1270" t="n">
        <v>110575.97</v>
      </c>
      <c r="E1270" t="n">
        <v>110475.97</v>
      </c>
      <c r="F1270" t="n">
        <v>1.008</v>
      </c>
      <c r="G1270" t="n">
        <v>100</v>
      </c>
      <c r="H1270" t="n">
        <v>11.135977</v>
      </c>
      <c r="I1270" t="n">
        <v>10.942609</v>
      </c>
      <c r="J1270" t="n">
        <v>0.193368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2026-07-10</t>
        </is>
      </c>
      <c r="B1271" t="inlineStr">
        <is>
          <t>516110</t>
        </is>
      </c>
      <c r="C1271" t="inlineStr">
        <is>
          <t>汽车ETF国泰</t>
        </is>
      </c>
      <c r="D1271" t="n">
        <v>22562.31</v>
      </c>
      <c r="E1271" t="n">
        <v>23262.31</v>
      </c>
      <c r="F1271" t="n">
        <v>1.113</v>
      </c>
      <c r="G1271" t="n">
        <v>-700</v>
      </c>
      <c r="H1271" t="n">
        <v>2.589095</v>
      </c>
      <c r="I1271" t="n">
        <v>2.546862</v>
      </c>
      <c r="J1271" t="n">
        <v>0.042233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2026-07-10</t>
        </is>
      </c>
      <c r="B1272" t="inlineStr">
        <is>
          <t>516120</t>
        </is>
      </c>
      <c r="C1272" t="inlineStr">
        <is>
          <t>化工ETF富国</t>
        </is>
      </c>
      <c r="D1272" t="n">
        <v>524908.2</v>
      </c>
      <c r="E1272" t="n">
        <v>525208.2</v>
      </c>
      <c r="F1272" t="n">
        <v>0.875</v>
      </c>
      <c r="G1272" t="n">
        <v>-300</v>
      </c>
      <c r="H1272" t="n">
        <v>45.955718</v>
      </c>
      <c r="I1272" t="n">
        <v>46.393678</v>
      </c>
      <c r="J1272" t="n">
        <v>-0.43796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2026-07-10</t>
        </is>
      </c>
      <c r="B1273" t="inlineStr">
        <is>
          <t>516130</t>
        </is>
      </c>
      <c r="C1273" t="inlineStr">
        <is>
          <t>消费龙头ETF华宝</t>
        </is>
      </c>
      <c r="D1273" t="n">
        <v>155089</v>
      </c>
      <c r="E1273" t="n">
        <v>155289</v>
      </c>
      <c r="F1273" t="n">
        <v>0.644</v>
      </c>
      <c r="G1273" t="n">
        <v>-200</v>
      </c>
      <c r="H1273" t="n">
        <v>10.000612</v>
      </c>
      <c r="I1273" t="n">
        <v>10.063744</v>
      </c>
      <c r="J1273" t="n">
        <v>-0.06313199999999999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2026-07-10</t>
        </is>
      </c>
      <c r="B1274" t="inlineStr">
        <is>
          <t>516150</t>
        </is>
      </c>
      <c r="C1274" t="inlineStr">
        <is>
          <t>稀土ETF嘉实</t>
        </is>
      </c>
      <c r="D1274" t="n">
        <v>370407.7</v>
      </c>
      <c r="E1274" t="n">
        <v>374707.7</v>
      </c>
      <c r="F1274" t="n">
        <v>1.835</v>
      </c>
      <c r="G1274" t="n">
        <v>-4300</v>
      </c>
      <c r="H1274" t="n">
        <v>68.75886300000001</v>
      </c>
      <c r="I1274" t="n">
        <v>70.17236699999999</v>
      </c>
      <c r="J1274" t="n">
        <v>-1.413504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2026-07-10</t>
        </is>
      </c>
      <c r="B1275" t="inlineStr">
        <is>
          <t>516160</t>
        </is>
      </c>
      <c r="C1275" t="inlineStr">
        <is>
          <t>新能源ETF南方</t>
        </is>
      </c>
      <c r="D1275" t="n">
        <v>157614.2</v>
      </c>
      <c r="E1275" t="n">
        <v>156164.2</v>
      </c>
      <c r="F1275" t="n">
        <v>2.648</v>
      </c>
      <c r="G1275" t="n">
        <v>1450</v>
      </c>
      <c r="H1275" t="n">
        <v>41.35228</v>
      </c>
      <c r="I1275" t="n">
        <v>41.030692</v>
      </c>
      <c r="J1275" t="n">
        <v>0.321588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2026-07-10</t>
        </is>
      </c>
      <c r="B1276" t="inlineStr">
        <is>
          <t>516180</t>
        </is>
      </c>
      <c r="C1276" t="inlineStr">
        <is>
          <t>光伏ETF平安</t>
        </is>
      </c>
      <c r="D1276" t="n">
        <v>15898.7</v>
      </c>
      <c r="E1276" t="n">
        <v>15898.7</v>
      </c>
      <c r="F1276" t="n">
        <v>0.752</v>
      </c>
      <c r="G1276" t="n">
        <v>0</v>
      </c>
      <c r="H1276" t="n">
        <v>1.195582</v>
      </c>
      <c r="I1276" t="n">
        <v>1.174914</v>
      </c>
      <c r="J1276" t="n">
        <v>0.020668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2026-07-10</t>
        </is>
      </c>
      <c r="B1277" t="inlineStr">
        <is>
          <t>516190</t>
        </is>
      </c>
      <c r="C1277" t="inlineStr">
        <is>
          <t>传媒ETF华夏</t>
        </is>
      </c>
      <c r="D1277" t="n">
        <v>10081.85</v>
      </c>
      <c r="E1277" t="n">
        <v>10181.85</v>
      </c>
      <c r="F1277" t="n">
        <v>0.977</v>
      </c>
      <c r="G1277" t="n">
        <v>-100</v>
      </c>
      <c r="H1277" t="n">
        <v>0.994767</v>
      </c>
      <c r="I1277" t="n">
        <v>0.96824</v>
      </c>
      <c r="J1277" t="n">
        <v>0.026527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2026-07-10</t>
        </is>
      </c>
      <c r="B1278" t="inlineStr">
        <is>
          <t>516200</t>
        </is>
      </c>
      <c r="C1278" t="inlineStr">
        <is>
          <t>证券ETF华安</t>
        </is>
      </c>
      <c r="D1278" t="n">
        <v>41260.4</v>
      </c>
      <c r="E1278" t="n">
        <v>41260.4</v>
      </c>
      <c r="F1278" t="n">
        <v>1.085</v>
      </c>
      <c r="G1278" t="n">
        <v>0</v>
      </c>
      <c r="H1278" t="n">
        <v>4.476753</v>
      </c>
      <c r="I1278" t="n">
        <v>4.340983</v>
      </c>
      <c r="J1278" t="n">
        <v>0.13577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2026-07-10</t>
        </is>
      </c>
      <c r="B1279" t="inlineStr">
        <is>
          <t>516210</t>
        </is>
      </c>
      <c r="C1279" t="inlineStr">
        <is>
          <t>银行ETF华安</t>
        </is>
      </c>
      <c r="D1279" t="n">
        <v>8293.1</v>
      </c>
      <c r="E1279" t="n">
        <v>8353.1</v>
      </c>
      <c r="F1279" t="n">
        <v>1.298</v>
      </c>
      <c r="G1279" t="n">
        <v>-60</v>
      </c>
      <c r="H1279" t="n">
        <v>1.084232</v>
      </c>
      <c r="I1279" t="n">
        <v>1.092585</v>
      </c>
      <c r="J1279" t="n">
        <v>-0.008352999999999999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2026-07-10</t>
        </is>
      </c>
      <c r="B1280" t="inlineStr">
        <is>
          <t>516220</t>
        </is>
      </c>
      <c r="C1280" t="inlineStr">
        <is>
          <t>化工ETF国泰</t>
        </is>
      </c>
      <c r="D1280" t="n">
        <v>31417</v>
      </c>
      <c r="E1280" t="n">
        <v>31517</v>
      </c>
      <c r="F1280" t="n">
        <v>0.89</v>
      </c>
      <c r="G1280" t="n">
        <v>-100</v>
      </c>
      <c r="H1280" t="n">
        <v>2.805013</v>
      </c>
      <c r="I1280" t="n">
        <v>2.820772</v>
      </c>
      <c r="J1280" t="n">
        <v>-0.015759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2026-07-10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0.836</v>
      </c>
      <c r="G1281" t="n">
        <v>0</v>
      </c>
      <c r="H1281" t="n">
        <v>6.09378</v>
      </c>
      <c r="I1281" t="n">
        <v>5.991731</v>
      </c>
      <c r="J1281" t="n">
        <v>0.102049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2026-07-10</t>
        </is>
      </c>
      <c r="B1282" t="inlineStr">
        <is>
          <t>516250</t>
        </is>
      </c>
      <c r="C1282" t="inlineStr">
        <is>
          <t>工程机械ETF富国</t>
        </is>
      </c>
      <c r="D1282" t="n">
        <v>9287.799999999999</v>
      </c>
      <c r="E1282" t="n">
        <v>8987.799999999999</v>
      </c>
      <c r="F1282" t="n">
        <v>0.968</v>
      </c>
      <c r="G1282" t="n">
        <v>300</v>
      </c>
      <c r="H1282" t="n">
        <v>0.870019</v>
      </c>
      <c r="I1282" t="n">
        <v>0.892135</v>
      </c>
      <c r="J1282" t="n">
        <v>-0.022116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2026-07-10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1.666</v>
      </c>
      <c r="G1283" t="n">
        <v>0</v>
      </c>
      <c r="H1283" t="n">
        <v>0.764405</v>
      </c>
      <c r="I1283" t="n">
        <v>0.725863</v>
      </c>
      <c r="J1283" t="n">
        <v>0.038542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2026-07-10</t>
        </is>
      </c>
      <c r="B1284" t="inlineStr">
        <is>
          <t>516270</t>
        </is>
      </c>
      <c r="C1284" t="inlineStr">
        <is>
          <t>新能源ETF华安</t>
        </is>
      </c>
      <c r="D1284" t="n">
        <v>26690.9</v>
      </c>
      <c r="E1284" t="n">
        <v>26690.9</v>
      </c>
      <c r="F1284" t="n">
        <v>0.633</v>
      </c>
      <c r="G1284" t="n">
        <v>0</v>
      </c>
      <c r="H1284" t="n">
        <v>1.689534</v>
      </c>
      <c r="I1284" t="n">
        <v>1.665266</v>
      </c>
      <c r="J1284" t="n">
        <v>0.024268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2026-07-10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75719.69</v>
      </c>
      <c r="F1285" t="n">
        <v>0.5659999999999999</v>
      </c>
      <c r="G1285" t="n">
        <v>-400</v>
      </c>
      <c r="H1285" t="n">
        <v>4.285735</v>
      </c>
      <c r="I1285" t="n">
        <v>4.217587</v>
      </c>
      <c r="J1285" t="n">
        <v>0.068148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2026-07-10</t>
        </is>
      </c>
      <c r="B1286" t="inlineStr">
        <is>
          <t>516300</t>
        </is>
      </c>
      <c r="C1286" t="inlineStr">
        <is>
          <t>中证1000ETF华泰柏瑞</t>
        </is>
      </c>
      <c r="D1286" t="n">
        <v>2901.26</v>
      </c>
      <c r="E1286" t="n">
        <v>2701.26</v>
      </c>
      <c r="F1286" t="n">
        <v>3.458</v>
      </c>
      <c r="G1286" t="n">
        <v>200</v>
      </c>
      <c r="H1286" t="n">
        <v>0.934095</v>
      </c>
      <c r="I1286" t="n">
        <v>0.780587</v>
      </c>
      <c r="J1286" t="n">
        <v>0.153508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2026-07-10</t>
        </is>
      </c>
      <c r="B1287" t="inlineStr">
        <is>
          <t>516310</t>
        </is>
      </c>
      <c r="C1287" t="inlineStr">
        <is>
          <t>银行ETF易方达</t>
        </is>
      </c>
      <c r="D1287" t="n">
        <v>181315.85</v>
      </c>
      <c r="E1287" t="n">
        <v>181225.85</v>
      </c>
      <c r="F1287" t="n">
        <v>1.262</v>
      </c>
      <c r="G1287" t="n">
        <v>90</v>
      </c>
      <c r="H1287" t="n">
        <v>22.870702</v>
      </c>
      <c r="I1287" t="n">
        <v>22.922184</v>
      </c>
      <c r="J1287" t="n">
        <v>-0.051482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2026-07-10</t>
        </is>
      </c>
      <c r="B1288" t="inlineStr">
        <is>
          <t>516320</t>
        </is>
      </c>
      <c r="C1288" t="inlineStr">
        <is>
          <t>高端装备ETF华夏</t>
        </is>
      </c>
      <c r="D1288" t="n">
        <v>8558.93</v>
      </c>
      <c r="E1288" t="n">
        <v>8558.93</v>
      </c>
      <c r="F1288" t="n">
        <v>0.984</v>
      </c>
      <c r="G1288" t="n">
        <v>0</v>
      </c>
      <c r="H1288" t="n">
        <v>0.842199</v>
      </c>
      <c r="I1288" t="n">
        <v>0.847709</v>
      </c>
      <c r="J1288" t="n">
        <v>-0.00551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2026-07-10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1.899</v>
      </c>
      <c r="G1289" t="n">
        <v>0</v>
      </c>
      <c r="H1289" t="n">
        <v>0.092506</v>
      </c>
      <c r="I1289" t="n">
        <v>0.087829</v>
      </c>
      <c r="J1289" t="n">
        <v>0.004677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2026-07-10</t>
        </is>
      </c>
      <c r="B1290" t="inlineStr">
        <is>
          <t>516350</t>
        </is>
      </c>
      <c r="C1290" t="inlineStr">
        <is>
          <t>芯片ETF易方达</t>
        </is>
      </c>
      <c r="D1290" t="n">
        <v>126441.53</v>
      </c>
      <c r="E1290" t="n">
        <v>126641.53</v>
      </c>
      <c r="F1290" t="n">
        <v>2.338</v>
      </c>
      <c r="G1290" t="n">
        <v>-200</v>
      </c>
      <c r="H1290" t="n">
        <v>29.60879</v>
      </c>
      <c r="I1290" t="n">
        <v>27.51927</v>
      </c>
      <c r="J1290" t="n">
        <v>2.08952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2026-07-10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5555.18</v>
      </c>
      <c r="F1291" t="n">
        <v>1.2</v>
      </c>
      <c r="G1291" t="n">
        <v>0</v>
      </c>
      <c r="H1291" t="n">
        <v>0.666622</v>
      </c>
      <c r="I1291" t="n">
        <v>0.6560009999999999</v>
      </c>
      <c r="J1291" t="n">
        <v>0.010621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2026-07-10</t>
        </is>
      </c>
      <c r="B1292" t="inlineStr">
        <is>
          <t>516370</t>
        </is>
      </c>
      <c r="C1292" t="inlineStr">
        <is>
          <t>电力ETF汇添富</t>
        </is>
      </c>
      <c r="D1292" t="n">
        <v>31740.8</v>
      </c>
      <c r="E1292" t="n">
        <v>31940.8</v>
      </c>
      <c r="F1292" t="n">
        <v>0.888</v>
      </c>
      <c r="G1292" t="n">
        <v>-200</v>
      </c>
      <c r="H1292" t="n">
        <v>2.836343</v>
      </c>
      <c r="I1292" t="n">
        <v>2.842731</v>
      </c>
      <c r="J1292" t="n">
        <v>-0.006388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2026-07-10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0.949</v>
      </c>
      <c r="G1293" t="n">
        <v>0</v>
      </c>
      <c r="H1293" t="n">
        <v>0.753973</v>
      </c>
      <c r="I1293" t="n">
        <v>0.734285</v>
      </c>
      <c r="J1293" t="n">
        <v>0.019688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2026-07-10</t>
        </is>
      </c>
      <c r="B1294" t="inlineStr">
        <is>
          <t>516390</t>
        </is>
      </c>
      <c r="C1294" t="inlineStr">
        <is>
          <t>新能源车ETF汇添富</t>
        </is>
      </c>
      <c r="D1294" t="n">
        <v>17676.1</v>
      </c>
      <c r="E1294" t="n">
        <v>17376.1</v>
      </c>
      <c r="F1294" t="n">
        <v>0.92</v>
      </c>
      <c r="G1294" t="n">
        <v>300</v>
      </c>
      <c r="H1294" t="n">
        <v>1.598601</v>
      </c>
      <c r="I1294" t="n">
        <v>1.565664</v>
      </c>
      <c r="J1294" t="n">
        <v>0.032937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2026-07-10</t>
        </is>
      </c>
      <c r="B1295" t="inlineStr">
        <is>
          <t>516460</t>
        </is>
      </c>
      <c r="C1295" t="inlineStr">
        <is>
          <t>现金流ETF800鹏华</t>
        </is>
      </c>
      <c r="D1295" t="n">
        <v>41169.3</v>
      </c>
      <c r="E1295" t="n">
        <v>41569.3</v>
      </c>
      <c r="F1295" t="n">
        <v>1.135</v>
      </c>
      <c r="G1295" t="n">
        <v>-400</v>
      </c>
      <c r="H1295" t="n">
        <v>4.718116</v>
      </c>
      <c r="I1295" t="n">
        <v>4.776106</v>
      </c>
      <c r="J1295" t="n">
        <v>-0.05799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2026-07-10</t>
        </is>
      </c>
      <c r="B1296" t="inlineStr">
        <is>
          <t>516500</t>
        </is>
      </c>
      <c r="C1296" t="inlineStr">
        <is>
          <t>生物科技ETF华夏</t>
        </is>
      </c>
      <c r="D1296" t="n">
        <v>28893.72</v>
      </c>
      <c r="E1296" t="n">
        <v>29093.72</v>
      </c>
      <c r="F1296" t="n">
        <v>0.596</v>
      </c>
      <c r="G1296" t="n">
        <v>-200</v>
      </c>
      <c r="H1296" t="n">
        <v>1.733986</v>
      </c>
      <c r="I1296" t="n">
        <v>1.731233</v>
      </c>
      <c r="J1296" t="n">
        <v>0.002753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2026-07-10</t>
        </is>
      </c>
      <c r="B1297" t="inlineStr">
        <is>
          <t>516510</t>
        </is>
      </c>
      <c r="C1297" t="inlineStr">
        <is>
          <t>云计算ETF易方达</t>
        </is>
      </c>
      <c r="D1297" t="n">
        <v>151189</v>
      </c>
      <c r="E1297" t="n">
        <v>146089</v>
      </c>
      <c r="F1297" t="n">
        <v>1.805</v>
      </c>
      <c r="G1297" t="n">
        <v>5100</v>
      </c>
      <c r="H1297" t="n">
        <v>26.369065</v>
      </c>
      <c r="I1297" t="n">
        <v>25.166064</v>
      </c>
      <c r="J1297" t="n">
        <v>1.203001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2026-07-10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84576.55</v>
      </c>
      <c r="E1298" t="n">
        <v>87376.55</v>
      </c>
      <c r="F1298" t="n">
        <v>1.179</v>
      </c>
      <c r="G1298" t="n">
        <v>-2800</v>
      </c>
      <c r="H1298" t="n">
        <v>10.301695</v>
      </c>
      <c r="I1298" t="n">
        <v>10.150872</v>
      </c>
      <c r="J1298" t="n">
        <v>0.150823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2026-07-10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0.9429999999999999</v>
      </c>
      <c r="G1299" t="n">
        <v>0</v>
      </c>
      <c r="H1299" t="n">
        <v>0.172591</v>
      </c>
      <c r="I1299" t="n">
        <v>0.17314</v>
      </c>
      <c r="J1299" t="n">
        <v>-0.000549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2026-07-10</t>
        </is>
      </c>
      <c r="B1300" t="inlineStr">
        <is>
          <t>516550</t>
        </is>
      </c>
      <c r="C1300" t="inlineStr">
        <is>
          <t>农业ETF嘉实</t>
        </is>
      </c>
      <c r="D1300" t="n">
        <v>24441.44</v>
      </c>
      <c r="E1300" t="n">
        <v>24541.44</v>
      </c>
      <c r="F1300" t="n">
        <v>0.654</v>
      </c>
      <c r="G1300" t="n">
        <v>-100</v>
      </c>
      <c r="H1300" t="n">
        <v>1.60501</v>
      </c>
      <c r="I1300" t="n">
        <v>1.635409</v>
      </c>
      <c r="J1300" t="n">
        <v>-0.030399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2026-07-10</t>
        </is>
      </c>
      <c r="B1301" t="inlineStr">
        <is>
          <t>516560</t>
        </is>
      </c>
      <c r="C1301" t="inlineStr">
        <is>
          <t>养老ETF华宝</t>
        </is>
      </c>
      <c r="D1301" t="n">
        <v>21725.8</v>
      </c>
      <c r="E1301" t="n">
        <v>21725.8</v>
      </c>
      <c r="F1301" t="n">
        <v>0.711</v>
      </c>
      <c r="G1301" t="n">
        <v>0</v>
      </c>
      <c r="H1301" t="n">
        <v>1.544704</v>
      </c>
      <c r="I1301" t="n">
        <v>1.546245</v>
      </c>
      <c r="J1301" t="n">
        <v>-0.001541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2026-07-10</t>
        </is>
      </c>
      <c r="B1302" t="inlineStr">
        <is>
          <t>516570</t>
        </is>
      </c>
      <c r="C1302" t="inlineStr">
        <is>
          <t>化工行业ETF易方达</t>
        </is>
      </c>
      <c r="D1302" t="n">
        <v>114435.76</v>
      </c>
      <c r="E1302" t="n">
        <v>114435.76</v>
      </c>
      <c r="F1302" t="n">
        <v>0.969</v>
      </c>
      <c r="G1302" t="n">
        <v>0</v>
      </c>
      <c r="H1302" t="n">
        <v>11.088825</v>
      </c>
      <c r="I1302" t="n">
        <v>11.100269</v>
      </c>
      <c r="J1302" t="n">
        <v>-0.011444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2026-07-10</t>
        </is>
      </c>
      <c r="B1303" t="inlineStr">
        <is>
          <t>516580</t>
        </is>
      </c>
      <c r="C1303" t="inlineStr">
        <is>
          <t>新能源ETF博时</t>
        </is>
      </c>
      <c r="D1303" t="n">
        <v>14212.41</v>
      </c>
      <c r="E1303" t="n">
        <v>14212.41</v>
      </c>
      <c r="F1303" t="n">
        <v>0.62</v>
      </c>
      <c r="G1303" t="n">
        <v>0</v>
      </c>
      <c r="H1303" t="n">
        <v>0.881169</v>
      </c>
      <c r="I1303" t="n">
        <v>0.879748</v>
      </c>
      <c r="J1303" t="n">
        <v>0.001421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2026-07-10</t>
        </is>
      </c>
      <c r="B1304" t="inlineStr">
        <is>
          <t>516590</t>
        </is>
      </c>
      <c r="C1304" t="inlineStr">
        <is>
          <t>智能汽车ETF易方达</t>
        </is>
      </c>
      <c r="D1304" t="n">
        <v>5101.5</v>
      </c>
      <c r="E1304" t="n">
        <v>5101.5</v>
      </c>
      <c r="F1304" t="n">
        <v>1.191</v>
      </c>
      <c r="G1304" t="n">
        <v>0</v>
      </c>
      <c r="H1304" t="n">
        <v>0.607589</v>
      </c>
      <c r="I1304" t="n">
        <v>0.575926</v>
      </c>
      <c r="J1304" t="n">
        <v>0.031663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2026-07-10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0.596</v>
      </c>
      <c r="G1305" t="n">
        <v>0</v>
      </c>
      <c r="H1305" t="n">
        <v>0.693339</v>
      </c>
      <c r="I1305" t="n">
        <v>0.685196</v>
      </c>
      <c r="J1305" t="n">
        <v>0.008142999999999999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2026-07-10</t>
        </is>
      </c>
      <c r="B1306" t="inlineStr">
        <is>
          <t>516610</t>
        </is>
      </c>
      <c r="C1306" t="inlineStr">
        <is>
          <t>医疗设备ETF大成</t>
        </is>
      </c>
      <c r="D1306" t="n">
        <v>22497.48</v>
      </c>
      <c r="E1306" t="n">
        <v>22297.48</v>
      </c>
      <c r="F1306" t="n">
        <v>0.406</v>
      </c>
      <c r="G1306" t="n">
        <v>200</v>
      </c>
      <c r="H1306" t="n">
        <v>0.905278</v>
      </c>
      <c r="I1306" t="n">
        <v>0.896778</v>
      </c>
      <c r="J1306" t="n">
        <v>0.008500000000000001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2026-07-10</t>
        </is>
      </c>
      <c r="B1307" t="inlineStr">
        <is>
          <t>516620</t>
        </is>
      </c>
      <c r="C1307" t="inlineStr">
        <is>
          <t>影视ETF国泰</t>
        </is>
      </c>
      <c r="D1307" t="n">
        <v>17476.75</v>
      </c>
      <c r="E1307" t="n">
        <v>17426.75</v>
      </c>
      <c r="F1307" t="n">
        <v>0.8159999999999999</v>
      </c>
      <c r="G1307" t="n">
        <v>50</v>
      </c>
      <c r="H1307" t="n">
        <v>1.422023</v>
      </c>
      <c r="I1307" t="n">
        <v>1.401623</v>
      </c>
      <c r="J1307" t="n">
        <v>0.0204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2026-07-10</t>
        </is>
      </c>
      <c r="B1308" t="inlineStr">
        <is>
          <t>516630</t>
        </is>
      </c>
      <c r="C1308" t="inlineStr">
        <is>
          <t>云计算ETF华夏</t>
        </is>
      </c>
      <c r="D1308" t="n">
        <v>58115.6</v>
      </c>
      <c r="E1308" t="n">
        <v>58415.6</v>
      </c>
      <c r="F1308" t="n">
        <v>1.762</v>
      </c>
      <c r="G1308" t="n">
        <v>-300</v>
      </c>
      <c r="H1308" t="n">
        <v>10.292829</v>
      </c>
      <c r="I1308" t="n">
        <v>9.902898</v>
      </c>
      <c r="J1308" t="n">
        <v>0.389931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2026-07-10</t>
        </is>
      </c>
      <c r="B1309" t="inlineStr">
        <is>
          <t>516640</t>
        </is>
      </c>
      <c r="C1309" t="inlineStr">
        <is>
          <t>芯片ETF富国</t>
        </is>
      </c>
      <c r="D1309" t="n">
        <v>135448.28</v>
      </c>
      <c r="E1309" t="n">
        <v>131648.28</v>
      </c>
      <c r="F1309" t="n">
        <v>2.051</v>
      </c>
      <c r="G1309" t="n">
        <v>3800</v>
      </c>
      <c r="H1309" t="n">
        <v>27.001062</v>
      </c>
      <c r="I1309" t="n">
        <v>24.640209</v>
      </c>
      <c r="J1309" t="n">
        <v>2.360853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2026-07-10</t>
        </is>
      </c>
      <c r="B1310" t="inlineStr">
        <is>
          <t>516650</t>
        </is>
      </c>
      <c r="C1310" t="inlineStr">
        <is>
          <t>有色金属ETF华夏</t>
        </is>
      </c>
      <c r="D1310" t="n">
        <v>535746.48</v>
      </c>
      <c r="E1310" t="n">
        <v>532146.48</v>
      </c>
      <c r="F1310" t="n">
        <v>1.687</v>
      </c>
      <c r="G1310" t="n">
        <v>3600</v>
      </c>
      <c r="H1310" t="n">
        <v>89.773111</v>
      </c>
      <c r="I1310" t="n">
        <v>90.23961199999999</v>
      </c>
      <c r="J1310" t="n">
        <v>-0.466501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2026-07-10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15468.9</v>
      </c>
      <c r="F1311" t="n">
        <v>1.046</v>
      </c>
      <c r="G1311" t="n">
        <v>100</v>
      </c>
      <c r="H1311" t="n">
        <v>1.618047</v>
      </c>
      <c r="I1311" t="n">
        <v>1.624235</v>
      </c>
      <c r="J1311" t="n">
        <v>-0.006188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2026-07-10</t>
        </is>
      </c>
      <c r="B1312" t="inlineStr">
        <is>
          <t>516670</t>
        </is>
      </c>
      <c r="C1312" t="inlineStr">
        <is>
          <t>畜牧养殖ETF招商</t>
        </is>
      </c>
      <c r="D1312" t="n">
        <v>328226.63</v>
      </c>
      <c r="E1312" t="n">
        <v>327426.63</v>
      </c>
      <c r="F1312" t="n">
        <v>0.578</v>
      </c>
      <c r="G1312" t="n">
        <v>800</v>
      </c>
      <c r="H1312" t="n">
        <v>18.925259</v>
      </c>
      <c r="I1312" t="n">
        <v>18.529542</v>
      </c>
      <c r="J1312" t="n">
        <v>0.395717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2026-07-10</t>
        </is>
      </c>
      <c r="B1313" t="inlineStr">
        <is>
          <t>516700</t>
        </is>
      </c>
      <c r="C1313" t="inlineStr">
        <is>
          <t>大数据ETF华宝</t>
        </is>
      </c>
      <c r="D1313" t="n">
        <v>15412.2</v>
      </c>
      <c r="E1313" t="n">
        <v>15162.2</v>
      </c>
      <c r="F1313" t="n">
        <v>0.977</v>
      </c>
      <c r="G1313" t="n">
        <v>250</v>
      </c>
      <c r="H1313" t="n">
        <v>1.481347</v>
      </c>
      <c r="I1313" t="n">
        <v>1.428103</v>
      </c>
      <c r="J1313" t="n">
        <v>0.053244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2026-07-10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7827.2</v>
      </c>
      <c r="F1314" t="n">
        <v>0.872</v>
      </c>
      <c r="G1314" t="n">
        <v>-200</v>
      </c>
      <c r="H1314" t="n">
        <v>0.682532</v>
      </c>
      <c r="I1314" t="n">
        <v>0.67589</v>
      </c>
      <c r="J1314" t="n">
        <v>0.006642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2026-07-10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1.198</v>
      </c>
      <c r="G1315" t="n">
        <v>0</v>
      </c>
      <c r="H1315" t="n">
        <v>0.147807</v>
      </c>
      <c r="I1315" t="n">
        <v>0.143612</v>
      </c>
      <c r="J1315" t="n">
        <v>0.004195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2026-07-10</t>
        </is>
      </c>
      <c r="B1316" t="inlineStr">
        <is>
          <t>516730</t>
        </is>
      </c>
      <c r="C1316" t="inlineStr">
        <is>
          <t>证券ETF浦银</t>
        </is>
      </c>
      <c r="D1316" t="n">
        <v>23688.08</v>
      </c>
      <c r="E1316" t="n">
        <v>20988.08</v>
      </c>
      <c r="F1316" t="n">
        <v>1.037</v>
      </c>
      <c r="G1316" t="n">
        <v>2700</v>
      </c>
      <c r="H1316" t="n">
        <v>2.176464</v>
      </c>
      <c r="I1316" t="n">
        <v>2.061203</v>
      </c>
      <c r="J1316" t="n">
        <v>0.115261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2026-07-10</t>
        </is>
      </c>
      <c r="B1317" t="inlineStr">
        <is>
          <t>516750</t>
        </is>
      </c>
      <c r="C1317" t="inlineStr">
        <is>
          <t>建材ETF富国</t>
        </is>
      </c>
      <c r="D1317" t="n">
        <v>13716.73</v>
      </c>
      <c r="E1317" t="n">
        <v>13616.73</v>
      </c>
      <c r="F1317" t="n">
        <v>0.581</v>
      </c>
      <c r="G1317" t="n">
        <v>100</v>
      </c>
      <c r="H1317" t="n">
        <v>0.7911319999999999</v>
      </c>
      <c r="I1317" t="n">
        <v>0.796578</v>
      </c>
      <c r="J1317" t="n">
        <v>-0.005446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2026-07-10</t>
        </is>
      </c>
      <c r="B1318" t="inlineStr">
        <is>
          <t>516760</t>
        </is>
      </c>
      <c r="C1318" t="inlineStr">
        <is>
          <t>养殖ETF平安</t>
        </is>
      </c>
      <c r="D1318" t="n">
        <v>31621.51</v>
      </c>
      <c r="E1318" t="n">
        <v>31621.51</v>
      </c>
      <c r="F1318" t="n">
        <v>0.552</v>
      </c>
      <c r="G1318" t="n">
        <v>0</v>
      </c>
      <c r="H1318" t="n">
        <v>1.745507</v>
      </c>
      <c r="I1318" t="n">
        <v>1.768452</v>
      </c>
      <c r="J1318" t="n">
        <v>-0.022945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2026-07-10</t>
        </is>
      </c>
      <c r="B1319" t="inlineStr">
        <is>
          <t>516770</t>
        </is>
      </c>
      <c r="C1319" t="inlineStr">
        <is>
          <t>游戏ETF华泰柏瑞</t>
        </is>
      </c>
      <c r="D1319" t="n">
        <v>36504.8</v>
      </c>
      <c r="E1319" t="n">
        <v>36004.8</v>
      </c>
      <c r="F1319" t="n">
        <v>1.152</v>
      </c>
      <c r="G1319" t="n">
        <v>500</v>
      </c>
      <c r="H1319" t="n">
        <v>4.147753</v>
      </c>
      <c r="I1319" t="n">
        <v>4.147004</v>
      </c>
      <c r="J1319" t="n">
        <v>0.000749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2026-07-10</t>
        </is>
      </c>
      <c r="B1320" t="inlineStr">
        <is>
          <t>516780</t>
        </is>
      </c>
      <c r="C1320" t="inlineStr">
        <is>
          <t>稀土ETF华泰柏瑞</t>
        </is>
      </c>
      <c r="D1320" t="n">
        <v>221609.97</v>
      </c>
      <c r="E1320" t="n">
        <v>223409.97</v>
      </c>
      <c r="F1320" t="n">
        <v>0.892</v>
      </c>
      <c r="G1320" t="n">
        <v>-1800</v>
      </c>
      <c r="H1320" t="n">
        <v>19.928169</v>
      </c>
      <c r="I1320" t="n">
        <v>20.094945</v>
      </c>
      <c r="J1320" t="n">
        <v>-0.166776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2026-07-10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0.487</v>
      </c>
      <c r="G1321" t="n">
        <v>0</v>
      </c>
      <c r="H1321" t="n">
        <v>0.889662</v>
      </c>
      <c r="I1321" t="n">
        <v>0.883331</v>
      </c>
      <c r="J1321" t="n">
        <v>0.006331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2026-07-10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18230.8</v>
      </c>
      <c r="F1322" t="n">
        <v>1.216</v>
      </c>
      <c r="G1322" t="n">
        <v>-400</v>
      </c>
      <c r="H1322" t="n">
        <v>2.216865</v>
      </c>
      <c r="I1322" t="n">
        <v>2.074665</v>
      </c>
      <c r="J1322" t="n">
        <v>0.1422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2026-07-10</t>
        </is>
      </c>
      <c r="B1323" t="inlineStr">
        <is>
          <t>516810</t>
        </is>
      </c>
      <c r="C1323" t="inlineStr">
        <is>
          <t>农业ETF华夏</t>
        </is>
      </c>
      <c r="D1323" t="n">
        <v>52147.89</v>
      </c>
      <c r="E1323" t="n">
        <v>52247.89</v>
      </c>
      <c r="F1323" t="n">
        <v>0.6929999999999999</v>
      </c>
      <c r="G1323" t="n">
        <v>-100</v>
      </c>
      <c r="H1323" t="n">
        <v>3.620779</v>
      </c>
      <c r="I1323" t="n">
        <v>3.662588</v>
      </c>
      <c r="J1323" t="n">
        <v>-0.041809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2026-07-10</t>
        </is>
      </c>
      <c r="B1324" t="inlineStr">
        <is>
          <t>516820</t>
        </is>
      </c>
      <c r="C1324" t="inlineStr">
        <is>
          <t>医疗创新ETF平安</t>
        </is>
      </c>
      <c r="D1324" t="n">
        <v>533741.52</v>
      </c>
      <c r="E1324" t="n">
        <v>533041.52</v>
      </c>
      <c r="F1324" t="n">
        <v>0.333</v>
      </c>
      <c r="G1324" t="n">
        <v>700</v>
      </c>
      <c r="H1324" t="n">
        <v>17.750283</v>
      </c>
      <c r="I1324" t="n">
        <v>17.378138</v>
      </c>
      <c r="J1324" t="n">
        <v>0.372145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2026-07-10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1.097</v>
      </c>
      <c r="G1325" t="n">
        <v>0</v>
      </c>
      <c r="H1325" t="n">
        <v>0.983755</v>
      </c>
      <c r="I1325" t="n">
        <v>0.931049</v>
      </c>
      <c r="J1325" t="n">
        <v>0.052706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2026-07-10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0.757</v>
      </c>
      <c r="G1326" t="n">
        <v>0</v>
      </c>
      <c r="H1326" t="n">
        <v>0.933207</v>
      </c>
      <c r="I1326" t="n">
        <v>0.943336</v>
      </c>
      <c r="J1326" t="n">
        <v>-0.010129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2026-07-10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0.971</v>
      </c>
      <c r="G1327" t="n">
        <v>0</v>
      </c>
      <c r="H1327" t="n">
        <v>1.419961</v>
      </c>
      <c r="I1327" t="n">
        <v>1.417037</v>
      </c>
      <c r="J1327" t="n">
        <v>0.002924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2026-07-10</t>
        </is>
      </c>
      <c r="B1328" t="inlineStr">
        <is>
          <t>516860</t>
        </is>
      </c>
      <c r="C1328" t="inlineStr">
        <is>
          <t>金融科技ETF博时</t>
        </is>
      </c>
      <c r="D1328" t="n">
        <v>120752.2</v>
      </c>
      <c r="E1328" t="n">
        <v>119752.2</v>
      </c>
      <c r="F1328" t="n">
        <v>1.044</v>
      </c>
      <c r="G1328" t="n">
        <v>1000</v>
      </c>
      <c r="H1328" t="n">
        <v>12.50213</v>
      </c>
      <c r="I1328" t="n">
        <v>12.308422</v>
      </c>
      <c r="J1328" t="n">
        <v>0.193708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2026-07-10</t>
        </is>
      </c>
      <c r="B1329" t="inlineStr">
        <is>
          <t>516880</t>
        </is>
      </c>
      <c r="C1329" t="inlineStr">
        <is>
          <t>光伏ETF银华</t>
        </is>
      </c>
      <c r="D1329" t="n">
        <v>98794.41</v>
      </c>
      <c r="E1329" t="n">
        <v>99194.41</v>
      </c>
      <c r="F1329" t="n">
        <v>0.773</v>
      </c>
      <c r="G1329" t="n">
        <v>-400</v>
      </c>
      <c r="H1329" t="n">
        <v>7.667728</v>
      </c>
      <c r="I1329" t="n">
        <v>7.635115</v>
      </c>
      <c r="J1329" t="n">
        <v>0.032613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2026-07-10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0.905</v>
      </c>
      <c r="G1330" t="n">
        <v>0</v>
      </c>
      <c r="H1330" t="n">
        <v>0.274318</v>
      </c>
      <c r="I1330" t="n">
        <v>0.265225</v>
      </c>
      <c r="J1330" t="n">
        <v>0.009093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2026-07-10</t>
        </is>
      </c>
      <c r="B1331" t="inlineStr">
        <is>
          <t>516900</t>
        </is>
      </c>
      <c r="C1331" t="inlineStr">
        <is>
          <t>食品饮料ETF华安</t>
        </is>
      </c>
      <c r="D1331" t="n">
        <v>35972.9</v>
      </c>
      <c r="E1331" t="n">
        <v>36272.9</v>
      </c>
      <c r="F1331" t="n">
        <v>0.461</v>
      </c>
      <c r="G1331" t="n">
        <v>-300</v>
      </c>
      <c r="H1331" t="n">
        <v>1.672181</v>
      </c>
      <c r="I1331" t="n">
        <v>1.693944</v>
      </c>
      <c r="J1331" t="n">
        <v>-0.021763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2026-07-10</t>
        </is>
      </c>
      <c r="B1332" t="inlineStr">
        <is>
          <t>516910</t>
        </is>
      </c>
      <c r="C1332" t="inlineStr">
        <is>
          <t>物流ETF富国</t>
        </is>
      </c>
      <c r="D1332" t="n">
        <v>6114.18</v>
      </c>
      <c r="E1332" t="n">
        <v>6214.18</v>
      </c>
      <c r="F1332" t="n">
        <v>1.094</v>
      </c>
      <c r="G1332" t="n">
        <v>-100</v>
      </c>
      <c r="H1332" t="n">
        <v>0.679832</v>
      </c>
      <c r="I1332" t="n">
        <v>0.670115</v>
      </c>
      <c r="J1332" t="n">
        <v>0.009717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2026-07-10</t>
        </is>
      </c>
      <c r="B1333" t="inlineStr">
        <is>
          <t>516920</t>
        </is>
      </c>
      <c r="C1333" t="inlineStr">
        <is>
          <t>芯片ETF汇添富</t>
        </is>
      </c>
      <c r="D1333" t="n">
        <v>45696.3</v>
      </c>
      <c r="E1333" t="n">
        <v>46196.3</v>
      </c>
      <c r="F1333" t="n">
        <v>2.009</v>
      </c>
      <c r="G1333" t="n">
        <v>-500</v>
      </c>
      <c r="H1333" t="n">
        <v>9.280837</v>
      </c>
      <c r="I1333" t="n">
        <v>8.618043999999999</v>
      </c>
      <c r="J1333" t="n">
        <v>0.662793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2026-07-10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11213.96</v>
      </c>
      <c r="F1334" t="n">
        <v>0.472</v>
      </c>
      <c r="G1334" t="n">
        <v>0</v>
      </c>
      <c r="H1334" t="n">
        <v>0.529299</v>
      </c>
      <c r="I1334" t="n">
        <v>0.520328</v>
      </c>
      <c r="J1334" t="n">
        <v>0.008971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2026-07-10</t>
        </is>
      </c>
      <c r="B1335" t="inlineStr">
        <is>
          <t>516950</t>
        </is>
      </c>
      <c r="C1335" t="inlineStr">
        <is>
          <t>基建ETF银华</t>
        </is>
      </c>
      <c r="D1335" t="n">
        <v>12182.1</v>
      </c>
      <c r="E1335" t="n">
        <v>11982.1</v>
      </c>
      <c r="F1335" t="n">
        <v>1.024</v>
      </c>
      <c r="G1335" t="n">
        <v>200</v>
      </c>
      <c r="H1335" t="n">
        <v>1.226967</v>
      </c>
      <c r="I1335" t="n">
        <v>1.226967</v>
      </c>
      <c r="J1335" t="n">
        <v>0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2026-07-10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0.924</v>
      </c>
      <c r="G1336" t="n">
        <v>0</v>
      </c>
      <c r="H1336" t="n">
        <v>0.129832</v>
      </c>
      <c r="I1336" t="n">
        <v>0.128568</v>
      </c>
      <c r="J1336" t="n">
        <v>0.001264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2026-07-10</t>
        </is>
      </c>
      <c r="B1337" t="inlineStr">
        <is>
          <t>516970</t>
        </is>
      </c>
      <c r="C1337" t="inlineStr">
        <is>
          <t>基建ETF广发</t>
        </is>
      </c>
      <c r="D1337" t="n">
        <v>111954.25</v>
      </c>
      <c r="E1337" t="n">
        <v>111454.25</v>
      </c>
      <c r="F1337" t="n">
        <v>1.103</v>
      </c>
      <c r="G1337" t="n">
        <v>500</v>
      </c>
      <c r="H1337" t="n">
        <v>12.293404</v>
      </c>
      <c r="I1337" t="n">
        <v>12.231826</v>
      </c>
      <c r="J1337" t="n">
        <v>0.061578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2026-07-10</t>
        </is>
      </c>
      <c r="B1338" t="inlineStr">
        <is>
          <t>516980</t>
        </is>
      </c>
      <c r="C1338" t="inlineStr">
        <is>
          <t>证券先锋ETF华富</t>
        </is>
      </c>
      <c r="D1338" t="n">
        <v>6651.6</v>
      </c>
      <c r="E1338" t="n">
        <v>6501.6</v>
      </c>
      <c r="F1338" t="n">
        <v>1.099</v>
      </c>
      <c r="G1338" t="n">
        <v>150</v>
      </c>
      <c r="H1338" t="n">
        <v>0.714526</v>
      </c>
      <c r="I1338" t="n">
        <v>0.7041230000000001</v>
      </c>
      <c r="J1338" t="n">
        <v>0.010403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2026-07-10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1.016</v>
      </c>
      <c r="G1339" t="n">
        <v>0</v>
      </c>
      <c r="H1339" t="n">
        <v>1.349177</v>
      </c>
      <c r="I1339" t="n">
        <v>1.338553</v>
      </c>
      <c r="J1339" t="n">
        <v>0.010624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2026-07-10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1.133</v>
      </c>
      <c r="G1340" t="n">
        <v>0</v>
      </c>
      <c r="H1340" t="n">
        <v>0.987344</v>
      </c>
      <c r="I1340" t="n">
        <v>0.975143</v>
      </c>
      <c r="J1340" t="n">
        <v>0.012201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2026-07-10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1.159</v>
      </c>
      <c r="G1341" t="n">
        <v>0</v>
      </c>
      <c r="H1341" t="n">
        <v>1.008797</v>
      </c>
      <c r="I1341" t="n">
        <v>0.990519</v>
      </c>
      <c r="J1341" t="n">
        <v>0.018278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2026-07-10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34960.5</v>
      </c>
      <c r="F1342" t="n">
        <v>0.666</v>
      </c>
      <c r="G1342" t="n">
        <v>-200</v>
      </c>
      <c r="H1342" t="n">
        <v>2.328369</v>
      </c>
      <c r="I1342" t="n">
        <v>2.317881</v>
      </c>
      <c r="J1342" t="n">
        <v>0.010488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2026-07-10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1.008</v>
      </c>
      <c r="G1343" t="n">
        <v>0</v>
      </c>
      <c r="H1343" t="n">
        <v>1.866473</v>
      </c>
      <c r="I1343" t="n">
        <v>1.844253</v>
      </c>
      <c r="J1343" t="n">
        <v>0.02222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2026-07-10</t>
        </is>
      </c>
      <c r="B1344" t="inlineStr">
        <is>
          <t>517090</t>
        </is>
      </c>
      <c r="C1344" t="inlineStr">
        <is>
          <t>央企共赢ETF国泰</t>
        </is>
      </c>
      <c r="D1344" t="n">
        <v>6107.5</v>
      </c>
      <c r="E1344" t="n">
        <v>6207.5</v>
      </c>
      <c r="F1344" t="n">
        <v>1.451</v>
      </c>
      <c r="G1344" t="n">
        <v>-100</v>
      </c>
      <c r="H1344" t="n">
        <v>0.900708</v>
      </c>
      <c r="I1344" t="n">
        <v>0.904432</v>
      </c>
      <c r="J1344" t="n">
        <v>-0.003724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2026-07-10</t>
        </is>
      </c>
      <c r="B1345" t="inlineStr">
        <is>
          <t>517100</t>
        </is>
      </c>
      <c r="C1345" t="inlineStr">
        <is>
          <t>沪港深500ETF富国</t>
        </is>
      </c>
      <c r="D1345" t="n">
        <v>15260.21</v>
      </c>
      <c r="E1345" t="n">
        <v>15260.21</v>
      </c>
      <c r="F1345" t="n">
        <v>1.031</v>
      </c>
      <c r="G1345" t="n">
        <v>0</v>
      </c>
      <c r="H1345" t="n">
        <v>1.573328</v>
      </c>
      <c r="I1345" t="n">
        <v>1.602442</v>
      </c>
      <c r="J1345" t="n">
        <v>-0.029114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2026-07-10</t>
        </is>
      </c>
      <c r="B1346" t="inlineStr">
        <is>
          <t>517110</t>
        </is>
      </c>
      <c r="C1346" t="inlineStr">
        <is>
          <t>创新药ETF国泰</t>
        </is>
      </c>
      <c r="D1346" t="n">
        <v>140109.85</v>
      </c>
      <c r="E1346" t="n">
        <v>140009.85</v>
      </c>
      <c r="F1346" t="n">
        <v>0.716</v>
      </c>
      <c r="G1346" t="n">
        <v>100</v>
      </c>
      <c r="H1346" t="n">
        <v>10.024705</v>
      </c>
      <c r="I1346" t="n">
        <v>9.71669</v>
      </c>
      <c r="J1346" t="n">
        <v>0.308015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2026-07-10</t>
        </is>
      </c>
      <c r="B1347" t="inlineStr">
        <is>
          <t>517120</t>
        </is>
      </c>
      <c r="C1347" t="inlineStr">
        <is>
          <t>创新药ETF华泰柏瑞</t>
        </is>
      </c>
      <c r="D1347" t="n">
        <v>67096.64</v>
      </c>
      <c r="E1347" t="n">
        <v>70096.64</v>
      </c>
      <c r="F1347" t="n">
        <v>0.6840000000000001</v>
      </c>
      <c r="G1347" t="n">
        <v>-3000</v>
      </c>
      <c r="H1347" t="n">
        <v>4.79461</v>
      </c>
      <c r="I1347" t="n">
        <v>4.916925</v>
      </c>
      <c r="J1347" t="n">
        <v>-0.122315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2026-07-10</t>
        </is>
      </c>
      <c r="B1348" t="inlineStr">
        <is>
          <t>517130</t>
        </is>
      </c>
      <c r="C1348" t="inlineStr">
        <is>
          <t>云计算ETF嘉实</t>
        </is>
      </c>
      <c r="D1348" t="n">
        <v>23615.4</v>
      </c>
      <c r="E1348" t="n">
        <v>24865.4</v>
      </c>
      <c r="F1348" t="n">
        <v>1.014</v>
      </c>
      <c r="G1348" t="n">
        <v>-1250</v>
      </c>
      <c r="H1348" t="n">
        <v>2.521352</v>
      </c>
      <c r="I1348" t="n">
        <v>2.473867</v>
      </c>
      <c r="J1348" t="n">
        <v>0.047485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2026-07-10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1.003</v>
      </c>
      <c r="G1349" t="n">
        <v>0</v>
      </c>
      <c r="H1349" t="n">
        <v>18.342638</v>
      </c>
      <c r="I1349" t="n">
        <v>17.958595</v>
      </c>
      <c r="J1349" t="n">
        <v>0.384043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2026-07-10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1.018</v>
      </c>
      <c r="G1350" t="n">
        <v>0</v>
      </c>
      <c r="H1350" t="n">
        <v>0.164222</v>
      </c>
      <c r="I1350" t="n">
        <v>0.162448</v>
      </c>
      <c r="J1350" t="n">
        <v>0.001774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2026-07-10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1.38</v>
      </c>
      <c r="G1351" t="n">
        <v>0</v>
      </c>
      <c r="H1351" t="n">
        <v>1.400648</v>
      </c>
      <c r="I1351" t="n">
        <v>1.406738</v>
      </c>
      <c r="J1351" t="n">
        <v>-0.00609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2026-07-10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0.59</v>
      </c>
      <c r="G1352" t="n">
        <v>0</v>
      </c>
      <c r="H1352" t="n">
        <v>0.842414</v>
      </c>
      <c r="I1352" t="n">
        <v>0.842414</v>
      </c>
      <c r="J1352" t="n">
        <v>0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2026-07-10</t>
        </is>
      </c>
      <c r="B1353" t="inlineStr">
        <is>
          <t>517300</t>
        </is>
      </c>
      <c r="C1353" t="inlineStr">
        <is>
          <t>沪港深300ETF国寿</t>
        </is>
      </c>
      <c r="D1353" t="n">
        <v>125443.45</v>
      </c>
      <c r="E1353" t="n">
        <v>125443.45</v>
      </c>
      <c r="F1353" t="n">
        <v>0.966</v>
      </c>
      <c r="G1353" t="n">
        <v>0</v>
      </c>
      <c r="H1353" t="n">
        <v>12.117837</v>
      </c>
      <c r="I1353" t="n">
        <v>11.904583</v>
      </c>
      <c r="J1353" t="n">
        <v>0.213254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2026-07-10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1.008</v>
      </c>
      <c r="G1354" t="n">
        <v>0</v>
      </c>
      <c r="H1354" t="n">
        <v>18.206184</v>
      </c>
      <c r="I1354" t="n">
        <v>17.971382</v>
      </c>
      <c r="J1354" t="n">
        <v>0.234802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2026-07-10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5054.2</v>
      </c>
      <c r="F1355" t="n">
        <v>1.03</v>
      </c>
      <c r="G1355" t="n">
        <v>-150</v>
      </c>
      <c r="H1355" t="n">
        <v>0.520583</v>
      </c>
      <c r="I1355" t="n">
        <v>0.502387</v>
      </c>
      <c r="J1355" t="n">
        <v>0.018196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2026-07-10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0.955</v>
      </c>
      <c r="G1356" t="n">
        <v>0</v>
      </c>
      <c r="H1356" t="n">
        <v>0.239543</v>
      </c>
      <c r="I1356" t="n">
        <v>0.238038</v>
      </c>
      <c r="J1356" t="n">
        <v>0.001505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2026-07-10</t>
        </is>
      </c>
      <c r="B1357" t="inlineStr">
        <is>
          <t>517380</t>
        </is>
      </c>
      <c r="C1357" t="inlineStr">
        <is>
          <t>创新药ETF天弘</t>
        </is>
      </c>
      <c r="D1357" t="n">
        <v>253032.63</v>
      </c>
      <c r="E1357" t="n">
        <v>254232.63</v>
      </c>
      <c r="F1357" t="n">
        <v>0.769</v>
      </c>
      <c r="G1357" t="n">
        <v>-1200</v>
      </c>
      <c r="H1357" t="n">
        <v>19.550489</v>
      </c>
      <c r="I1357" t="n">
        <v>18.847264</v>
      </c>
      <c r="J1357" t="n">
        <v>0.703225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2026-07-10</t>
        </is>
      </c>
      <c r="B1358" t="inlineStr">
        <is>
          <t>517390</t>
        </is>
      </c>
      <c r="C1358" t="inlineStr">
        <is>
          <t>云计算ETF天弘</t>
        </is>
      </c>
      <c r="D1358" t="n">
        <v>12711.26</v>
      </c>
      <c r="E1358" t="n">
        <v>12711.26</v>
      </c>
      <c r="F1358" t="n">
        <v>2.063</v>
      </c>
      <c r="G1358" t="n">
        <v>0</v>
      </c>
      <c r="H1358" t="n">
        <v>2.622333</v>
      </c>
      <c r="I1358" t="n">
        <v>2.570632</v>
      </c>
      <c r="J1358" t="n">
        <v>0.051701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2026-07-10</t>
        </is>
      </c>
      <c r="B1359" t="inlineStr">
        <is>
          <t>517400</t>
        </is>
      </c>
      <c r="C1359" t="inlineStr">
        <is>
          <t>黄金股ETF国泰</t>
        </is>
      </c>
      <c r="D1359" t="n">
        <v>93279.2</v>
      </c>
      <c r="E1359" t="n">
        <v>93479.2</v>
      </c>
      <c r="F1359" t="n">
        <v>1.327</v>
      </c>
      <c r="G1359" t="n">
        <v>-200</v>
      </c>
      <c r="H1359" t="n">
        <v>12.40469</v>
      </c>
      <c r="I1359" t="n">
        <v>12.502181</v>
      </c>
      <c r="J1359" t="n">
        <v>-0.09749099999999999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2026-07-10</t>
        </is>
      </c>
      <c r="B1360" t="inlineStr">
        <is>
          <t>517520</t>
        </is>
      </c>
      <c r="C1360" t="inlineStr">
        <is>
          <t>黄金股ETF永赢</t>
        </is>
      </c>
      <c r="D1360" t="n">
        <v>529140.4</v>
      </c>
      <c r="E1360" t="n">
        <v>524290.4</v>
      </c>
      <c r="F1360" t="n">
        <v>1.682</v>
      </c>
      <c r="G1360" t="n">
        <v>4850</v>
      </c>
      <c r="H1360" t="n">
        <v>88.18564499999999</v>
      </c>
      <c r="I1360" t="n">
        <v>87.379828</v>
      </c>
      <c r="J1360" t="n">
        <v>0.805817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2026-07-10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8791.74</v>
      </c>
      <c r="E1361" t="n">
        <v>8791.74</v>
      </c>
      <c r="F1361" t="n">
        <v>0.624</v>
      </c>
      <c r="G1361" t="n">
        <v>0</v>
      </c>
      <c r="H1361" t="n">
        <v>0.548604</v>
      </c>
      <c r="I1361" t="n">
        <v>0.5597529999999999</v>
      </c>
      <c r="J1361" t="n">
        <v>-0.011149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2026-07-10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1.473</v>
      </c>
      <c r="G1362" t="n">
        <v>0</v>
      </c>
      <c r="H1362" t="n">
        <v>0.658146</v>
      </c>
      <c r="I1362" t="n">
        <v>0.632678</v>
      </c>
      <c r="J1362" t="n">
        <v>0.025468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2026-07-10</t>
        </is>
      </c>
      <c r="B1363" t="inlineStr">
        <is>
          <t>517770</t>
        </is>
      </c>
      <c r="C1363" t="inlineStr">
        <is>
          <t>游戏传媒ETF浦银</t>
        </is>
      </c>
      <c r="D1363" t="n">
        <v>15894.78</v>
      </c>
      <c r="E1363" t="n">
        <v>15894.78</v>
      </c>
      <c r="F1363" t="n">
        <v>0.895</v>
      </c>
      <c r="G1363" t="n">
        <v>0</v>
      </c>
      <c r="H1363" t="n">
        <v>1.422583</v>
      </c>
      <c r="I1363" t="n">
        <v>1.39608</v>
      </c>
      <c r="J1363" t="n">
        <v>0.026503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2026-07-10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22053.97</v>
      </c>
      <c r="E1364" t="n">
        <v>22353.97</v>
      </c>
      <c r="F1364" t="n">
        <v>1.165</v>
      </c>
      <c r="G1364" t="n">
        <v>-300</v>
      </c>
      <c r="H1364" t="n">
        <v>2.604238</v>
      </c>
      <c r="I1364" t="n">
        <v>2.517023</v>
      </c>
      <c r="J1364" t="n">
        <v>0.087215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2026-07-10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1.596</v>
      </c>
      <c r="G1365" t="n">
        <v>0</v>
      </c>
      <c r="H1365" t="n">
        <v>0.577515</v>
      </c>
      <c r="I1365" t="n">
        <v>0.568195</v>
      </c>
      <c r="J1365" t="n">
        <v>0.00932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2026-07-10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0.726</v>
      </c>
      <c r="G1366" t="n">
        <v>0</v>
      </c>
      <c r="H1366" t="n">
        <v>0.387227</v>
      </c>
      <c r="I1366" t="n">
        <v>0.392561</v>
      </c>
      <c r="J1366" t="n">
        <v>-0.005334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2026-07-10</t>
        </is>
      </c>
      <c r="B1367" t="inlineStr">
        <is>
          <t>517900</t>
        </is>
      </c>
      <c r="C1367" t="inlineStr">
        <is>
          <t>银行AH优选ETF招商</t>
        </is>
      </c>
      <c r="D1367" t="n">
        <v>47599.35</v>
      </c>
      <c r="E1367" t="n">
        <v>47699.35</v>
      </c>
      <c r="F1367" t="n">
        <v>1.419</v>
      </c>
      <c r="G1367" t="n">
        <v>-100</v>
      </c>
      <c r="H1367" t="n">
        <v>6.768537</v>
      </c>
      <c r="I1367" t="n">
        <v>6.868766</v>
      </c>
      <c r="J1367" t="n">
        <v>-0.100229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2026-07-10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1.336</v>
      </c>
      <c r="G1368" t="n">
        <v>0</v>
      </c>
      <c r="H1368" t="n">
        <v>0.789886</v>
      </c>
      <c r="I1368" t="n">
        <v>0.754412</v>
      </c>
      <c r="J1368" t="n">
        <v>0.035474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2026-07-10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0.83</v>
      </c>
      <c r="G1369" t="n">
        <v>0</v>
      </c>
      <c r="H1369" t="n">
        <v>0.423199</v>
      </c>
      <c r="I1369" t="n">
        <v>0.417081</v>
      </c>
      <c r="J1369" t="n">
        <v>0.006118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2026-07-10</t>
        </is>
      </c>
      <c r="B1370" t="inlineStr">
        <is>
          <t>518600</t>
        </is>
      </c>
      <c r="C1370" t="inlineStr">
        <is>
          <t>金ETF广发</t>
        </is>
      </c>
      <c r="D1370" t="n">
        <v>73261.63</v>
      </c>
      <c r="E1370" t="n">
        <v>73411.63</v>
      </c>
      <c r="F1370" t="n">
        <v>8.906000000000001</v>
      </c>
      <c r="G1370" t="n">
        <v>-150</v>
      </c>
      <c r="H1370" t="n">
        <v>65.380402</v>
      </c>
      <c r="I1370" t="n">
        <v>65.998763</v>
      </c>
      <c r="J1370" t="n">
        <v>-0.618361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2026-07-10</t>
        </is>
      </c>
      <c r="B1371" t="inlineStr">
        <is>
          <t>518660</t>
        </is>
      </c>
      <c r="C1371" t="inlineStr">
        <is>
          <t>黄金ETF工银</t>
        </is>
      </c>
      <c r="D1371" t="n">
        <v>92565.27</v>
      </c>
      <c r="E1371" t="n">
        <v>92595.27</v>
      </c>
      <c r="F1371" t="n">
        <v>8.57</v>
      </c>
      <c r="G1371" t="n">
        <v>-30</v>
      </c>
      <c r="H1371" t="n">
        <v>79.35414400000001</v>
      </c>
      <c r="I1371" t="n">
        <v>79.796667</v>
      </c>
      <c r="J1371" t="n">
        <v>-0.442523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2026-07-10</t>
        </is>
      </c>
      <c r="B1372" t="inlineStr">
        <is>
          <t>518680</t>
        </is>
      </c>
      <c r="C1372" t="inlineStr">
        <is>
          <t>金ETF富国</t>
        </is>
      </c>
      <c r="D1372" t="n">
        <v>76016.95</v>
      </c>
      <c r="E1372" t="n">
        <v>76096.95</v>
      </c>
      <c r="F1372" t="n">
        <v>8.948</v>
      </c>
      <c r="G1372" t="n">
        <v>-80</v>
      </c>
      <c r="H1372" t="n">
        <v>68.09155199999999</v>
      </c>
      <c r="I1372" t="n">
        <v>68.58687</v>
      </c>
      <c r="J1372" t="n">
        <v>-0.495318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2026-07-10</t>
        </is>
      </c>
      <c r="B1373" t="inlineStr">
        <is>
          <t>518800</t>
        </is>
      </c>
      <c r="C1373" t="inlineStr">
        <is>
          <t>黄金ETF国泰</t>
        </is>
      </c>
      <c r="D1373" t="n">
        <v>358767.92</v>
      </c>
      <c r="E1373" t="n">
        <v>358817.92</v>
      </c>
      <c r="F1373" t="n">
        <v>8.967000000000001</v>
      </c>
      <c r="G1373" t="n">
        <v>-50</v>
      </c>
      <c r="H1373" t="n">
        <v>321.752031</v>
      </c>
      <c r="I1373" t="n">
        <v>323.250208</v>
      </c>
      <c r="J1373" t="n">
        <v>-1.498177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2026-07-10</t>
        </is>
      </c>
      <c r="B1374" t="inlineStr">
        <is>
          <t>518850</t>
        </is>
      </c>
      <c r="C1374" t="inlineStr">
        <is>
          <t>黄金ETF华夏</t>
        </is>
      </c>
      <c r="D1374" t="n">
        <v>170137.87</v>
      </c>
      <c r="E1374" t="n">
        <v>170197.87</v>
      </c>
      <c r="F1374" t="n">
        <v>8.628</v>
      </c>
      <c r="G1374" t="n">
        <v>-60</v>
      </c>
      <c r="H1374" t="n">
        <v>146.846722</v>
      </c>
      <c r="I1374" t="n">
        <v>147.629632</v>
      </c>
      <c r="J1374" t="n">
        <v>-0.78291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2026-07-10</t>
        </is>
      </c>
      <c r="B1375" t="inlineStr">
        <is>
          <t>518860</t>
        </is>
      </c>
      <c r="C1375" t="inlineStr">
        <is>
          <t>上海金ETF建信</t>
        </is>
      </c>
      <c r="D1375" t="n">
        <v>47205.98</v>
      </c>
      <c r="E1375" t="n">
        <v>47205.98</v>
      </c>
      <c r="F1375" t="n">
        <v>8.565</v>
      </c>
      <c r="G1375" t="n">
        <v>0</v>
      </c>
      <c r="H1375" t="n">
        <v>40.431925</v>
      </c>
      <c r="I1375" t="n">
        <v>40.662926</v>
      </c>
      <c r="J1375" t="n">
        <v>-0.231001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2026-07-10</t>
        </is>
      </c>
      <c r="B1376" t="inlineStr">
        <is>
          <t>518880</t>
        </is>
      </c>
      <c r="C1376" t="inlineStr">
        <is>
          <t>黄金ETF华安</t>
        </is>
      </c>
      <c r="D1376" t="n">
        <v>1040964.08</v>
      </c>
      <c r="E1376" t="n">
        <v>1041654.08</v>
      </c>
      <c r="F1376" t="n">
        <v>8.544</v>
      </c>
      <c r="G1376" t="n">
        <v>-690</v>
      </c>
      <c r="H1376" t="n">
        <v>889.98925</v>
      </c>
      <c r="I1376" t="n">
        <v>893.620246</v>
      </c>
      <c r="J1376" t="n">
        <v>-3.630996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2026-07-10</t>
        </is>
      </c>
      <c r="B1377" t="inlineStr">
        <is>
          <t>518890</t>
        </is>
      </c>
      <c r="C1377" t="inlineStr">
        <is>
          <t>上海金ETF中银</t>
        </is>
      </c>
      <c r="D1377" t="n">
        <v>39625.48</v>
      </c>
      <c r="E1377" t="n">
        <v>39595.48</v>
      </c>
      <c r="F1377" t="n">
        <v>8.558999999999999</v>
      </c>
      <c r="G1377" t="n">
        <v>30</v>
      </c>
      <c r="H1377" t="n">
        <v>33.889775</v>
      </c>
      <c r="I1377" t="n">
        <v>34.19304</v>
      </c>
      <c r="J1377" t="n">
        <v>-0.303265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2026-07-10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210880.5</v>
      </c>
      <c r="E1378" t="n">
        <v>210880.5</v>
      </c>
      <c r="F1378" t="n">
        <v>1.362</v>
      </c>
      <c r="G1378" t="n">
        <v>0</v>
      </c>
      <c r="H1378" t="n">
        <v>28.721924</v>
      </c>
      <c r="I1378" t="n">
        <v>28.422284</v>
      </c>
      <c r="J1378" t="n">
        <v>0.29964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2026-07-10</t>
        </is>
      </c>
      <c r="B1379" t="inlineStr">
        <is>
          <t>520510</t>
        </is>
      </c>
      <c r="C1379" t="inlineStr">
        <is>
          <t>港股通医疗ETF华夏</t>
        </is>
      </c>
      <c r="D1379" t="n">
        <v>21672.8</v>
      </c>
      <c r="E1379" t="n">
        <v>21672.8</v>
      </c>
      <c r="F1379" t="n">
        <v>0.8129999999999999</v>
      </c>
      <c r="G1379" t="n">
        <v>0</v>
      </c>
      <c r="H1379" t="n">
        <v>1.761999</v>
      </c>
      <c r="I1379" t="n">
        <v>1.754888</v>
      </c>
      <c r="J1379" t="n">
        <v>0.007111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2026-07-10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5410.6</v>
      </c>
      <c r="F1380" t="n">
        <v>0.919</v>
      </c>
      <c r="G1380" t="n">
        <v>50</v>
      </c>
      <c r="H1380" t="n">
        <v>0.497234</v>
      </c>
      <c r="I1380" t="n">
        <v>0.507514</v>
      </c>
      <c r="J1380" t="n">
        <v>-0.01028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2026-07-10</t>
        </is>
      </c>
      <c r="B1381" t="inlineStr">
        <is>
          <t>520530</t>
        </is>
      </c>
      <c r="C1381" t="inlineStr">
        <is>
          <t>港股通科技ETF东财</t>
        </is>
      </c>
      <c r="D1381" t="n">
        <v>24977.6</v>
      </c>
      <c r="E1381" t="n">
        <v>24977.6</v>
      </c>
      <c r="F1381" t="n">
        <v>0.8120000000000001</v>
      </c>
      <c r="G1381" t="n">
        <v>0</v>
      </c>
      <c r="H1381" t="n">
        <v>2.028181</v>
      </c>
      <c r="I1381" t="n">
        <v>2.080559</v>
      </c>
      <c r="J1381" t="n">
        <v>-0.052378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2026-07-10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112202.4</v>
      </c>
      <c r="E1382" t="n">
        <v>112202.4</v>
      </c>
      <c r="F1382" t="n">
        <v>1.039</v>
      </c>
      <c r="G1382" t="n">
        <v>0</v>
      </c>
      <c r="H1382" t="n">
        <v>11.657829</v>
      </c>
      <c r="I1382" t="n">
        <v>11.706412</v>
      </c>
      <c r="J1382" t="n">
        <v>-0.048583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2026-07-10</t>
        </is>
      </c>
      <c r="B1383" t="inlineStr">
        <is>
          <t>520560</t>
        </is>
      </c>
      <c r="C1383" t="inlineStr">
        <is>
          <t>香港大盘30ETF华宝</t>
        </is>
      </c>
      <c r="D1383" t="n">
        <v>67141.89999999999</v>
      </c>
      <c r="E1383" t="n">
        <v>67141.89999999999</v>
      </c>
      <c r="F1383" t="n">
        <v>0.789</v>
      </c>
      <c r="G1383" t="n">
        <v>0</v>
      </c>
      <c r="H1383" t="n">
        <v>5.297496</v>
      </c>
      <c r="I1383" t="n">
        <v>5.352455</v>
      </c>
      <c r="J1383" t="n">
        <v>-0.054959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2026-07-10</t>
        </is>
      </c>
      <c r="B1384" t="inlineStr">
        <is>
          <t>520570</t>
        </is>
      </c>
      <c r="C1384" t="inlineStr">
        <is>
          <t>恒生科技ETF南方</t>
        </is>
      </c>
      <c r="D1384" t="n">
        <v>339987.6</v>
      </c>
      <c r="E1384" t="n">
        <v>346787.6</v>
      </c>
      <c r="F1384" t="n">
        <v>0.76</v>
      </c>
      <c r="G1384" t="n">
        <v>-6800</v>
      </c>
      <c r="H1384" t="n">
        <v>26.355858</v>
      </c>
      <c r="I1384" t="n">
        <v>26.486491</v>
      </c>
      <c r="J1384" t="n">
        <v>-0.130633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2026-07-10</t>
        </is>
      </c>
      <c r="B1385" t="inlineStr">
        <is>
          <t>520580</t>
        </is>
      </c>
      <c r="C1385" t="inlineStr">
        <is>
          <t>新兴亚洲ETF招商</t>
        </is>
      </c>
      <c r="D1385" t="n">
        <v>29398.39</v>
      </c>
      <c r="E1385" t="n">
        <v>29398.39</v>
      </c>
      <c r="F1385" t="n">
        <v>0.954</v>
      </c>
      <c r="G1385" t="n">
        <v>0</v>
      </c>
      <c r="H1385" t="n">
        <v>2.804606</v>
      </c>
      <c r="I1385" t="n">
        <v>2.795787</v>
      </c>
      <c r="J1385" t="n">
        <v>0.008819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2026-07-10</t>
        </is>
      </c>
      <c r="B1386" t="inlineStr">
        <is>
          <t>520590</t>
        </is>
      </c>
      <c r="C1386" t="inlineStr">
        <is>
          <t>恒生科技ETF鹏华</t>
        </is>
      </c>
      <c r="D1386" t="n">
        <v>21623.5</v>
      </c>
      <c r="E1386" t="n">
        <v>22023.5</v>
      </c>
      <c r="F1386" t="n">
        <v>0.8139999999999999</v>
      </c>
      <c r="G1386" t="n">
        <v>-400</v>
      </c>
      <c r="H1386" t="n">
        <v>1.792713</v>
      </c>
      <c r="I1386" t="n">
        <v>1.790511</v>
      </c>
      <c r="J1386" t="n">
        <v>0.002202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2026-07-10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1.029</v>
      </c>
      <c r="G1387" t="n">
        <v>0</v>
      </c>
      <c r="H1387" t="n">
        <v>3.409777</v>
      </c>
      <c r="I1387" t="n">
        <v>3.46298</v>
      </c>
      <c r="J1387" t="n">
        <v>-0.053203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2026-07-10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27796.3</v>
      </c>
      <c r="E1388" t="n">
        <v>28096.3</v>
      </c>
      <c r="F1388" t="n">
        <v>0.886</v>
      </c>
      <c r="G1388" t="n">
        <v>-300</v>
      </c>
      <c r="H1388" t="n">
        <v>2.489332</v>
      </c>
      <c r="I1388" t="n">
        <v>2.50619</v>
      </c>
      <c r="J1388" t="n">
        <v>-0.016858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2026-07-10</t>
        </is>
      </c>
      <c r="B1389" t="inlineStr">
        <is>
          <t>520620</t>
        </is>
      </c>
      <c r="C1389" t="inlineStr">
        <is>
          <t>恒生消费ETF嘉实</t>
        </is>
      </c>
      <c r="D1389" t="n">
        <v>33540.9</v>
      </c>
      <c r="E1389" t="n">
        <v>33940.9</v>
      </c>
      <c r="F1389" t="n">
        <v>0.784</v>
      </c>
      <c r="G1389" t="n">
        <v>-400</v>
      </c>
      <c r="H1389" t="n">
        <v>2.660967</v>
      </c>
      <c r="I1389" t="n">
        <v>2.701696</v>
      </c>
      <c r="J1389" t="n">
        <v>-0.040729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2026-07-10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43161</v>
      </c>
      <c r="E1390" t="n">
        <v>43011</v>
      </c>
      <c r="F1390" t="n">
        <v>0.671</v>
      </c>
      <c r="G1390" t="n">
        <v>150</v>
      </c>
      <c r="H1390" t="n">
        <v>2.886038</v>
      </c>
      <c r="I1390" t="n">
        <v>2.958244</v>
      </c>
      <c r="J1390" t="n">
        <v>-0.07220600000000001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2026-07-10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195175.5</v>
      </c>
      <c r="E1391" t="n">
        <v>195175.5</v>
      </c>
      <c r="F1391" t="n">
        <v>0.613</v>
      </c>
      <c r="G1391" t="n">
        <v>0</v>
      </c>
      <c r="H1391" t="n">
        <v>11.964258</v>
      </c>
      <c r="I1391" t="n">
        <v>12.068026</v>
      </c>
      <c r="J1391" t="n">
        <v>-0.103768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2026-07-10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233048.55</v>
      </c>
      <c r="E1392" t="n">
        <v>232948.55</v>
      </c>
      <c r="F1392" t="n">
        <v>0.9379999999999999</v>
      </c>
      <c r="G1392" t="n">
        <v>100</v>
      </c>
      <c r="H1392" t="n">
        <v>21.850574</v>
      </c>
      <c r="I1392" t="n">
        <v>21.957618</v>
      </c>
      <c r="J1392" t="n">
        <v>-0.107044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2026-07-10</t>
        </is>
      </c>
      <c r="B1393" t="inlineStr">
        <is>
          <t>520670</t>
        </is>
      </c>
      <c r="C1393" t="inlineStr">
        <is>
          <t>港股通科技ETF嘉实</t>
        </is>
      </c>
      <c r="D1393" t="n">
        <v>22992.81</v>
      </c>
      <c r="E1393" t="n">
        <v>23242.81</v>
      </c>
      <c r="F1393" t="n">
        <v>0.802</v>
      </c>
      <c r="G1393" t="n">
        <v>-250</v>
      </c>
      <c r="H1393" t="n">
        <v>1.864073</v>
      </c>
      <c r="I1393" t="n">
        <v>1.826885</v>
      </c>
      <c r="J1393" t="n">
        <v>0.037188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2026-07-10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0.824</v>
      </c>
      <c r="G1394" t="n">
        <v>0</v>
      </c>
      <c r="H1394" t="n">
        <v>0.546881</v>
      </c>
      <c r="I1394" t="n">
        <v>0.559491</v>
      </c>
      <c r="J1394" t="n">
        <v>-0.01261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2026-07-10</t>
        </is>
      </c>
      <c r="B1395" t="inlineStr">
        <is>
          <t>520690</t>
        </is>
      </c>
      <c r="C1395" t="inlineStr">
        <is>
          <t>港股创新药ETF博时</t>
        </is>
      </c>
      <c r="D1395" t="n">
        <v>72445.39999999999</v>
      </c>
      <c r="E1395" t="n">
        <v>72445.39999999999</v>
      </c>
      <c r="F1395" t="n">
        <v>0.705</v>
      </c>
      <c r="G1395" t="n">
        <v>0</v>
      </c>
      <c r="H1395" t="n">
        <v>5.107401</v>
      </c>
      <c r="I1395" t="n">
        <v>4.966401</v>
      </c>
      <c r="J1395" t="n">
        <v>0.141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2026-07-10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50707.6</v>
      </c>
      <c r="E1396" t="n">
        <v>50707.6</v>
      </c>
      <c r="F1396" t="n">
        <v>1.418</v>
      </c>
      <c r="G1396" t="n">
        <v>0</v>
      </c>
      <c r="H1396" t="n">
        <v>7.190338</v>
      </c>
      <c r="I1396" t="n">
        <v>7.067146</v>
      </c>
      <c r="J1396" t="n">
        <v>0.123192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2026-07-10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8902.9</v>
      </c>
      <c r="E1397" t="n">
        <v>8902.9</v>
      </c>
      <c r="F1397" t="n">
        <v>0.996</v>
      </c>
      <c r="G1397" t="n">
        <v>0</v>
      </c>
      <c r="H1397" t="n">
        <v>0.886729</v>
      </c>
      <c r="I1397" t="n">
        <v>0.894216</v>
      </c>
      <c r="J1397" t="n">
        <v>-0.007487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2026-07-10</t>
        </is>
      </c>
      <c r="B1398" t="inlineStr">
        <is>
          <t>520720</t>
        </is>
      </c>
      <c r="C1398" t="inlineStr">
        <is>
          <t>港股汽车ETF国泰</t>
        </is>
      </c>
      <c r="D1398" t="n">
        <v>12794.2</v>
      </c>
      <c r="E1398" t="n">
        <v>12794.2</v>
      </c>
      <c r="F1398" t="n">
        <v>0.755</v>
      </c>
      <c r="G1398" t="n">
        <v>0</v>
      </c>
      <c r="H1398" t="n">
        <v>0.965962</v>
      </c>
      <c r="I1398" t="n">
        <v>0.988992</v>
      </c>
      <c r="J1398" t="n">
        <v>-0.02303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2026-07-10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0.777</v>
      </c>
      <c r="G1399" t="n">
        <v>0</v>
      </c>
      <c r="H1399" t="n">
        <v>0.966545</v>
      </c>
      <c r="I1399" t="n">
        <v>0.988936</v>
      </c>
      <c r="J1399" t="n">
        <v>-0.022391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2026-07-10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19446.6</v>
      </c>
      <c r="E1400" t="n">
        <v>19446.6</v>
      </c>
      <c r="F1400" t="n">
        <v>0.867</v>
      </c>
      <c r="G1400" t="n">
        <v>0</v>
      </c>
      <c r="H1400" t="n">
        <v>1.68602</v>
      </c>
      <c r="I1400" t="n">
        <v>1.670463</v>
      </c>
      <c r="J1400" t="n">
        <v>0.015557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2026-07-10</t>
        </is>
      </c>
      <c r="B1401" t="inlineStr">
        <is>
          <t>520770</t>
        </is>
      </c>
      <c r="C1401" t="inlineStr">
        <is>
          <t>恒指港股通ETF建信</t>
        </is>
      </c>
      <c r="D1401" t="n">
        <v>21137.38</v>
      </c>
      <c r="E1401" t="n">
        <v>21037.38</v>
      </c>
      <c r="F1401" t="n">
        <v>0.895</v>
      </c>
      <c r="G1401" t="n">
        <v>100</v>
      </c>
      <c r="H1401" t="n">
        <v>1.882846</v>
      </c>
      <c r="I1401" t="n">
        <v>1.897572</v>
      </c>
      <c r="J1401" t="n">
        <v>-0.014726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2026-07-10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0.829</v>
      </c>
      <c r="G1402" t="n">
        <v>0</v>
      </c>
      <c r="H1402" t="n">
        <v>0.335413</v>
      </c>
      <c r="I1402" t="n">
        <v>0.34391</v>
      </c>
      <c r="J1402" t="n">
        <v>-0.008496999999999999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2026-07-10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41707.5</v>
      </c>
      <c r="E1403" t="n">
        <v>40207.5</v>
      </c>
      <c r="F1403" t="n">
        <v>0.837</v>
      </c>
      <c r="G1403" t="n">
        <v>1500</v>
      </c>
      <c r="H1403" t="n">
        <v>3.365368</v>
      </c>
      <c r="I1403" t="n">
        <v>3.379657</v>
      </c>
      <c r="J1403" t="n">
        <v>-0.014289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2026-07-10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29036</v>
      </c>
      <c r="F1404" t="n">
        <v>0.951</v>
      </c>
      <c r="G1404" t="n">
        <v>-600</v>
      </c>
      <c r="H1404" t="n">
        <v>2.761324</v>
      </c>
      <c r="I1404" t="n">
        <v>2.680607</v>
      </c>
      <c r="J1404" t="n">
        <v>0.080717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2026-07-10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6468.2</v>
      </c>
      <c r="E1405" t="n">
        <v>6468.2</v>
      </c>
      <c r="F1405" t="n">
        <v>0.886</v>
      </c>
      <c r="G1405" t="n">
        <v>0</v>
      </c>
      <c r="H1405" t="n">
        <v>0.573083</v>
      </c>
      <c r="I1405" t="n">
        <v>0.58457</v>
      </c>
      <c r="J1405" t="n">
        <v>-0.011487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2026-07-10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0.888</v>
      </c>
      <c r="G1406" t="n">
        <v>0</v>
      </c>
      <c r="H1406" t="n">
        <v>10.537177</v>
      </c>
      <c r="I1406" t="n">
        <v>10.501578</v>
      </c>
      <c r="J1406" t="n">
        <v>0.035599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2026-07-10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121554.9</v>
      </c>
      <c r="E1407" t="n">
        <v>122004.9</v>
      </c>
      <c r="F1407" t="n">
        <v>0.785</v>
      </c>
      <c r="G1407" t="n">
        <v>-450</v>
      </c>
      <c r="H1407" t="n">
        <v>9.577385</v>
      </c>
      <c r="I1407" t="n">
        <v>9.570119</v>
      </c>
      <c r="J1407" t="n">
        <v>0.007266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2026-07-10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16024.96</v>
      </c>
      <c r="E1408" t="n">
        <v>15924.96</v>
      </c>
      <c r="F1408" t="n">
        <v>0.772</v>
      </c>
      <c r="G1408" t="n">
        <v>100</v>
      </c>
      <c r="H1408" t="n">
        <v>1.229407</v>
      </c>
      <c r="I1408" t="n">
        <v>1.218259</v>
      </c>
      <c r="J1408" t="n">
        <v>0.011148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2026-07-10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34219.5</v>
      </c>
      <c r="F1409" t="n">
        <v>0.79</v>
      </c>
      <c r="G1409" t="n">
        <v>0</v>
      </c>
      <c r="H1409" t="n">
        <v>2.703341</v>
      </c>
      <c r="I1409" t="n">
        <v>2.661321</v>
      </c>
      <c r="J1409" t="n">
        <v>0.04202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2026-07-10</t>
        </is>
      </c>
      <c r="B1410" t="inlineStr">
        <is>
          <t>520870</t>
        </is>
      </c>
      <c r="C1410" t="inlineStr">
        <is>
          <t>巴西ETF易方达</t>
        </is>
      </c>
      <c r="D1410" t="n">
        <v>54747.72</v>
      </c>
      <c r="E1410" t="n">
        <v>54747.72</v>
      </c>
      <c r="F1410" t="n">
        <v>1.071</v>
      </c>
      <c r="G1410" t="n">
        <v>0</v>
      </c>
      <c r="H1410" t="n">
        <v>5.86348</v>
      </c>
      <c r="I1410" t="n">
        <v>5.912753</v>
      </c>
      <c r="J1410" t="n">
        <v>-0.049273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2026-07-10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540361.8</v>
      </c>
      <c r="E1411" t="n">
        <v>540361.8</v>
      </c>
      <c r="F1411" t="n">
        <v>0.434</v>
      </c>
      <c r="G1411" t="n">
        <v>0</v>
      </c>
      <c r="H1411" t="n">
        <v>23.451702</v>
      </c>
      <c r="I1411" t="n">
        <v>23.380346</v>
      </c>
      <c r="J1411" t="n">
        <v>0.071356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2026-07-10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1.252</v>
      </c>
      <c r="G1412" t="n">
        <v>0</v>
      </c>
      <c r="H1412" t="n">
        <v>0.95788</v>
      </c>
      <c r="I1412" t="n">
        <v>0.966296</v>
      </c>
      <c r="J1412" t="n">
        <v>-0.008416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2026-07-10</t>
        </is>
      </c>
      <c r="B1413" t="inlineStr">
        <is>
          <t>520900</t>
        </is>
      </c>
      <c r="C1413" t="inlineStr">
        <is>
          <t>港股通红利ETF广发</t>
        </is>
      </c>
      <c r="D1413" t="n">
        <v>171167.5</v>
      </c>
      <c r="E1413" t="n">
        <v>171217.5</v>
      </c>
      <c r="F1413" t="n">
        <v>0.9379999999999999</v>
      </c>
      <c r="G1413" t="n">
        <v>-50</v>
      </c>
      <c r="H1413" t="n">
        <v>16.060202</v>
      </c>
      <c r="I1413" t="n">
        <v>16.189504</v>
      </c>
      <c r="J1413" t="n">
        <v>-0.129302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2026-07-10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75044.5</v>
      </c>
      <c r="E1414" t="n">
        <v>75844.5</v>
      </c>
      <c r="F1414" t="n">
        <v>0.647</v>
      </c>
      <c r="G1414" t="n">
        <v>-800</v>
      </c>
      <c r="H1414" t="n">
        <v>4.907139</v>
      </c>
      <c r="I1414" t="n">
        <v>5.014393</v>
      </c>
      <c r="J1414" t="n">
        <v>-0.107254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2026-07-10</t>
        </is>
      </c>
      <c r="B1415" t="inlineStr">
        <is>
          <t>520920</t>
        </is>
      </c>
      <c r="C1415" t="inlineStr">
        <is>
          <t>恒生科技ETF天弘</t>
        </is>
      </c>
      <c r="D1415" t="n">
        <v>1894201.9</v>
      </c>
      <c r="E1415" t="n">
        <v>1908001.9</v>
      </c>
      <c r="F1415" t="n">
        <v>0.703</v>
      </c>
      <c r="G1415" t="n">
        <v>-13800</v>
      </c>
      <c r="H1415" t="n">
        <v>134.132534</v>
      </c>
      <c r="I1415" t="n">
        <v>133.750933</v>
      </c>
      <c r="J1415" t="n">
        <v>0.381601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2026-07-10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12673.3</v>
      </c>
      <c r="E1416" t="n">
        <v>12473.3</v>
      </c>
      <c r="F1416" t="n">
        <v>0.868</v>
      </c>
      <c r="G1416" t="n">
        <v>200</v>
      </c>
      <c r="H1416" t="n">
        <v>1.082682</v>
      </c>
      <c r="I1416" t="n">
        <v>1.068962</v>
      </c>
      <c r="J1416" t="n">
        <v>0.01372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2026-07-10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0.956</v>
      </c>
      <c r="G1417" t="n">
        <v>0</v>
      </c>
      <c r="H1417" t="n">
        <v>0.222719</v>
      </c>
      <c r="I1417" t="n">
        <v>0.224583</v>
      </c>
      <c r="J1417" t="n">
        <v>-0.001864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2026-07-10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0.8159999999999999</v>
      </c>
      <c r="G1418" t="n">
        <v>0</v>
      </c>
      <c r="H1418" t="n">
        <v>2.745195</v>
      </c>
      <c r="I1418" t="n">
        <v>2.758652</v>
      </c>
      <c r="J1418" t="n">
        <v>-0.013457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2026-07-10</t>
        </is>
      </c>
      <c r="B1419" t="inlineStr">
        <is>
          <t>520960</t>
        </is>
      </c>
      <c r="C1419" t="inlineStr">
        <is>
          <t>恒指港股通ETF嘉实</t>
        </is>
      </c>
      <c r="D1419" t="n">
        <v>6560.34</v>
      </c>
      <c r="E1419" t="n">
        <v>6660.34</v>
      </c>
      <c r="F1419" t="n">
        <v>0.872</v>
      </c>
      <c r="G1419" t="n">
        <v>-100</v>
      </c>
      <c r="H1419" t="n">
        <v>0.580782</v>
      </c>
      <c r="I1419" t="n">
        <v>0.58611</v>
      </c>
      <c r="J1419" t="n">
        <v>-0.005328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2026-07-10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131435.8</v>
      </c>
      <c r="E1420" t="n">
        <v>131435.8</v>
      </c>
      <c r="F1420" t="n">
        <v>0.793</v>
      </c>
      <c r="G1420" t="n">
        <v>0</v>
      </c>
      <c r="H1420" t="n">
        <v>10.422859</v>
      </c>
      <c r="I1420" t="n">
        <v>10.304567</v>
      </c>
      <c r="J1420" t="n">
        <v>0.118292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2026-07-10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342938.7</v>
      </c>
      <c r="E1421" t="n">
        <v>343438.7</v>
      </c>
      <c r="F1421" t="n">
        <v>0.907</v>
      </c>
      <c r="G1421" t="n">
        <v>-500</v>
      </c>
      <c r="H1421" t="n">
        <v>31.14989</v>
      </c>
      <c r="I1421" t="n">
        <v>30.61171</v>
      </c>
      <c r="J1421" t="n">
        <v>0.53818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2026-07-10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361147.05</v>
      </c>
      <c r="E1422" t="n">
        <v>361147.05</v>
      </c>
      <c r="F1422" t="n">
        <v>0.92</v>
      </c>
      <c r="G1422" t="n">
        <v>0</v>
      </c>
      <c r="H1422" t="n">
        <v>33.225529</v>
      </c>
      <c r="I1422" t="n">
        <v>33.506142</v>
      </c>
      <c r="J1422" t="n">
        <v>-0.280613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2026-07-10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13414.2</v>
      </c>
      <c r="E1423" t="n">
        <v>13414.2</v>
      </c>
      <c r="F1423" t="n">
        <v>1.309</v>
      </c>
      <c r="G1423" t="n">
        <v>0</v>
      </c>
      <c r="H1423" t="n">
        <v>1.755919</v>
      </c>
      <c r="I1423" t="n">
        <v>1.636652</v>
      </c>
      <c r="J1423" t="n">
        <v>0.119267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2026-07-10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7845.8</v>
      </c>
      <c r="E1424" t="n">
        <v>7845.8</v>
      </c>
      <c r="F1424" t="n">
        <v>0.889</v>
      </c>
      <c r="G1424" t="n">
        <v>0</v>
      </c>
      <c r="H1424" t="n">
        <v>0.697492</v>
      </c>
      <c r="I1424" t="n">
        <v>0.6919999999999999</v>
      </c>
      <c r="J1424" t="n">
        <v>0.005492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2026-07-10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6663</v>
      </c>
      <c r="E1425" t="n">
        <v>5563</v>
      </c>
      <c r="F1425" t="n">
        <v>1.182</v>
      </c>
      <c r="G1425" t="n">
        <v>1100</v>
      </c>
      <c r="H1425" t="n">
        <v>0.657547</v>
      </c>
      <c r="I1425" t="n">
        <v>0.624725</v>
      </c>
      <c r="J1425" t="n">
        <v>0.032822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2026-07-10</t>
        </is>
      </c>
      <c r="B1426" t="inlineStr">
        <is>
          <t>526070</t>
        </is>
      </c>
      <c r="C1426" t="inlineStr">
        <is>
          <t>恒指港股通ETF博时</t>
        </is>
      </c>
      <c r="D1426" t="n">
        <v>9737.700000000001</v>
      </c>
      <c r="E1426" t="n">
        <v>9737.700000000001</v>
      </c>
      <c r="F1426" t="n">
        <v>0.9419999999999999</v>
      </c>
      <c r="G1426" t="n">
        <v>0</v>
      </c>
      <c r="H1426" t="n">
        <v>0.917291</v>
      </c>
      <c r="I1426" t="n">
        <v>0.925082</v>
      </c>
      <c r="J1426" t="n">
        <v>-0.007791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2026-07-10</t>
        </is>
      </c>
      <c r="B1427" t="inlineStr">
        <is>
          <t>530000</t>
        </is>
      </c>
      <c r="C1427" t="inlineStr">
        <is>
          <t>上证50ETF天弘</t>
        </is>
      </c>
      <c r="D1427" t="n">
        <v>95202.94</v>
      </c>
      <c r="E1427" t="n">
        <v>95102.94</v>
      </c>
      <c r="F1427" t="n">
        <v>1.406</v>
      </c>
      <c r="G1427" t="n">
        <v>100</v>
      </c>
      <c r="H1427" t="n">
        <v>13.371474</v>
      </c>
      <c r="I1427" t="n">
        <v>13.048124</v>
      </c>
      <c r="J1427" t="n">
        <v>0.32335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2026-07-10</t>
        </is>
      </c>
      <c r="B1428" t="inlineStr">
        <is>
          <t>530050</t>
        </is>
      </c>
      <c r="C1428" t="inlineStr">
        <is>
          <t>上证50ETF东财</t>
        </is>
      </c>
      <c r="D1428" t="n">
        <v>13081.3</v>
      </c>
      <c r="E1428" t="n">
        <v>13181.3</v>
      </c>
      <c r="F1428" t="n">
        <v>1.199</v>
      </c>
      <c r="G1428" t="n">
        <v>-100</v>
      </c>
      <c r="H1428" t="n">
        <v>1.580438</v>
      </c>
      <c r="I1428" t="n">
        <v>1.547485</v>
      </c>
      <c r="J1428" t="n">
        <v>0.032953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2026-07-10</t>
        </is>
      </c>
      <c r="B1429" t="inlineStr">
        <is>
          <t>530060</t>
        </is>
      </c>
      <c r="C1429" t="inlineStr">
        <is>
          <t>上证指数ETF易方达</t>
        </is>
      </c>
      <c r="D1429" t="n">
        <v>33319.3</v>
      </c>
      <c r="E1429" t="n">
        <v>32719.3</v>
      </c>
      <c r="F1429" t="n">
        <v>1.011</v>
      </c>
      <c r="G1429" t="n">
        <v>600</v>
      </c>
      <c r="H1429" t="n">
        <v>3.307921</v>
      </c>
      <c r="I1429" t="n">
        <v>3.178748</v>
      </c>
      <c r="J1429" t="n">
        <v>0.129173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2026-07-10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1.251</v>
      </c>
      <c r="G1430" t="n">
        <v>0</v>
      </c>
      <c r="H1430" t="n">
        <v>0.386772</v>
      </c>
      <c r="I1430" t="n">
        <v>0.377806</v>
      </c>
      <c r="J1430" t="n">
        <v>0.008966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2026-07-10</t>
        </is>
      </c>
      <c r="B1431" t="inlineStr">
        <is>
          <t>530100</t>
        </is>
      </c>
      <c r="C1431" t="inlineStr">
        <is>
          <t>上证580ETF易方达</t>
        </is>
      </c>
      <c r="D1431" t="n">
        <v>11669.6</v>
      </c>
      <c r="E1431" t="n">
        <v>12069.6</v>
      </c>
      <c r="F1431" t="n">
        <v>1.265</v>
      </c>
      <c r="G1431" t="n">
        <v>-400</v>
      </c>
      <c r="H1431" t="n">
        <v>1.526804</v>
      </c>
      <c r="I1431" t="n">
        <v>1.488182</v>
      </c>
      <c r="J1431" t="n">
        <v>0.038622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2026-07-10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1.226</v>
      </c>
      <c r="G1432" t="n">
        <v>0</v>
      </c>
      <c r="H1432" t="n">
        <v>0.784052</v>
      </c>
      <c r="I1432" t="n">
        <v>0.766784</v>
      </c>
      <c r="J1432" t="n">
        <v>0.017268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2026-07-10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1.237</v>
      </c>
      <c r="G1433" t="n">
        <v>0</v>
      </c>
      <c r="H1433" t="n">
        <v>0.351729</v>
      </c>
      <c r="I1433" t="n">
        <v>0.345473</v>
      </c>
      <c r="J1433" t="n">
        <v>0.006256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2026-07-10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1.26</v>
      </c>
      <c r="G1434" t="n">
        <v>0</v>
      </c>
      <c r="H1434" t="n">
        <v>0.474302</v>
      </c>
      <c r="I1434" t="n">
        <v>0.462632</v>
      </c>
      <c r="J1434" t="n">
        <v>0.01167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2026-07-10</t>
        </is>
      </c>
      <c r="B1435" t="inlineStr">
        <is>
          <t>530380</t>
        </is>
      </c>
      <c r="C1435" t="inlineStr">
        <is>
          <t>上证380ETF易方达</t>
        </is>
      </c>
      <c r="D1435" t="n">
        <v>14670.5</v>
      </c>
      <c r="E1435" t="n">
        <v>14670.5</v>
      </c>
      <c r="F1435" t="n">
        <v>1.174</v>
      </c>
      <c r="G1435" t="n">
        <v>0</v>
      </c>
      <c r="H1435" t="n">
        <v>1.722317</v>
      </c>
      <c r="I1435" t="n">
        <v>1.725572</v>
      </c>
      <c r="J1435" t="n">
        <v>-0.003255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2026-07-10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1.262</v>
      </c>
      <c r="G1436" t="n">
        <v>0</v>
      </c>
      <c r="H1436" t="n">
        <v>1.621165</v>
      </c>
      <c r="I1436" t="n">
        <v>1.581343</v>
      </c>
      <c r="J1436" t="n">
        <v>0.039822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2026-07-10</t>
        </is>
      </c>
      <c r="B1437" t="inlineStr">
        <is>
          <t>530580</t>
        </is>
      </c>
      <c r="C1437" t="inlineStr">
        <is>
          <t>上证180ETF南方</t>
        </is>
      </c>
      <c r="D1437" t="n">
        <v>6114.9</v>
      </c>
      <c r="E1437" t="n">
        <v>6114.9</v>
      </c>
      <c r="F1437" t="n">
        <v>1.204</v>
      </c>
      <c r="G1437" t="n">
        <v>0</v>
      </c>
      <c r="H1437" t="n">
        <v>0.7362340000000001</v>
      </c>
      <c r="I1437" t="n">
        <v>0.817341</v>
      </c>
      <c r="J1437" t="n">
        <v>-0.081107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2026-07-10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1.194</v>
      </c>
      <c r="G1438" t="n">
        <v>0</v>
      </c>
      <c r="H1438" t="n">
        <v>1.41957</v>
      </c>
      <c r="I1438" t="n">
        <v>1.388658</v>
      </c>
      <c r="J1438" t="n">
        <v>0.030912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2026-07-10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1.241</v>
      </c>
      <c r="G1439" t="n">
        <v>0</v>
      </c>
      <c r="H1439" t="n">
        <v>0.225885</v>
      </c>
      <c r="I1439" t="n">
        <v>0.221698</v>
      </c>
      <c r="J1439" t="n">
        <v>0.004187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2026-07-10</t>
        </is>
      </c>
      <c r="B1440" t="inlineStr">
        <is>
          <t>530880</t>
        </is>
      </c>
      <c r="C1440" t="inlineStr">
        <is>
          <t>红利国企ETF银河</t>
        </is>
      </c>
      <c r="D1440" t="n">
        <v>4883.6</v>
      </c>
      <c r="E1440" t="n">
        <v>4883.6</v>
      </c>
      <c r="F1440" t="n">
        <v>0.997</v>
      </c>
      <c r="G1440" t="n">
        <v>0</v>
      </c>
      <c r="H1440" t="n">
        <v>0.486895</v>
      </c>
      <c r="I1440" t="n">
        <v>0.483622</v>
      </c>
      <c r="J1440" t="n">
        <v>0.003273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2026-07-10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101.66</v>
      </c>
      <c r="G1441" t="n">
        <v>0</v>
      </c>
      <c r="H1441" t="n">
        <v>81.923827</v>
      </c>
      <c r="I1441" t="n">
        <v>81.924633</v>
      </c>
      <c r="J1441" t="n">
        <v>-0.000806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2026-07-10</t>
        </is>
      </c>
      <c r="B1442" t="inlineStr">
        <is>
          <t>551030</t>
        </is>
      </c>
      <c r="C1442" t="inlineStr">
        <is>
          <t>科创债ETF鹏华</t>
        </is>
      </c>
      <c r="D1442" t="n">
        <v>17885</v>
      </c>
      <c r="E1442" t="n">
        <v>17885</v>
      </c>
      <c r="F1442" t="n">
        <v>101.615</v>
      </c>
      <c r="G1442" t="n">
        <v>0</v>
      </c>
      <c r="H1442" t="n">
        <v>181.738387</v>
      </c>
      <c r="I1442" t="n">
        <v>183.779983</v>
      </c>
      <c r="J1442" t="n">
        <v>-2.041596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2026-07-10</t>
        </is>
      </c>
      <c r="B1443" t="inlineStr">
        <is>
          <t>551060</t>
        </is>
      </c>
      <c r="C1443" t="inlineStr">
        <is>
          <t>科创债ETF中银</t>
        </is>
      </c>
      <c r="D1443" t="n">
        <v>5844.1</v>
      </c>
      <c r="E1443" t="n">
        <v>5844.1</v>
      </c>
      <c r="F1443" t="n">
        <v>101.64</v>
      </c>
      <c r="G1443" t="n">
        <v>0</v>
      </c>
      <c r="H1443" t="n">
        <v>59.399382</v>
      </c>
      <c r="I1443" t="n">
        <v>59.354744</v>
      </c>
      <c r="J1443" t="n">
        <v>0.044638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2026-07-10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4913.75</v>
      </c>
      <c r="F1444" t="n">
        <v>101.909</v>
      </c>
      <c r="G1444" t="n">
        <v>10</v>
      </c>
      <c r="H1444" t="n">
        <v>50.075576</v>
      </c>
      <c r="I1444" t="n">
        <v>50.082946</v>
      </c>
      <c r="J1444" t="n">
        <v>-0.00737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2026-07-10</t>
        </is>
      </c>
      <c r="B1445" t="inlineStr">
        <is>
          <t>551500</t>
        </is>
      </c>
      <c r="C1445" t="inlineStr">
        <is>
          <t>科创债ETF易方达</t>
        </is>
      </c>
      <c r="D1445" t="n">
        <v>10687</v>
      </c>
      <c r="E1445" t="n">
        <v>10677</v>
      </c>
      <c r="F1445" t="n">
        <v>101.936</v>
      </c>
      <c r="G1445" t="n">
        <v>10</v>
      </c>
      <c r="H1445" t="n">
        <v>108.83711</v>
      </c>
      <c r="I1445" t="n">
        <v>108.80962</v>
      </c>
      <c r="J1445" t="n">
        <v>0.02749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2026-07-10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13699.61</v>
      </c>
      <c r="E1446" t="n">
        <v>13699.61</v>
      </c>
      <c r="F1446" t="n">
        <v>102.099</v>
      </c>
      <c r="G1446" t="n">
        <v>0</v>
      </c>
      <c r="H1446" t="n">
        <v>139.871693</v>
      </c>
      <c r="I1446" t="n">
        <v>139.677071</v>
      </c>
      <c r="J1446" t="n">
        <v>0.194622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2026-07-10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19661.16</v>
      </c>
      <c r="F1447" t="n">
        <v>101.762</v>
      </c>
      <c r="G1447" t="n">
        <v>0</v>
      </c>
      <c r="H1447" t="n">
        <v>200.075933</v>
      </c>
      <c r="I1447" t="n">
        <v>200.079865</v>
      </c>
      <c r="J1447" t="n">
        <v>-0.003932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2026-07-10</t>
        </is>
      </c>
      <c r="B1448" t="inlineStr">
        <is>
          <t>551550</t>
        </is>
      </c>
      <c r="C1448" t="inlineStr">
        <is>
          <t>科创债ETF华夏</t>
        </is>
      </c>
      <c r="D1448" t="n">
        <v>17173.82</v>
      </c>
      <c r="E1448" t="n">
        <v>17173.82</v>
      </c>
      <c r="F1448" t="n">
        <v>101.472</v>
      </c>
      <c r="G1448" t="n">
        <v>0</v>
      </c>
      <c r="H1448" t="n">
        <v>174.266166</v>
      </c>
      <c r="I1448" t="n">
        <v>173.250025</v>
      </c>
      <c r="J1448" t="n">
        <v>1.016141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2026-07-10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101.652</v>
      </c>
      <c r="G1449" t="n">
        <v>0</v>
      </c>
      <c r="H1449" t="n">
        <v>173.955834</v>
      </c>
      <c r="I1449" t="n">
        <v>173.937009</v>
      </c>
      <c r="J1449" t="n">
        <v>0.018825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2026-07-10</t>
        </is>
      </c>
      <c r="B1450" t="inlineStr">
        <is>
          <t>551580</t>
        </is>
      </c>
      <c r="C1450" t="inlineStr">
        <is>
          <t>科创债ETF泰康</t>
        </is>
      </c>
      <c r="D1450" t="n">
        <v>10698.68</v>
      </c>
      <c r="E1450" t="n">
        <v>10706.68</v>
      </c>
      <c r="F1450" t="n">
        <v>101.964</v>
      </c>
      <c r="G1450" t="n">
        <v>-8</v>
      </c>
      <c r="H1450" t="n">
        <v>109.169546</v>
      </c>
      <c r="I1450" t="n">
        <v>109.25592</v>
      </c>
      <c r="J1450" t="n">
        <v>-0.08637400000000001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2026-07-10</t>
        </is>
      </c>
      <c r="B1451" t="inlineStr">
        <is>
          <t>551800</t>
        </is>
      </c>
      <c r="C1451" t="inlineStr">
        <is>
          <t>科创债ETF国泰</t>
        </is>
      </c>
      <c r="D1451" t="n">
        <v>12004.14</v>
      </c>
      <c r="E1451" t="n">
        <v>12004.14</v>
      </c>
      <c r="F1451" t="n">
        <v>100.827</v>
      </c>
      <c r="G1451" t="n">
        <v>0</v>
      </c>
      <c r="H1451" t="n">
        <v>121.034161</v>
      </c>
      <c r="I1451" t="n">
        <v>123.058342</v>
      </c>
      <c r="J1451" t="n">
        <v>-2.024181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2026-07-10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14523.17</v>
      </c>
      <c r="F1452" t="n">
        <v>101.523</v>
      </c>
      <c r="G1452" t="n">
        <v>0</v>
      </c>
      <c r="H1452" t="n">
        <v>147.443528</v>
      </c>
      <c r="I1452" t="n">
        <v>147.465313</v>
      </c>
      <c r="J1452" t="n">
        <v>-0.021785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2026-07-10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2026-07-10</t>
        </is>
      </c>
      <c r="B1454" t="inlineStr">
        <is>
          <t>560010</t>
        </is>
      </c>
      <c r="C1454" t="inlineStr">
        <is>
          <t>中证1000ETF广发</t>
        </is>
      </c>
      <c r="D1454" t="n">
        <v>180062.17</v>
      </c>
      <c r="E1454" t="n">
        <v>176062.17</v>
      </c>
      <c r="F1454" t="n">
        <v>3.437</v>
      </c>
      <c r="G1454" t="n">
        <v>4000</v>
      </c>
      <c r="H1454" t="n">
        <v>60.512569</v>
      </c>
      <c r="I1454" t="n">
        <v>53.770645</v>
      </c>
      <c r="J1454" t="n">
        <v>6.741924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2026-07-10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1.035</v>
      </c>
      <c r="G1455" t="n">
        <v>0</v>
      </c>
      <c r="H1455" t="n">
        <v>1.361667</v>
      </c>
      <c r="I1455" t="n">
        <v>1.340677</v>
      </c>
      <c r="J1455" t="n">
        <v>0.02099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2026-07-10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1.238</v>
      </c>
      <c r="G1456" t="n">
        <v>0</v>
      </c>
      <c r="H1456" t="n">
        <v>0.290088</v>
      </c>
      <c r="I1456" t="n">
        <v>0.291494</v>
      </c>
      <c r="J1456" t="n">
        <v>-0.001406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2026-07-10</t>
        </is>
      </c>
      <c r="B1457" t="inlineStr">
        <is>
          <t>560050</t>
        </is>
      </c>
      <c r="C1457" t="inlineStr">
        <is>
          <t>中国A50ETF汇添富</t>
        </is>
      </c>
      <c r="D1457" t="n">
        <v>239993.44</v>
      </c>
      <c r="E1457" t="n">
        <v>240243.44</v>
      </c>
      <c r="F1457" t="n">
        <v>1.14</v>
      </c>
      <c r="G1457" t="n">
        <v>-250</v>
      </c>
      <c r="H1457" t="n">
        <v>27.387752</v>
      </c>
      <c r="I1457" t="n">
        <v>26.639272</v>
      </c>
      <c r="J1457" t="n">
        <v>0.74848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2026-07-10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0.925</v>
      </c>
      <c r="G1458" t="n">
        <v>0</v>
      </c>
      <c r="H1458" t="n">
        <v>0.713083</v>
      </c>
      <c r="I1458" t="n">
        <v>0.7123119999999999</v>
      </c>
      <c r="J1458" t="n">
        <v>0.000771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2026-07-10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13086.23</v>
      </c>
      <c r="F1459" t="n">
        <v>1.083</v>
      </c>
      <c r="G1459" t="n">
        <v>0</v>
      </c>
      <c r="H1459" t="n">
        <v>1.417238</v>
      </c>
      <c r="I1459" t="n">
        <v>1.41593</v>
      </c>
      <c r="J1459" t="n">
        <v>0.001308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2026-07-10</t>
        </is>
      </c>
      <c r="B1460" t="inlineStr">
        <is>
          <t>560080</t>
        </is>
      </c>
      <c r="C1460" t="inlineStr">
        <is>
          <t>中药ETF汇添富</t>
        </is>
      </c>
      <c r="D1460" t="n">
        <v>264326.5</v>
      </c>
      <c r="E1460" t="n">
        <v>264876.5</v>
      </c>
      <c r="F1460" t="n">
        <v>0.919</v>
      </c>
      <c r="G1460" t="n">
        <v>-550</v>
      </c>
      <c r="H1460" t="n">
        <v>24.34215</v>
      </c>
      <c r="I1460" t="n">
        <v>24.414638</v>
      </c>
      <c r="J1460" t="n">
        <v>-0.072488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2026-07-10</t>
        </is>
      </c>
      <c r="B1461" t="inlineStr">
        <is>
          <t>560090</t>
        </is>
      </c>
      <c r="C1461" t="inlineStr">
        <is>
          <t>证券ETF汇添富</t>
        </is>
      </c>
      <c r="D1461" t="n">
        <v>227486.5</v>
      </c>
      <c r="E1461" t="n">
        <v>227686.5</v>
      </c>
      <c r="F1461" t="n">
        <v>1.215</v>
      </c>
      <c r="G1461" t="n">
        <v>-200</v>
      </c>
      <c r="H1461" t="n">
        <v>27.66391</v>
      </c>
      <c r="I1461" t="n">
        <v>26.932857</v>
      </c>
      <c r="J1461" t="n">
        <v>0.731053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2026-07-10</t>
        </is>
      </c>
      <c r="B1462" t="inlineStr">
        <is>
          <t>560100</t>
        </is>
      </c>
      <c r="C1462" t="inlineStr">
        <is>
          <t>中证500增强ETF南方</t>
        </is>
      </c>
      <c r="D1462" t="n">
        <v>6708.03</v>
      </c>
      <c r="E1462" t="n">
        <v>6258.03</v>
      </c>
      <c r="F1462" t="n">
        <v>1.436</v>
      </c>
      <c r="G1462" t="n">
        <v>450</v>
      </c>
      <c r="H1462" t="n">
        <v>0.898654</v>
      </c>
      <c r="I1462" t="n">
        <v>0.881757</v>
      </c>
      <c r="J1462" t="n">
        <v>0.016897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2026-07-10</t>
        </is>
      </c>
      <c r="B1463" t="inlineStr">
        <is>
          <t>560110</t>
        </is>
      </c>
      <c r="C1463" t="inlineStr">
        <is>
          <t>中证1000ETF汇添富</t>
        </is>
      </c>
      <c r="D1463" t="n">
        <v>24190.35</v>
      </c>
      <c r="E1463" t="n">
        <v>18790.35</v>
      </c>
      <c r="F1463" t="n">
        <v>1.238</v>
      </c>
      <c r="G1463" t="n">
        <v>5400</v>
      </c>
      <c r="H1463" t="n">
        <v>2.326245</v>
      </c>
      <c r="I1463" t="n">
        <v>1.853223</v>
      </c>
      <c r="J1463" t="n">
        <v>0.473022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2026-07-10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58768.9</v>
      </c>
      <c r="E1464" t="n">
        <v>58768.9</v>
      </c>
      <c r="F1464" t="n">
        <v>1.121</v>
      </c>
      <c r="G1464" t="n">
        <v>0</v>
      </c>
      <c r="H1464" t="n">
        <v>6.587994</v>
      </c>
      <c r="I1464" t="n">
        <v>6.669846</v>
      </c>
      <c r="J1464" t="n">
        <v>-0.08185199999999999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2026-07-10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0.862</v>
      </c>
      <c r="G1465" t="n">
        <v>0</v>
      </c>
      <c r="H1465" t="n">
        <v>0.618711</v>
      </c>
      <c r="I1465" t="n">
        <v>0.628042</v>
      </c>
      <c r="J1465" t="n">
        <v>-0.009331000000000001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2026-07-10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68327.92999999999</v>
      </c>
      <c r="F1466" t="n">
        <v>1.064</v>
      </c>
      <c r="G1466" t="n">
        <v>100</v>
      </c>
      <c r="H1466" t="n">
        <v>7.270091</v>
      </c>
      <c r="I1466" t="n">
        <v>7.352085</v>
      </c>
      <c r="J1466" t="n">
        <v>-0.081994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2026-07-10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12070.6</v>
      </c>
      <c r="F1467" t="n">
        <v>0.866</v>
      </c>
      <c r="G1467" t="n">
        <v>-100</v>
      </c>
      <c r="H1467" t="n">
        <v>1.045314</v>
      </c>
      <c r="I1467" t="n">
        <v>1.066145</v>
      </c>
      <c r="J1467" t="n">
        <v>-0.020831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2026-07-10</t>
        </is>
      </c>
      <c r="B1468" t="inlineStr">
        <is>
          <t>560170</t>
        </is>
      </c>
      <c r="C1468" t="inlineStr">
        <is>
          <t>央企科技ETF南方</t>
        </is>
      </c>
      <c r="D1468" t="n">
        <v>24849.55</v>
      </c>
      <c r="E1468" t="n">
        <v>24849.55</v>
      </c>
      <c r="F1468" t="n">
        <v>1.494</v>
      </c>
      <c r="G1468" t="n">
        <v>0</v>
      </c>
      <c r="H1468" t="n">
        <v>3.712523</v>
      </c>
      <c r="I1468" t="n">
        <v>3.466512</v>
      </c>
      <c r="J1468" t="n">
        <v>0.246011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2026-07-10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1.255</v>
      </c>
      <c r="G1469" t="n">
        <v>0</v>
      </c>
      <c r="H1469" t="n">
        <v>0.195818</v>
      </c>
      <c r="I1469" t="n">
        <v>0.190201</v>
      </c>
      <c r="J1469" t="n">
        <v>0.005617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2026-07-10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1983.4</v>
      </c>
      <c r="F1470" t="n">
        <v>0.987</v>
      </c>
      <c r="G1470" t="n">
        <v>-50</v>
      </c>
      <c r="H1470" t="n">
        <v>0.195762</v>
      </c>
      <c r="I1470" t="n">
        <v>0.195762</v>
      </c>
      <c r="J1470" t="n">
        <v>0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2026-07-10</t>
        </is>
      </c>
      <c r="B1471" t="inlineStr">
        <is>
          <t>560210</t>
        </is>
      </c>
      <c r="C1471" t="inlineStr">
        <is>
          <t>农牧渔ETF景顺</t>
        </is>
      </c>
      <c r="D1471" t="n">
        <v>54952.2</v>
      </c>
      <c r="E1471" t="n">
        <v>54852.2</v>
      </c>
      <c r="F1471" t="n">
        <v>0.75</v>
      </c>
      <c r="G1471" t="n">
        <v>100</v>
      </c>
      <c r="H1471" t="n">
        <v>4.113915</v>
      </c>
      <c r="I1471" t="n">
        <v>4.137901</v>
      </c>
      <c r="J1471" t="n">
        <v>-0.023986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2026-07-10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1.487</v>
      </c>
      <c r="G1472" t="n">
        <v>0</v>
      </c>
      <c r="H1472" t="n">
        <v>0.724422</v>
      </c>
      <c r="I1472" t="n">
        <v>0.711268</v>
      </c>
      <c r="J1472" t="n">
        <v>0.013154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2026-07-10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9188.9</v>
      </c>
      <c r="F1473" t="n">
        <v>0.823</v>
      </c>
      <c r="G1473" t="n">
        <v>-200</v>
      </c>
      <c r="H1473" t="n">
        <v>0.756246</v>
      </c>
      <c r="I1473" t="n">
        <v>0.746139</v>
      </c>
      <c r="J1473" t="n">
        <v>0.010107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2026-07-10</t>
        </is>
      </c>
      <c r="B1474" t="inlineStr">
        <is>
          <t>560250</t>
        </is>
      </c>
      <c r="C1474" t="inlineStr">
        <is>
          <t>红利质量ETF富国</t>
        </is>
      </c>
      <c r="D1474" t="n">
        <v>28483.3</v>
      </c>
      <c r="E1474" t="n">
        <v>28483.3</v>
      </c>
      <c r="F1474" t="n">
        <v>0.911</v>
      </c>
      <c r="G1474" t="n">
        <v>0</v>
      </c>
      <c r="H1474" t="n">
        <v>2.594829</v>
      </c>
      <c r="I1474" t="n">
        <v>2.611357</v>
      </c>
      <c r="J1474" t="n">
        <v>-0.016528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2026-07-10</t>
        </is>
      </c>
      <c r="B1475" t="inlineStr">
        <is>
          <t>560260</t>
        </is>
      </c>
      <c r="C1475" t="inlineStr">
        <is>
          <t>医疗ETF广发</t>
        </is>
      </c>
      <c r="D1475" t="n">
        <v>188666.47</v>
      </c>
      <c r="E1475" t="n">
        <v>188766.47</v>
      </c>
      <c r="F1475" t="n">
        <v>0.774</v>
      </c>
      <c r="G1475" t="n">
        <v>-100</v>
      </c>
      <c r="H1475" t="n">
        <v>14.610525</v>
      </c>
      <c r="I1475" t="n">
        <v>14.467171</v>
      </c>
      <c r="J1475" t="n">
        <v>0.143354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2026-07-10</t>
        </is>
      </c>
      <c r="B1476" t="inlineStr">
        <is>
          <t>560270</t>
        </is>
      </c>
      <c r="C1476" t="inlineStr">
        <is>
          <t>电力ETF工银</t>
        </is>
      </c>
      <c r="D1476" t="n">
        <v>19443.9</v>
      </c>
      <c r="E1476" t="n">
        <v>19293.9</v>
      </c>
      <c r="F1476" t="n">
        <v>0.913</v>
      </c>
      <c r="G1476" t="n">
        <v>150</v>
      </c>
      <c r="H1476" t="n">
        <v>1.761533</v>
      </c>
      <c r="I1476" t="n">
        <v>1.773109</v>
      </c>
      <c r="J1476" t="n">
        <v>-0.011576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2026-07-10</t>
        </is>
      </c>
      <c r="B1477" t="inlineStr">
        <is>
          <t>560280</t>
        </is>
      </c>
      <c r="C1477" t="inlineStr">
        <is>
          <t>工程机械ETF广发</t>
        </is>
      </c>
      <c r="D1477" t="n">
        <v>194825.2</v>
      </c>
      <c r="E1477" t="n">
        <v>197675.2</v>
      </c>
      <c r="F1477" t="n">
        <v>1.532</v>
      </c>
      <c r="G1477" t="n">
        <v>-2850</v>
      </c>
      <c r="H1477" t="n">
        <v>30.283841</v>
      </c>
      <c r="I1477" t="n">
        <v>31.159406</v>
      </c>
      <c r="J1477" t="n">
        <v>-0.875565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2026-07-10</t>
        </is>
      </c>
      <c r="B1478" t="inlineStr">
        <is>
          <t>560290</t>
        </is>
      </c>
      <c r="C1478" t="inlineStr">
        <is>
          <t>有色ETF景顺</t>
        </is>
      </c>
      <c r="D1478" t="n">
        <v>34969.4</v>
      </c>
      <c r="E1478" t="n">
        <v>33369.4</v>
      </c>
      <c r="F1478" t="n">
        <v>0.758</v>
      </c>
      <c r="G1478" t="n">
        <v>1600</v>
      </c>
      <c r="H1478" t="n">
        <v>2.529401</v>
      </c>
      <c r="I1478" t="n">
        <v>2.396622</v>
      </c>
      <c r="J1478" t="n">
        <v>0.132779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2026-07-10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2.399</v>
      </c>
      <c r="G1479" t="n">
        <v>0</v>
      </c>
      <c r="H1479" t="n">
        <v>0.714983</v>
      </c>
      <c r="I1479" t="n">
        <v>0.694121</v>
      </c>
      <c r="J1479" t="n">
        <v>0.020862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2026-07-10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0.825</v>
      </c>
      <c r="G1480" t="n">
        <v>0</v>
      </c>
      <c r="H1480" t="n">
        <v>1.527257</v>
      </c>
      <c r="I1480" t="n">
        <v>1.501339</v>
      </c>
      <c r="J1480" t="n">
        <v>0.025918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2026-07-10</t>
        </is>
      </c>
      <c r="B1481" t="inlineStr">
        <is>
          <t>560320</t>
        </is>
      </c>
      <c r="C1481" t="inlineStr">
        <is>
          <t>食品ETF富国</t>
        </is>
      </c>
      <c r="D1481" t="n">
        <v>15533.2</v>
      </c>
      <c r="E1481" t="n">
        <v>15533.2</v>
      </c>
      <c r="F1481" t="n">
        <v>0.875</v>
      </c>
      <c r="G1481" t="n">
        <v>0</v>
      </c>
      <c r="H1481" t="n">
        <v>1.359155</v>
      </c>
      <c r="I1481" t="n">
        <v>1.379348</v>
      </c>
      <c r="J1481" t="n">
        <v>-0.020193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2026-07-10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1.172</v>
      </c>
      <c r="G1482" t="n">
        <v>0</v>
      </c>
      <c r="H1482" t="n">
        <v>0.200764</v>
      </c>
      <c r="I1482" t="n">
        <v>0.20162</v>
      </c>
      <c r="J1482" t="n">
        <v>-0.000856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2026-07-10</t>
        </is>
      </c>
      <c r="B1483" t="inlineStr">
        <is>
          <t>560350</t>
        </is>
      </c>
      <c r="C1483" t="inlineStr">
        <is>
          <t>中证A50ETF摩根</t>
        </is>
      </c>
      <c r="D1483" t="n">
        <v>85953.21000000001</v>
      </c>
      <c r="E1483" t="n">
        <v>86353.21000000001</v>
      </c>
      <c r="F1483" t="n">
        <v>1.305</v>
      </c>
      <c r="G1483" t="n">
        <v>-400</v>
      </c>
      <c r="H1483" t="n">
        <v>11.269094</v>
      </c>
      <c r="I1483" t="n">
        <v>11.061501</v>
      </c>
      <c r="J1483" t="n">
        <v>0.207593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2026-07-10</t>
        </is>
      </c>
      <c r="B1484" t="inlineStr">
        <is>
          <t>560360</t>
        </is>
      </c>
      <c r="C1484" t="inlineStr">
        <is>
          <t>软件ETF万家</t>
        </is>
      </c>
      <c r="D1484" t="n">
        <v>20334.5</v>
      </c>
      <c r="E1484" t="n">
        <v>20534.5</v>
      </c>
      <c r="F1484" t="n">
        <v>1.25</v>
      </c>
      <c r="G1484" t="n">
        <v>-200</v>
      </c>
      <c r="H1484" t="n">
        <v>2.566813</v>
      </c>
      <c r="I1484" t="n">
        <v>2.464562</v>
      </c>
      <c r="J1484" t="n">
        <v>0.102251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2026-07-10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0.831</v>
      </c>
      <c r="G1485" t="n">
        <v>0</v>
      </c>
      <c r="H1485" t="n">
        <v>0.997898</v>
      </c>
      <c r="I1485" t="n">
        <v>0.987805</v>
      </c>
      <c r="J1485" t="n">
        <v>0.010093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2026-07-10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1.328</v>
      </c>
      <c r="G1486" t="n">
        <v>0</v>
      </c>
      <c r="H1486" t="n">
        <v>1.923754</v>
      </c>
      <c r="I1486" t="n">
        <v>1.868707</v>
      </c>
      <c r="J1486" t="n">
        <v>0.055047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2026-07-10</t>
        </is>
      </c>
      <c r="B1487" t="inlineStr">
        <is>
          <t>560390</t>
        </is>
      </c>
      <c r="C1487" t="inlineStr">
        <is>
          <t>电网设备ETF易方达</t>
        </is>
      </c>
      <c r="D1487" t="n">
        <v>155125.8</v>
      </c>
      <c r="E1487" t="n">
        <v>150925.8</v>
      </c>
      <c r="F1487" t="n">
        <v>0.9399999999999999</v>
      </c>
      <c r="G1487" t="n">
        <v>4200</v>
      </c>
      <c r="H1487" t="n">
        <v>14.187025</v>
      </c>
      <c r="I1487" t="n">
        <v>13.535137</v>
      </c>
      <c r="J1487" t="n">
        <v>0.651888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2026-07-10</t>
        </is>
      </c>
      <c r="B1488" t="inlineStr">
        <is>
          <t>560400</t>
        </is>
      </c>
      <c r="C1488" t="inlineStr">
        <is>
          <t>证券ETF华泰柏瑞</t>
        </is>
      </c>
      <c r="D1488" t="n">
        <v>17749.3</v>
      </c>
      <c r="E1488" t="n">
        <v>17749.3</v>
      </c>
      <c r="F1488" t="n">
        <v>1.023</v>
      </c>
      <c r="G1488" t="n">
        <v>0</v>
      </c>
      <c r="H1488" t="n">
        <v>1.815753</v>
      </c>
      <c r="I1488" t="n">
        <v>1.73183</v>
      </c>
      <c r="J1488" t="n">
        <v>0.083923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2026-07-10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6178.61</v>
      </c>
      <c r="F1489" t="n">
        <v>0.923</v>
      </c>
      <c r="G1489" t="n">
        <v>0</v>
      </c>
      <c r="H1489" t="n">
        <v>0.570286</v>
      </c>
      <c r="I1489" t="n">
        <v>0.554217</v>
      </c>
      <c r="J1489" t="n">
        <v>0.016069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2026-07-10</t>
        </is>
      </c>
      <c r="B1490" t="inlineStr">
        <is>
          <t>560420</t>
        </is>
      </c>
      <c r="C1490" t="inlineStr">
        <is>
          <t>食品ETF前海开源</t>
        </is>
      </c>
      <c r="D1490" t="n">
        <v>15078.02</v>
      </c>
      <c r="E1490" t="n">
        <v>15078.02</v>
      </c>
      <c r="F1490" t="n">
        <v>0.873</v>
      </c>
      <c r="G1490" t="n">
        <v>0</v>
      </c>
      <c r="H1490" t="n">
        <v>1.316311</v>
      </c>
      <c r="I1490" t="n">
        <v>1.337183</v>
      </c>
      <c r="J1490" t="n">
        <v>-0.020872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2026-07-10</t>
        </is>
      </c>
      <c r="B1491" t="inlineStr">
        <is>
          <t>560450</t>
        </is>
      </c>
      <c r="C1491" t="inlineStr">
        <is>
          <t>电力ETF天弘</t>
        </is>
      </c>
      <c r="D1491" t="n">
        <v>30356.9</v>
      </c>
      <c r="E1491" t="n">
        <v>30706.9</v>
      </c>
      <c r="F1491" t="n">
        <v>0.902</v>
      </c>
      <c r="G1491" t="n">
        <v>-350</v>
      </c>
      <c r="H1491" t="n">
        <v>2.769762</v>
      </c>
      <c r="I1491" t="n">
        <v>2.760742</v>
      </c>
      <c r="J1491" t="n">
        <v>0.00902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2026-07-10</t>
        </is>
      </c>
      <c r="B1492" t="inlineStr">
        <is>
          <t>560460</t>
        </is>
      </c>
      <c r="C1492" t="inlineStr">
        <is>
          <t>电力ETF平安</t>
        </is>
      </c>
      <c r="D1492" t="n">
        <v>32503.7</v>
      </c>
      <c r="E1492" t="n">
        <v>32553.7</v>
      </c>
      <c r="F1492" t="n">
        <v>0.868</v>
      </c>
      <c r="G1492" t="n">
        <v>-50</v>
      </c>
      <c r="H1492" t="n">
        <v>2.825661</v>
      </c>
      <c r="I1492" t="n">
        <v>2.832172</v>
      </c>
      <c r="J1492" t="n">
        <v>-0.006511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2026-07-10</t>
        </is>
      </c>
      <c r="B1493" t="inlineStr">
        <is>
          <t>560470</t>
        </is>
      </c>
      <c r="C1493" t="inlineStr">
        <is>
          <t>有色ETF易方达</t>
        </is>
      </c>
      <c r="D1493" t="n">
        <v>30534</v>
      </c>
      <c r="E1493" t="n">
        <v>30234</v>
      </c>
      <c r="F1493" t="n">
        <v>0.822</v>
      </c>
      <c r="G1493" t="n">
        <v>300</v>
      </c>
      <c r="H1493" t="n">
        <v>2.485235</v>
      </c>
      <c r="I1493" t="n">
        <v>2.442462</v>
      </c>
      <c r="J1493" t="n">
        <v>0.042773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2026-07-10</t>
        </is>
      </c>
      <c r="B1494" t="inlineStr">
        <is>
          <t>560480</t>
        </is>
      </c>
      <c r="C1494" t="inlineStr">
        <is>
          <t>电力ETF招商</t>
        </is>
      </c>
      <c r="D1494" t="n">
        <v>14830.3</v>
      </c>
      <c r="E1494" t="n">
        <v>15030.3</v>
      </c>
      <c r="F1494" t="n">
        <v>0.865</v>
      </c>
      <c r="G1494" t="n">
        <v>-200</v>
      </c>
      <c r="H1494" t="n">
        <v>1.300121</v>
      </c>
      <c r="I1494" t="n">
        <v>1.320467</v>
      </c>
      <c r="J1494" t="n">
        <v>-0.020346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2026-07-10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12948.2</v>
      </c>
      <c r="E1495" t="n">
        <v>12848.2</v>
      </c>
      <c r="F1495" t="n">
        <v>0.897</v>
      </c>
      <c r="G1495" t="n">
        <v>100</v>
      </c>
      <c r="H1495" t="n">
        <v>1.152484</v>
      </c>
      <c r="I1495" t="n">
        <v>1.120338</v>
      </c>
      <c r="J1495" t="n">
        <v>0.032146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2026-07-10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29433.9</v>
      </c>
      <c r="F1496" t="n">
        <v>1.425</v>
      </c>
      <c r="G1496" t="n">
        <v>100</v>
      </c>
      <c r="H1496" t="n">
        <v>4.194331</v>
      </c>
      <c r="I1496" t="n">
        <v>4.069359</v>
      </c>
      <c r="J1496" t="n">
        <v>0.124972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2026-07-10</t>
        </is>
      </c>
      <c r="B1497" t="inlineStr">
        <is>
          <t>560510</t>
        </is>
      </c>
      <c r="C1497" t="inlineStr">
        <is>
          <t>中证A500ETF泰康</t>
        </is>
      </c>
      <c r="D1497" t="n">
        <v>249202.69</v>
      </c>
      <c r="E1497" t="n">
        <v>250102.69</v>
      </c>
      <c r="F1497" t="n">
        <v>1.275</v>
      </c>
      <c r="G1497" t="n">
        <v>-900</v>
      </c>
      <c r="H1497" t="n">
        <v>31.888093</v>
      </c>
      <c r="I1497" t="n">
        <v>30.975895</v>
      </c>
      <c r="J1497" t="n">
        <v>0.912198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2026-07-10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3375.1</v>
      </c>
      <c r="F1498" t="n">
        <v>1.049</v>
      </c>
      <c r="G1498" t="n">
        <v>0</v>
      </c>
      <c r="H1498" t="n">
        <v>0.354048</v>
      </c>
      <c r="I1498" t="n">
        <v>0.357761</v>
      </c>
      <c r="J1498" t="n">
        <v>-0.003713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2026-07-10</t>
        </is>
      </c>
      <c r="B1499" t="inlineStr">
        <is>
          <t>560530</t>
        </is>
      </c>
      <c r="C1499" t="inlineStr">
        <is>
          <t>中证A500ETF摩根</t>
        </is>
      </c>
      <c r="D1499" t="n">
        <v>229362.37</v>
      </c>
      <c r="E1499" t="n">
        <v>230562.37</v>
      </c>
      <c r="F1499" t="n">
        <v>1.311</v>
      </c>
      <c r="G1499" t="n">
        <v>-1200</v>
      </c>
      <c r="H1499" t="n">
        <v>30.226726</v>
      </c>
      <c r="I1499" t="n">
        <v>29.319983</v>
      </c>
      <c r="J1499" t="n">
        <v>0.906743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2026-07-10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0.958</v>
      </c>
      <c r="G1500" t="n">
        <v>0</v>
      </c>
      <c r="H1500" t="n">
        <v>1.222383</v>
      </c>
      <c r="I1500" t="n">
        <v>1.206991</v>
      </c>
      <c r="J1500" t="n">
        <v>0.015392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2026-07-10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0.6919999999999999</v>
      </c>
      <c r="G1501" t="n">
        <v>0</v>
      </c>
      <c r="H1501" t="n">
        <v>0.513395</v>
      </c>
      <c r="I1501" t="n">
        <v>0.509686</v>
      </c>
      <c r="J1501" t="n">
        <v>0.003709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2026-07-10</t>
        </is>
      </c>
      <c r="B1502" t="inlineStr">
        <is>
          <t>560570</t>
        </is>
      </c>
      <c r="C1502" t="inlineStr">
        <is>
          <t>A500红利ETF国联安</t>
        </is>
      </c>
      <c r="D1502" t="n">
        <v>145054.12</v>
      </c>
      <c r="E1502" t="n">
        <v>145254.12</v>
      </c>
      <c r="F1502" t="n">
        <v>0.947</v>
      </c>
      <c r="G1502" t="n">
        <v>-200</v>
      </c>
      <c r="H1502" t="n">
        <v>13.755565</v>
      </c>
      <c r="I1502" t="n">
        <v>13.924023</v>
      </c>
      <c r="J1502" t="n">
        <v>-0.168458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2026-07-10</t>
        </is>
      </c>
      <c r="B1503" t="inlineStr">
        <is>
          <t>560580</t>
        </is>
      </c>
      <c r="C1503" t="inlineStr">
        <is>
          <t>电力ETF南方</t>
        </is>
      </c>
      <c r="D1503" t="n">
        <v>43600.3</v>
      </c>
      <c r="E1503" t="n">
        <v>43600.3</v>
      </c>
      <c r="F1503" t="n">
        <v>1.059</v>
      </c>
      <c r="G1503" t="n">
        <v>0</v>
      </c>
      <c r="H1503" t="n">
        <v>4.617272</v>
      </c>
      <c r="I1503" t="n">
        <v>4.609112</v>
      </c>
      <c r="J1503" t="n">
        <v>0.008160000000000001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2026-07-10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1.557</v>
      </c>
      <c r="G1504" t="n">
        <v>0</v>
      </c>
      <c r="H1504" t="n">
        <v>0.213465</v>
      </c>
      <c r="I1504" t="n">
        <v>0.210174</v>
      </c>
      <c r="J1504" t="n">
        <v>0.003291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2026-07-10</t>
        </is>
      </c>
      <c r="B1505" t="inlineStr">
        <is>
          <t>560610</t>
        </is>
      </c>
      <c r="C1505" t="inlineStr">
        <is>
          <t>A500ETF招商</t>
        </is>
      </c>
      <c r="D1505" t="n">
        <v>460398.84</v>
      </c>
      <c r="E1505" t="n">
        <v>458598.84</v>
      </c>
      <c r="F1505" t="n">
        <v>1.277</v>
      </c>
      <c r="G1505" t="n">
        <v>1800</v>
      </c>
      <c r="H1505" t="n">
        <v>58.563072</v>
      </c>
      <c r="I1505" t="n">
        <v>55.661396</v>
      </c>
      <c r="J1505" t="n">
        <v>2.901676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2026-07-10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0.925</v>
      </c>
      <c r="G1506" t="n">
        <v>0</v>
      </c>
      <c r="H1506" t="n">
        <v>0.243895</v>
      </c>
      <c r="I1506" t="n">
        <v>0.244158</v>
      </c>
      <c r="J1506" t="n">
        <v>-0.000263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2026-07-10</t>
        </is>
      </c>
      <c r="B1507" t="inlineStr">
        <is>
          <t>560630</t>
        </is>
      </c>
      <c r="C1507" t="inlineStr">
        <is>
          <t>机器人ETF万家</t>
        </is>
      </c>
      <c r="D1507" t="n">
        <v>15039.4</v>
      </c>
      <c r="E1507" t="n">
        <v>15239.4</v>
      </c>
      <c r="F1507" t="n">
        <v>1.246</v>
      </c>
      <c r="G1507" t="n">
        <v>-200</v>
      </c>
      <c r="H1507" t="n">
        <v>1.898829</v>
      </c>
      <c r="I1507" t="n">
        <v>1.837923</v>
      </c>
      <c r="J1507" t="n">
        <v>0.060906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2026-07-10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2026-07-10</t>
        </is>
      </c>
      <c r="B1509" t="inlineStr">
        <is>
          <t>560660</t>
        </is>
      </c>
      <c r="C1509" t="inlineStr">
        <is>
          <t>云计算50ETF新华</t>
        </is>
      </c>
      <c r="D1509" t="n">
        <v>14093.8</v>
      </c>
      <c r="E1509" t="n">
        <v>13993.8</v>
      </c>
      <c r="F1509" t="n">
        <v>1.201</v>
      </c>
      <c r="G1509" t="n">
        <v>100</v>
      </c>
      <c r="H1509" t="n">
        <v>1.680655</v>
      </c>
      <c r="I1509" t="n">
        <v>1.559038</v>
      </c>
      <c r="J1509" t="n">
        <v>0.121617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2026-07-10</t>
        </is>
      </c>
      <c r="B1510" t="inlineStr">
        <is>
          <t>560670</t>
        </is>
      </c>
      <c r="C1510" t="inlineStr">
        <is>
          <t>银行ETF华泰柏瑞</t>
        </is>
      </c>
      <c r="D1510" t="n">
        <v>8197.4</v>
      </c>
      <c r="E1510" t="n">
        <v>8347.4</v>
      </c>
      <c r="F1510" t="n">
        <v>0.976</v>
      </c>
      <c r="G1510" t="n">
        <v>-150</v>
      </c>
      <c r="H1510" t="n">
        <v>0.814706</v>
      </c>
      <c r="I1510" t="n">
        <v>0.828823</v>
      </c>
      <c r="J1510" t="n">
        <v>-0.014117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2026-07-10</t>
        </is>
      </c>
      <c r="B1511" t="inlineStr">
        <is>
          <t>560680</t>
        </is>
      </c>
      <c r="C1511" t="inlineStr">
        <is>
          <t>消费ETF广发</t>
        </is>
      </c>
      <c r="D1511" t="n">
        <v>33222.56</v>
      </c>
      <c r="E1511" t="n">
        <v>33072.56</v>
      </c>
      <c r="F1511" t="n">
        <v>0.681</v>
      </c>
      <c r="G1511" t="n">
        <v>150</v>
      </c>
      <c r="H1511" t="n">
        <v>2.252242</v>
      </c>
      <c r="I1511" t="n">
        <v>2.2787</v>
      </c>
      <c r="J1511" t="n">
        <v>-0.026458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2026-07-10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1888.9</v>
      </c>
      <c r="F1512" t="n">
        <v>2.302</v>
      </c>
      <c r="G1512" t="n">
        <v>75</v>
      </c>
      <c r="H1512" t="n">
        <v>0.434825</v>
      </c>
      <c r="I1512" t="n">
        <v>0.422736</v>
      </c>
      <c r="J1512" t="n">
        <v>0.012089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2026-07-10</t>
        </is>
      </c>
      <c r="B1513" t="inlineStr">
        <is>
          <t>560700</t>
        </is>
      </c>
      <c r="C1513" t="inlineStr">
        <is>
          <t>央企红利ETF广发</t>
        </is>
      </c>
      <c r="D1513" t="n">
        <v>36353.69</v>
      </c>
      <c r="E1513" t="n">
        <v>36403.69</v>
      </c>
      <c r="F1513" t="n">
        <v>1.1</v>
      </c>
      <c r="G1513" t="n">
        <v>-50</v>
      </c>
      <c r="H1513" t="n">
        <v>4.004405</v>
      </c>
      <c r="I1513" t="n">
        <v>3.997125</v>
      </c>
      <c r="J1513" t="n">
        <v>0.00728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2026-07-10</t>
        </is>
      </c>
      <c r="B1514" t="inlineStr">
        <is>
          <t>560710</t>
        </is>
      </c>
      <c r="C1514" t="inlineStr">
        <is>
          <t>船舶ETF富国</t>
        </is>
      </c>
      <c r="D1514" t="n">
        <v>197458</v>
      </c>
      <c r="E1514" t="n">
        <v>200558</v>
      </c>
      <c r="F1514" t="n">
        <v>0.883</v>
      </c>
      <c r="G1514" t="n">
        <v>-3100</v>
      </c>
      <c r="H1514" t="n">
        <v>17.709271</v>
      </c>
      <c r="I1514" t="n">
        <v>17.804848</v>
      </c>
      <c r="J1514" t="n">
        <v>-0.095577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2026-07-10</t>
        </is>
      </c>
      <c r="B1515" t="inlineStr">
        <is>
          <t>560720</t>
        </is>
      </c>
      <c r="C1515" t="inlineStr">
        <is>
          <t>红利低波100ETF工银</t>
        </is>
      </c>
      <c r="D1515" t="n">
        <v>18854.8</v>
      </c>
      <c r="E1515" t="n">
        <v>18854.8</v>
      </c>
      <c r="F1515" t="n">
        <v>0.9409999999999999</v>
      </c>
      <c r="G1515" t="n">
        <v>0</v>
      </c>
      <c r="H1515" t="n">
        <v>1.774237</v>
      </c>
      <c r="I1515" t="n">
        <v>1.817828</v>
      </c>
      <c r="J1515" t="n">
        <v>-0.043591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2026-07-10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1.424</v>
      </c>
      <c r="G1516" t="n">
        <v>0</v>
      </c>
      <c r="H1516" t="n">
        <v>0.99046</v>
      </c>
      <c r="I1516" t="n">
        <v>0.966811</v>
      </c>
      <c r="J1516" t="n">
        <v>0.023649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2026-07-10</t>
        </is>
      </c>
      <c r="B1517" t="inlineStr">
        <is>
          <t>560770</t>
        </is>
      </c>
      <c r="C1517" t="inlineStr">
        <is>
          <t>机器人ETF招商</t>
        </is>
      </c>
      <c r="D1517" t="n">
        <v>156313.3</v>
      </c>
      <c r="E1517" t="n">
        <v>156463.3</v>
      </c>
      <c r="F1517" t="n">
        <v>1.097</v>
      </c>
      <c r="G1517" t="n">
        <v>-150</v>
      </c>
      <c r="H1517" t="n">
        <v>17.164024</v>
      </c>
      <c r="I1517" t="n">
        <v>16.692959</v>
      </c>
      <c r="J1517" t="n">
        <v>0.471065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2026-07-10</t>
        </is>
      </c>
      <c r="B1518" t="inlineStr">
        <is>
          <t>560780</t>
        </is>
      </c>
      <c r="C1518" t="inlineStr">
        <is>
          <t>半导体设备ETF广发</t>
        </is>
      </c>
      <c r="D1518" t="n">
        <v>993748.8</v>
      </c>
      <c r="E1518" t="n">
        <v>974848.8</v>
      </c>
      <c r="F1518" t="n">
        <v>1.461</v>
      </c>
      <c r="G1518" t="n">
        <v>18900</v>
      </c>
      <c r="H1518" t="n">
        <v>142.42541</v>
      </c>
      <c r="I1518" t="n">
        <v>126.591441</v>
      </c>
      <c r="J1518" t="n">
        <v>15.833969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2026-07-10</t>
        </is>
      </c>
      <c r="B1519" t="inlineStr">
        <is>
          <t>560790</t>
        </is>
      </c>
      <c r="C1519" t="inlineStr">
        <is>
          <t>软件ETF鹏华</t>
        </is>
      </c>
      <c r="D1519" t="n">
        <v>23045.59</v>
      </c>
      <c r="E1519" t="n">
        <v>23245.59</v>
      </c>
      <c r="F1519" t="n">
        <v>0.852</v>
      </c>
      <c r="G1519" t="n">
        <v>-200</v>
      </c>
      <c r="H1519" t="n">
        <v>1.980524</v>
      </c>
      <c r="I1519" t="n">
        <v>1.921084</v>
      </c>
      <c r="J1519" t="n">
        <v>0.05944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2026-07-10</t>
        </is>
      </c>
      <c r="B1520" t="inlineStr">
        <is>
          <t>560800</t>
        </is>
      </c>
      <c r="C1520" t="inlineStr">
        <is>
          <t>数字经济ETF鹏扬</t>
        </is>
      </c>
      <c r="D1520" t="n">
        <v>28195.11</v>
      </c>
      <c r="E1520" t="n">
        <v>28395.11</v>
      </c>
      <c r="F1520" t="n">
        <v>1.473</v>
      </c>
      <c r="G1520" t="n">
        <v>-200</v>
      </c>
      <c r="H1520" t="n">
        <v>4.1826</v>
      </c>
      <c r="I1520" t="n">
        <v>3.94781</v>
      </c>
      <c r="J1520" t="n">
        <v>0.23479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2026-07-10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19411.6</v>
      </c>
      <c r="F1521" t="n">
        <v>1.273</v>
      </c>
      <c r="G1521" t="n">
        <v>-100</v>
      </c>
      <c r="H1521" t="n">
        <v>2.471097</v>
      </c>
      <c r="I1521" t="n">
        <v>2.425537</v>
      </c>
      <c r="J1521" t="n">
        <v>0.04556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2026-07-10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1.231</v>
      </c>
      <c r="G1522" t="n">
        <v>0</v>
      </c>
      <c r="H1522" t="n">
        <v>0.503799</v>
      </c>
      <c r="I1522" t="n">
        <v>0.493977</v>
      </c>
      <c r="J1522" t="n">
        <v>0.009821999999999999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2026-07-10</t>
        </is>
      </c>
      <c r="B1523" t="inlineStr">
        <is>
          <t>560830</t>
        </is>
      </c>
      <c r="C1523" t="inlineStr">
        <is>
          <t>电力ETF华夏</t>
        </is>
      </c>
      <c r="D1523" t="n">
        <v>75601.89999999999</v>
      </c>
      <c r="E1523" t="n">
        <v>76101.89999999999</v>
      </c>
      <c r="F1523" t="n">
        <v>0.867</v>
      </c>
      <c r="G1523" t="n">
        <v>-500</v>
      </c>
      <c r="H1523" t="n">
        <v>6.598035</v>
      </c>
      <c r="I1523" t="n">
        <v>6.61104</v>
      </c>
      <c r="J1523" t="n">
        <v>-0.013005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2026-07-10</t>
        </is>
      </c>
      <c r="B1524" t="inlineStr">
        <is>
          <t>560850</t>
        </is>
      </c>
      <c r="C1524" t="inlineStr">
        <is>
          <t>信创ETF汇添富</t>
        </is>
      </c>
      <c r="D1524" t="n">
        <v>7516.4</v>
      </c>
      <c r="E1524" t="n">
        <v>7516.4</v>
      </c>
      <c r="F1524" t="n">
        <v>1.538</v>
      </c>
      <c r="G1524" t="n">
        <v>0</v>
      </c>
      <c r="H1524" t="n">
        <v>1.156022</v>
      </c>
      <c r="I1524" t="n">
        <v>1.113179</v>
      </c>
      <c r="J1524" t="n">
        <v>0.042843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2026-07-10</t>
        </is>
      </c>
      <c r="B1525" t="inlineStr">
        <is>
          <t>560860</t>
        </is>
      </c>
      <c r="C1525" t="inlineStr">
        <is>
          <t>工业有色ETF万家</t>
        </is>
      </c>
      <c r="D1525" t="n">
        <v>585623.3</v>
      </c>
      <c r="E1525" t="n">
        <v>596523.3</v>
      </c>
      <c r="F1525" t="n">
        <v>1.51</v>
      </c>
      <c r="G1525" t="n">
        <v>-10900</v>
      </c>
      <c r="H1525" t="n">
        <v>90.075018</v>
      </c>
      <c r="I1525" t="n">
        <v>90.390145</v>
      </c>
      <c r="J1525" t="n">
        <v>-0.315127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2026-07-10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10535.19</v>
      </c>
      <c r="F1526" t="n">
        <v>0.868</v>
      </c>
      <c r="G1526" t="n">
        <v>0</v>
      </c>
      <c r="H1526" t="n">
        <v>0.914454</v>
      </c>
      <c r="I1526" t="n">
        <v>0.917615</v>
      </c>
      <c r="J1526" t="n">
        <v>-0.003161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2026-07-10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20723.2</v>
      </c>
      <c r="F1527" t="n">
        <v>1.515</v>
      </c>
      <c r="G1527" t="n">
        <v>0</v>
      </c>
      <c r="H1527" t="n">
        <v>3.139565</v>
      </c>
      <c r="I1527" t="n">
        <v>3.057353</v>
      </c>
      <c r="J1527" t="n">
        <v>0.08221199999999999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2026-07-10</t>
        </is>
      </c>
      <c r="B1528" t="inlineStr">
        <is>
          <t>560900</t>
        </is>
      </c>
      <c r="C1528" t="inlineStr">
        <is>
          <t>创新药ETF摩根</t>
        </is>
      </c>
      <c r="D1528" t="n">
        <v>23096.91</v>
      </c>
      <c r="E1528" t="n">
        <v>23096.91</v>
      </c>
      <c r="F1528" t="n">
        <v>0.892</v>
      </c>
      <c r="G1528" t="n">
        <v>0</v>
      </c>
      <c r="H1528" t="n">
        <v>2.060244</v>
      </c>
      <c r="I1528" t="n">
        <v>2.003479</v>
      </c>
      <c r="J1528" t="n">
        <v>0.056765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2026-07-10</t>
        </is>
      </c>
      <c r="B1529" t="inlineStr">
        <is>
          <t>560910</t>
        </is>
      </c>
      <c r="C1529" t="inlineStr">
        <is>
          <t>电池ETF华泰柏瑞</t>
        </is>
      </c>
      <c r="D1529" t="n">
        <v>19572.1</v>
      </c>
      <c r="E1529" t="n">
        <v>19572.1</v>
      </c>
      <c r="F1529" t="n">
        <v>0.826</v>
      </c>
      <c r="G1529" t="n">
        <v>0</v>
      </c>
      <c r="H1529" t="n">
        <v>1.616655</v>
      </c>
      <c r="I1529" t="n">
        <v>1.606448</v>
      </c>
      <c r="J1529" t="n">
        <v>0.010207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2026-07-10</t>
        </is>
      </c>
      <c r="B1530" t="inlineStr">
        <is>
          <t>560930</t>
        </is>
      </c>
      <c r="C1530" t="inlineStr">
        <is>
          <t>电力ETF易方达</t>
        </is>
      </c>
      <c r="D1530" t="n">
        <v>21002.4</v>
      </c>
      <c r="E1530" t="n">
        <v>21652.4</v>
      </c>
      <c r="F1530" t="n">
        <v>0.85</v>
      </c>
      <c r="G1530" t="n">
        <v>-650</v>
      </c>
      <c r="H1530" t="n">
        <v>1.840454</v>
      </c>
      <c r="I1530" t="n">
        <v>1.832004</v>
      </c>
      <c r="J1530" t="n">
        <v>0.008449999999999999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2026-07-10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1.455</v>
      </c>
      <c r="G1531" t="n">
        <v>0</v>
      </c>
      <c r="H1531" t="n">
        <v>0.196178</v>
      </c>
      <c r="I1531" t="n">
        <v>0.192268</v>
      </c>
      <c r="J1531" t="n">
        <v>0.00391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2026-07-10</t>
        </is>
      </c>
      <c r="B1532" t="inlineStr">
        <is>
          <t>560970</t>
        </is>
      </c>
      <c r="C1532" t="inlineStr">
        <is>
          <t>工业有色ETF平安</t>
        </is>
      </c>
      <c r="D1532" t="n">
        <v>8013.8</v>
      </c>
      <c r="E1532" t="n">
        <v>8113.8</v>
      </c>
      <c r="F1532" t="n">
        <v>0.887</v>
      </c>
      <c r="G1532" t="n">
        <v>-100</v>
      </c>
      <c r="H1532" t="n">
        <v>0.7196939999999999</v>
      </c>
      <c r="I1532" t="n">
        <v>0.723751</v>
      </c>
      <c r="J1532" t="n">
        <v>-0.004057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2026-07-10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34352.2</v>
      </c>
      <c r="F1533" t="n">
        <v>0.725</v>
      </c>
      <c r="G1533" t="n">
        <v>-450</v>
      </c>
      <c r="H1533" t="n">
        <v>2.490535</v>
      </c>
      <c r="I1533" t="n">
        <v>2.463457</v>
      </c>
      <c r="J1533" t="n">
        <v>0.027078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2026-07-10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1318.71</v>
      </c>
      <c r="F1534" t="n">
        <v>1.328</v>
      </c>
      <c r="G1534" t="n">
        <v>100</v>
      </c>
      <c r="H1534" t="n">
        <v>0.175125</v>
      </c>
      <c r="I1534" t="n">
        <v>0.165103</v>
      </c>
      <c r="J1534" t="n">
        <v>0.010022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2026-07-10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1.364</v>
      </c>
      <c r="G1535" t="n">
        <v>0</v>
      </c>
      <c r="H1535" t="n">
        <v>0.646809</v>
      </c>
      <c r="I1535" t="n">
        <v>0.630686</v>
      </c>
      <c r="J1535" t="n">
        <v>0.016123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2026-07-10</t>
        </is>
      </c>
      <c r="B1536" t="inlineStr">
        <is>
          <t>561010</t>
        </is>
      </c>
      <c r="C1536" t="inlineStr">
        <is>
          <t>软件ETF华安</t>
        </is>
      </c>
      <c r="D1536" t="n">
        <v>24935.6</v>
      </c>
      <c r="E1536" t="n">
        <v>24835.6</v>
      </c>
      <c r="F1536" t="n">
        <v>0.874</v>
      </c>
      <c r="G1536" t="n">
        <v>100</v>
      </c>
      <c r="H1536" t="n">
        <v>2.170631</v>
      </c>
      <c r="I1536" t="n">
        <v>2.123444</v>
      </c>
      <c r="J1536" t="n">
        <v>0.047187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2026-07-10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20355</v>
      </c>
      <c r="E1537" t="n">
        <v>20355</v>
      </c>
      <c r="F1537" t="n">
        <v>0.883</v>
      </c>
      <c r="G1537" t="n">
        <v>0</v>
      </c>
      <c r="H1537" t="n">
        <v>1.797347</v>
      </c>
      <c r="I1537" t="n">
        <v>1.807524</v>
      </c>
      <c r="J1537" t="n">
        <v>-0.010177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2026-07-10</t>
        </is>
      </c>
      <c r="B1538" t="inlineStr">
        <is>
          <t>561050</t>
        </is>
      </c>
      <c r="C1538" t="inlineStr">
        <is>
          <t>稀有金属ETF易方达</t>
        </is>
      </c>
      <c r="D1538" t="n">
        <v>22825</v>
      </c>
      <c r="E1538" t="n">
        <v>21625</v>
      </c>
      <c r="F1538" t="n">
        <v>0.91</v>
      </c>
      <c r="G1538" t="n">
        <v>1200</v>
      </c>
      <c r="H1538" t="n">
        <v>1.967875</v>
      </c>
      <c r="I1538" t="n">
        <v>1.907813</v>
      </c>
      <c r="J1538" t="n">
        <v>0.060062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2026-07-10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1.077</v>
      </c>
      <c r="G1539" t="n">
        <v>0</v>
      </c>
      <c r="H1539" t="n">
        <v>0.609205</v>
      </c>
      <c r="I1539" t="n">
        <v>0.618255</v>
      </c>
      <c r="J1539" t="n">
        <v>-0.009050000000000001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2026-07-10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2725</v>
      </c>
      <c r="F1540" t="n">
        <v>1.115</v>
      </c>
      <c r="G1540" t="n">
        <v>0</v>
      </c>
      <c r="H1540" t="n">
        <v>0.303838</v>
      </c>
      <c r="I1540" t="n">
        <v>0.30411</v>
      </c>
      <c r="J1540" t="n">
        <v>-0.000272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2026-07-10</t>
        </is>
      </c>
      <c r="B1541" t="inlineStr">
        <is>
          <t>561090</t>
        </is>
      </c>
      <c r="C1541" t="inlineStr">
        <is>
          <t>A500增强ETF华安</t>
        </is>
      </c>
      <c r="D1541" t="n">
        <v>20697.4</v>
      </c>
      <c r="E1541" t="n">
        <v>20697.4</v>
      </c>
      <c r="F1541" t="n">
        <v>1.335</v>
      </c>
      <c r="G1541" t="n">
        <v>0</v>
      </c>
      <c r="H1541" t="n">
        <v>2.763103</v>
      </c>
      <c r="I1541" t="n">
        <v>2.612907</v>
      </c>
      <c r="J1541" t="n">
        <v>0.150196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2026-07-10</t>
        </is>
      </c>
      <c r="B1542" t="inlineStr">
        <is>
          <t>561100</t>
        </is>
      </c>
      <c r="C1542" t="inlineStr">
        <is>
          <t>消费电子ETF富国</t>
        </is>
      </c>
      <c r="D1542" t="n">
        <v>63074.69</v>
      </c>
      <c r="E1542" t="n">
        <v>64474.69</v>
      </c>
      <c r="F1542" t="n">
        <v>2.091</v>
      </c>
      <c r="G1542" t="n">
        <v>-1400</v>
      </c>
      <c r="H1542" t="n">
        <v>13.481659</v>
      </c>
      <c r="I1542" t="n">
        <v>12.630653</v>
      </c>
      <c r="J1542" t="n">
        <v>0.851006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2026-07-10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1.268</v>
      </c>
      <c r="G1543" t="n">
        <v>0</v>
      </c>
      <c r="H1543" t="n">
        <v>0.376087</v>
      </c>
      <c r="I1543" t="n">
        <v>0.371935</v>
      </c>
      <c r="J1543" t="n">
        <v>0.004152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2026-07-10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1.147</v>
      </c>
      <c r="G1544" t="n">
        <v>0</v>
      </c>
      <c r="H1544" t="n">
        <v>1.123317</v>
      </c>
      <c r="I1544" t="n">
        <v>1.072391</v>
      </c>
      <c r="J1544" t="n">
        <v>0.050926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2026-07-10</t>
        </is>
      </c>
      <c r="B1545" t="inlineStr">
        <is>
          <t>561160</t>
        </is>
      </c>
      <c r="C1545" t="inlineStr">
        <is>
          <t>电池ETF富国</t>
        </is>
      </c>
      <c r="D1545" t="n">
        <v>257183.5</v>
      </c>
      <c r="E1545" t="n">
        <v>258833.5</v>
      </c>
      <c r="F1545" t="n">
        <v>0.798</v>
      </c>
      <c r="G1545" t="n">
        <v>-1650</v>
      </c>
      <c r="H1545" t="n">
        <v>20.654913</v>
      </c>
      <c r="I1545" t="n">
        <v>20.548962</v>
      </c>
      <c r="J1545" t="n">
        <v>0.105951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2026-07-10</t>
        </is>
      </c>
      <c r="B1546" t="inlineStr">
        <is>
          <t>561170</t>
        </is>
      </c>
      <c r="C1546" t="inlineStr">
        <is>
          <t>绿色电力ETF富国</t>
        </is>
      </c>
      <c r="D1546" t="n">
        <v>52953.27</v>
      </c>
      <c r="E1546" t="n">
        <v>52953.27</v>
      </c>
      <c r="F1546" t="n">
        <v>1.103</v>
      </c>
      <c r="G1546" t="n">
        <v>0</v>
      </c>
      <c r="H1546" t="n">
        <v>5.840746</v>
      </c>
      <c r="I1546" t="n">
        <v>5.829236</v>
      </c>
      <c r="J1546" t="n">
        <v>0.01151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2026-07-10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1.399</v>
      </c>
      <c r="G1547" t="n">
        <v>0</v>
      </c>
      <c r="H1547" t="n">
        <v>0.666058</v>
      </c>
      <c r="I1547" t="n">
        <v>0.6465379999999999</v>
      </c>
      <c r="J1547" t="n">
        <v>0.01952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2026-07-10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20031.8</v>
      </c>
      <c r="F1548" t="n">
        <v>0.968</v>
      </c>
      <c r="G1548" t="n">
        <v>0</v>
      </c>
      <c r="H1548" t="n">
        <v>1.939079</v>
      </c>
      <c r="I1548" t="n">
        <v>1.921702</v>
      </c>
      <c r="J1548" t="n">
        <v>0.017377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2026-07-10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1.549</v>
      </c>
      <c r="G1549" t="n">
        <v>0</v>
      </c>
      <c r="H1549" t="n">
        <v>0.456497</v>
      </c>
      <c r="I1549" t="n">
        <v>0.445004</v>
      </c>
      <c r="J1549" t="n">
        <v>0.011493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2026-07-10</t>
        </is>
      </c>
      <c r="B1550" t="inlineStr">
        <is>
          <t>561220</t>
        </is>
      </c>
      <c r="C1550" t="inlineStr">
        <is>
          <t>数字经济ETF工银</t>
        </is>
      </c>
      <c r="D1550" t="n">
        <v>3555.3</v>
      </c>
      <c r="E1550" t="n">
        <v>3405.3</v>
      </c>
      <c r="F1550" t="n">
        <v>2.297</v>
      </c>
      <c r="G1550" t="n">
        <v>150</v>
      </c>
      <c r="H1550" t="n">
        <v>0.782197</v>
      </c>
      <c r="I1550" t="n">
        <v>0.720221</v>
      </c>
      <c r="J1550" t="n">
        <v>0.061976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2026-07-10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44647.78</v>
      </c>
      <c r="F1551" t="n">
        <v>1.349</v>
      </c>
      <c r="G1551" t="n">
        <v>400</v>
      </c>
      <c r="H1551" t="n">
        <v>6.022986</v>
      </c>
      <c r="I1551" t="n">
        <v>5.906902</v>
      </c>
      <c r="J1551" t="n">
        <v>0.116084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2026-07-10</t>
        </is>
      </c>
      <c r="B1552" t="inlineStr">
        <is>
          <t>561260</t>
        </is>
      </c>
      <c r="C1552" t="inlineStr">
        <is>
          <t>能源ETF工银</t>
        </is>
      </c>
      <c r="D1552" t="n">
        <v>2529.52</v>
      </c>
      <c r="E1552" t="n">
        <v>2529.52</v>
      </c>
      <c r="F1552" t="n">
        <v>1.187</v>
      </c>
      <c r="G1552" t="n">
        <v>0</v>
      </c>
      <c r="H1552" t="n">
        <v>0.300255</v>
      </c>
      <c r="I1552" t="n">
        <v>0.302278</v>
      </c>
      <c r="J1552" t="n">
        <v>-0.002023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2026-07-10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1.692</v>
      </c>
      <c r="G1553" t="n">
        <v>0</v>
      </c>
      <c r="H1553" t="n">
        <v>1.232583</v>
      </c>
      <c r="I1553" t="n">
        <v>1.218013</v>
      </c>
      <c r="J1553" t="n">
        <v>0.01457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2026-07-10</t>
        </is>
      </c>
      <c r="B1554" t="inlineStr">
        <is>
          <t>561300</t>
        </is>
      </c>
      <c r="C1554" t="inlineStr">
        <is>
          <t>沪深300增强ETF国泰</t>
        </is>
      </c>
      <c r="D1554" t="n">
        <v>37996.5</v>
      </c>
      <c r="E1554" t="n">
        <v>37696.5</v>
      </c>
      <c r="F1554" t="n">
        <v>1.062</v>
      </c>
      <c r="G1554" t="n">
        <v>300</v>
      </c>
      <c r="H1554" t="n">
        <v>4.003368</v>
      </c>
      <c r="I1554" t="n">
        <v>4.017895</v>
      </c>
      <c r="J1554" t="n">
        <v>-0.014527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2026-07-10</t>
        </is>
      </c>
      <c r="B1555" t="inlineStr">
        <is>
          <t>561310</t>
        </is>
      </c>
      <c r="C1555" t="inlineStr">
        <is>
          <t>消电ETF国泰</t>
        </is>
      </c>
      <c r="D1555" t="n">
        <v>9883.309999999999</v>
      </c>
      <c r="E1555" t="n">
        <v>9583.309999999999</v>
      </c>
      <c r="F1555" t="n">
        <v>0.931</v>
      </c>
      <c r="G1555" t="n">
        <v>300</v>
      </c>
      <c r="H1555" t="n">
        <v>0.8922060000000001</v>
      </c>
      <c r="I1555" t="n">
        <v>0.820811</v>
      </c>
      <c r="J1555" t="n">
        <v>0.071395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2026-07-10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0.876</v>
      </c>
      <c r="G1556" t="n">
        <v>0</v>
      </c>
      <c r="H1556" t="n">
        <v>0.502552</v>
      </c>
      <c r="I1556" t="n">
        <v>0.504847</v>
      </c>
      <c r="J1556" t="n">
        <v>-0.002295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2026-07-10</t>
        </is>
      </c>
      <c r="B1557" t="inlineStr">
        <is>
          <t>561330</t>
        </is>
      </c>
      <c r="C1557" t="inlineStr">
        <is>
          <t>矿业ETF国泰</t>
        </is>
      </c>
      <c r="D1557" t="n">
        <v>175739.21</v>
      </c>
      <c r="E1557" t="n">
        <v>175739.21</v>
      </c>
      <c r="F1557" t="n">
        <v>0.885</v>
      </c>
      <c r="G1557" t="n">
        <v>0</v>
      </c>
      <c r="H1557" t="n">
        <v>15.55292</v>
      </c>
      <c r="I1557" t="n">
        <v>15.569264</v>
      </c>
      <c r="J1557" t="n">
        <v>-0.016344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2026-07-10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6470</v>
      </c>
      <c r="F1558" t="n">
        <v>1.374</v>
      </c>
      <c r="G1558" t="n">
        <v>0</v>
      </c>
      <c r="H1558" t="n">
        <v>0.888978</v>
      </c>
      <c r="I1558" t="n">
        <v>0.824312</v>
      </c>
      <c r="J1558" t="n">
        <v>0.064666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2026-07-10</t>
        </is>
      </c>
      <c r="B1559" t="inlineStr">
        <is>
          <t>561360</t>
        </is>
      </c>
      <c r="C1559" t="inlineStr">
        <is>
          <t>石油ETF国泰</t>
        </is>
      </c>
      <c r="D1559" t="n">
        <v>130714.8</v>
      </c>
      <c r="E1559" t="n">
        <v>130014.8</v>
      </c>
      <c r="F1559" t="n">
        <v>1.344</v>
      </c>
      <c r="G1559" t="n">
        <v>700</v>
      </c>
      <c r="H1559" t="n">
        <v>17.473989</v>
      </c>
      <c r="I1559" t="n">
        <v>17.263934</v>
      </c>
      <c r="J1559" t="n">
        <v>0.210055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2026-07-10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1.449</v>
      </c>
      <c r="G1560" t="n">
        <v>0</v>
      </c>
      <c r="H1560" t="n">
        <v>0.323938</v>
      </c>
      <c r="I1560" t="n">
        <v>0.320585</v>
      </c>
      <c r="J1560" t="n">
        <v>0.003353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2026-07-10</t>
        </is>
      </c>
      <c r="B1561" t="inlineStr">
        <is>
          <t>561380</t>
        </is>
      </c>
      <c r="C1561" t="inlineStr">
        <is>
          <t>电网设备ETF国泰</t>
        </is>
      </c>
      <c r="D1561" t="n">
        <v>647603.4</v>
      </c>
      <c r="E1561" t="n">
        <v>681103.4</v>
      </c>
      <c r="F1561" t="n">
        <v>0.799</v>
      </c>
      <c r="G1561" t="n">
        <v>-33500</v>
      </c>
      <c r="H1561" t="n">
        <v>54.420162</v>
      </c>
      <c r="I1561" t="n">
        <v>53.751306</v>
      </c>
      <c r="J1561" t="n">
        <v>0.668856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2026-07-10</t>
        </is>
      </c>
      <c r="B1562" t="inlineStr">
        <is>
          <t>561500</t>
        </is>
      </c>
      <c r="C1562" t="inlineStr">
        <is>
          <t>漂亮50ETF华泰柏瑞</t>
        </is>
      </c>
      <c r="D1562" t="n">
        <v>5910.03</v>
      </c>
      <c r="E1562" t="n">
        <v>5910.03</v>
      </c>
      <c r="F1562" t="n">
        <v>0.825</v>
      </c>
      <c r="G1562" t="n">
        <v>0</v>
      </c>
      <c r="H1562" t="n">
        <v>0.487577</v>
      </c>
      <c r="I1562" t="n">
        <v>0.487832</v>
      </c>
      <c r="J1562" t="n">
        <v>-0.000255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2026-07-10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0.894</v>
      </c>
      <c r="G1563" t="n">
        <v>0</v>
      </c>
      <c r="H1563" t="n">
        <v>0.574002</v>
      </c>
      <c r="I1563" t="n">
        <v>0.586202</v>
      </c>
      <c r="J1563" t="n">
        <v>-0.0122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2026-07-10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93748.96000000001</v>
      </c>
      <c r="E1564" t="n">
        <v>93748.96000000001</v>
      </c>
      <c r="F1564" t="n">
        <v>1.543</v>
      </c>
      <c r="G1564" t="n">
        <v>0</v>
      </c>
      <c r="H1564" t="n">
        <v>14.465464</v>
      </c>
      <c r="I1564" t="n">
        <v>14.551043</v>
      </c>
      <c r="J1564" t="n">
        <v>-0.085579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2026-07-10</t>
        </is>
      </c>
      <c r="B1565" t="inlineStr">
        <is>
          <t>561560</t>
        </is>
      </c>
      <c r="C1565" t="inlineStr">
        <is>
          <t>电力ETF华泰柏瑞</t>
        </is>
      </c>
      <c r="D1565" t="n">
        <v>209962.42</v>
      </c>
      <c r="E1565" t="n">
        <v>212112.42</v>
      </c>
      <c r="F1565" t="n">
        <v>1.223</v>
      </c>
      <c r="G1565" t="n">
        <v>-2150</v>
      </c>
      <c r="H1565" t="n">
        <v>25.941349</v>
      </c>
      <c r="I1565" t="n">
        <v>25.968203</v>
      </c>
      <c r="J1565" t="n">
        <v>-0.026854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2026-07-10</t>
        </is>
      </c>
      <c r="B1566" t="inlineStr">
        <is>
          <t>561570</t>
        </is>
      </c>
      <c r="C1566" t="inlineStr">
        <is>
          <t>油气ETF华泰柏瑞</t>
        </is>
      </c>
      <c r="D1566" t="n">
        <v>8414.700000000001</v>
      </c>
      <c r="E1566" t="n">
        <v>8414.700000000001</v>
      </c>
      <c r="F1566" t="n">
        <v>1.275</v>
      </c>
      <c r="G1566" t="n">
        <v>0</v>
      </c>
      <c r="H1566" t="n">
        <v>1.072874</v>
      </c>
      <c r="I1566" t="n">
        <v>1.048484</v>
      </c>
      <c r="J1566" t="n">
        <v>0.02439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2026-07-10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212337.07</v>
      </c>
      <c r="E1567" t="n">
        <v>211087.07</v>
      </c>
      <c r="F1567" t="n">
        <v>1.12</v>
      </c>
      <c r="G1567" t="n">
        <v>1250</v>
      </c>
      <c r="H1567" t="n">
        <v>23.641751</v>
      </c>
      <c r="I1567" t="n">
        <v>23.680901</v>
      </c>
      <c r="J1567" t="n">
        <v>-0.03915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2026-07-10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1.615</v>
      </c>
      <c r="G1568" t="n">
        <v>0</v>
      </c>
      <c r="H1568" t="n">
        <v>1.195094</v>
      </c>
      <c r="I1568" t="n">
        <v>1.169934</v>
      </c>
      <c r="J1568" t="n">
        <v>0.02516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2026-07-10</t>
        </is>
      </c>
      <c r="B1569" t="inlineStr">
        <is>
          <t>561600</t>
        </is>
      </c>
      <c r="C1569" t="inlineStr">
        <is>
          <t>消费电子ETF平安</t>
        </is>
      </c>
      <c r="D1569" t="n">
        <v>16427.4</v>
      </c>
      <c r="E1569" t="n">
        <v>15627.4</v>
      </c>
      <c r="F1569" t="n">
        <v>1.922</v>
      </c>
      <c r="G1569" t="n">
        <v>800</v>
      </c>
      <c r="H1569" t="n">
        <v>3.003586</v>
      </c>
      <c r="I1569" t="n">
        <v>2.820443</v>
      </c>
      <c r="J1569" t="n">
        <v>0.183143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2026-07-10</t>
        </is>
      </c>
      <c r="B1570" t="inlineStr">
        <is>
          <t>561660</t>
        </is>
      </c>
      <c r="C1570" t="inlineStr">
        <is>
          <t>通用航空ETF平安</t>
        </is>
      </c>
      <c r="D1570" t="n">
        <v>6671</v>
      </c>
      <c r="E1570" t="n">
        <v>6671</v>
      </c>
      <c r="F1570" t="n">
        <v>0.979</v>
      </c>
      <c r="G1570" t="n">
        <v>0</v>
      </c>
      <c r="H1570" t="n">
        <v>0.653091</v>
      </c>
      <c r="I1570" t="n">
        <v>0.617333</v>
      </c>
      <c r="J1570" t="n">
        <v>0.035758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2026-07-10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0.9409999999999999</v>
      </c>
      <c r="G1571" t="n">
        <v>0</v>
      </c>
      <c r="H1571" t="n">
        <v>0.66029</v>
      </c>
      <c r="I1571" t="n">
        <v>0.665202</v>
      </c>
      <c r="J1571" t="n">
        <v>-0.004912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2026-07-10</t>
        </is>
      </c>
      <c r="B1572" t="inlineStr">
        <is>
          <t>561700</t>
        </is>
      </c>
      <c r="C1572" t="inlineStr">
        <is>
          <t>电力ETF博时</t>
        </is>
      </c>
      <c r="D1572" t="n">
        <v>35631.36</v>
      </c>
      <c r="E1572" t="n">
        <v>35631.36</v>
      </c>
      <c r="F1572" t="n">
        <v>1.062</v>
      </c>
      <c r="G1572" t="n">
        <v>0</v>
      </c>
      <c r="H1572" t="n">
        <v>3.78405</v>
      </c>
      <c r="I1572" t="n">
        <v>3.78409</v>
      </c>
      <c r="J1572" t="n">
        <v>-4e-05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2026-07-10</t>
        </is>
      </c>
      <c r="B1573" t="inlineStr">
        <is>
          <t>561750</t>
        </is>
      </c>
      <c r="C1573" t="inlineStr">
        <is>
          <t>A50ETF博时</t>
        </is>
      </c>
      <c r="D1573" t="n">
        <v>6599.6</v>
      </c>
      <c r="E1573" t="n">
        <v>6449.6</v>
      </c>
      <c r="F1573" t="n">
        <v>1.194</v>
      </c>
      <c r="G1573" t="n">
        <v>150</v>
      </c>
      <c r="H1573" t="n">
        <v>0.770082</v>
      </c>
      <c r="I1573" t="n">
        <v>0.753313</v>
      </c>
      <c r="J1573" t="n">
        <v>0.016769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2026-07-10</t>
        </is>
      </c>
      <c r="B1574" t="inlineStr">
        <is>
          <t>561760</t>
        </is>
      </c>
      <c r="C1574" t="inlineStr">
        <is>
          <t>油气ETF博时</t>
        </is>
      </c>
      <c r="D1574" t="n">
        <v>17719.5</v>
      </c>
      <c r="E1574" t="n">
        <v>17719.5</v>
      </c>
      <c r="F1574" t="n">
        <v>1.246</v>
      </c>
      <c r="G1574" t="n">
        <v>0</v>
      </c>
      <c r="H1574" t="n">
        <v>2.20785</v>
      </c>
      <c r="I1574" t="n">
        <v>2.174183</v>
      </c>
      <c r="J1574" t="n">
        <v>0.033667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2026-07-10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1.317</v>
      </c>
      <c r="G1575" t="n">
        <v>0</v>
      </c>
      <c r="H1575" t="n">
        <v>0.494534</v>
      </c>
      <c r="I1575" t="n">
        <v>0.481016</v>
      </c>
      <c r="J1575" t="n">
        <v>0.013518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2026-07-10</t>
        </is>
      </c>
      <c r="B1576" t="inlineStr">
        <is>
          <t>561780</t>
        </is>
      </c>
      <c r="C1576" t="inlineStr">
        <is>
          <t>1000增强ETF博时</t>
        </is>
      </c>
      <c r="D1576" t="n">
        <v>1535.58</v>
      </c>
      <c r="E1576" t="n">
        <v>1535.58</v>
      </c>
      <c r="F1576" t="n">
        <v>1.674</v>
      </c>
      <c r="G1576" t="n">
        <v>0</v>
      </c>
      <c r="H1576" t="n">
        <v>0.257056</v>
      </c>
      <c r="I1576" t="n">
        <v>0.253217</v>
      </c>
      <c r="J1576" t="n">
        <v>0.003839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2026-07-10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1.19</v>
      </c>
      <c r="G1577" t="n">
        <v>0</v>
      </c>
      <c r="H1577" t="n">
        <v>0.656095</v>
      </c>
      <c r="I1577" t="n">
        <v>0.657749</v>
      </c>
      <c r="J1577" t="n">
        <v>-0.001654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2026-07-10</t>
        </is>
      </c>
      <c r="B1578" t="inlineStr">
        <is>
          <t>561800</t>
        </is>
      </c>
      <c r="C1578" t="inlineStr">
        <is>
          <t>稀有金属ETF华富</t>
        </is>
      </c>
      <c r="D1578" t="n">
        <v>20007.72</v>
      </c>
      <c r="E1578" t="n">
        <v>19957.72</v>
      </c>
      <c r="F1578" t="n">
        <v>1.069</v>
      </c>
      <c r="G1578" t="n">
        <v>50</v>
      </c>
      <c r="H1578" t="n">
        <v>2.133481</v>
      </c>
      <c r="I1578" t="n">
        <v>2.163417</v>
      </c>
      <c r="J1578" t="n">
        <v>-0.029936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2026-07-10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1.091</v>
      </c>
      <c r="G1579" t="n">
        <v>0</v>
      </c>
      <c r="H1579" t="n">
        <v>1.186626</v>
      </c>
      <c r="I1579" t="n">
        <v>1.193152</v>
      </c>
      <c r="J1579" t="n">
        <v>-0.006526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2026-07-10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1.362</v>
      </c>
      <c r="G1580" t="n">
        <v>0</v>
      </c>
      <c r="H1580" t="n">
        <v>1.094898</v>
      </c>
      <c r="I1580" t="n">
        <v>1.061135</v>
      </c>
      <c r="J1580" t="n">
        <v>0.033763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2026-07-10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1.042</v>
      </c>
      <c r="G1581" t="n">
        <v>0</v>
      </c>
      <c r="H1581" t="n">
        <v>0.243144</v>
      </c>
      <c r="I1581" t="n">
        <v>0.236611</v>
      </c>
      <c r="J1581" t="n">
        <v>0.006533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2026-07-10</t>
        </is>
      </c>
      <c r="B1582" t="inlineStr">
        <is>
          <t>561910</t>
        </is>
      </c>
      <c r="C1582" t="inlineStr">
        <is>
          <t>电池ETF招商</t>
        </is>
      </c>
      <c r="D1582" t="n">
        <v>484807.66</v>
      </c>
      <c r="E1582" t="n">
        <v>473107.66</v>
      </c>
      <c r="F1582" t="n">
        <v>0.79</v>
      </c>
      <c r="G1582" t="n">
        <v>11700</v>
      </c>
      <c r="H1582" t="n">
        <v>37.375505</v>
      </c>
      <c r="I1582" t="n">
        <v>37.168517</v>
      </c>
      <c r="J1582" t="n">
        <v>0.206988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2026-07-10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0.635</v>
      </c>
      <c r="G1583" t="n">
        <v>0</v>
      </c>
      <c r="H1583" t="n">
        <v>0.302844</v>
      </c>
      <c r="I1583" t="n">
        <v>0.302367</v>
      </c>
      <c r="J1583" t="n">
        <v>0.000477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2026-07-10</t>
        </is>
      </c>
      <c r="B1584" t="inlineStr">
        <is>
          <t>561930</t>
        </is>
      </c>
      <c r="C1584" t="inlineStr">
        <is>
          <t>沪深300ETF招商</t>
        </is>
      </c>
      <c r="D1584" t="n">
        <v>14226.06</v>
      </c>
      <c r="E1584" t="n">
        <v>13626.06</v>
      </c>
      <c r="F1584" t="n">
        <v>1.636</v>
      </c>
      <c r="G1584" t="n">
        <v>600</v>
      </c>
      <c r="H1584" t="n">
        <v>2.229224</v>
      </c>
      <c r="I1584" t="n">
        <v>2.13217</v>
      </c>
      <c r="J1584" t="n">
        <v>0.097054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2026-07-10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1.438</v>
      </c>
      <c r="G1585" t="n">
        <v>0</v>
      </c>
      <c r="H1585" t="n">
        <v>1.059173</v>
      </c>
      <c r="I1585" t="n">
        <v>1.050335</v>
      </c>
      <c r="J1585" t="n">
        <v>0.008838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2026-07-10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5538.52</v>
      </c>
      <c r="F1586" t="n">
        <v>1.174</v>
      </c>
      <c r="G1586" t="n">
        <v>20</v>
      </c>
      <c r="H1586" t="n">
        <v>0.650223</v>
      </c>
      <c r="I1586" t="n">
        <v>0.650223</v>
      </c>
      <c r="J1586" t="n">
        <v>0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2026-07-10</t>
        </is>
      </c>
      <c r="B1587" t="inlineStr">
        <is>
          <t>561980</t>
        </is>
      </c>
      <c r="C1587" t="inlineStr">
        <is>
          <t>半导体设备ETF招商</t>
        </is>
      </c>
      <c r="D1587" t="n">
        <v>908555</v>
      </c>
      <c r="E1587" t="n">
        <v>845555</v>
      </c>
      <c r="F1587" t="n">
        <v>0.9350000000000001</v>
      </c>
      <c r="G1587" t="n">
        <v>63000</v>
      </c>
      <c r="H1587" t="n">
        <v>79.059393</v>
      </c>
      <c r="I1587" t="n">
        <v>72.849675</v>
      </c>
      <c r="J1587" t="n">
        <v>6.209718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2026-07-10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32564.92</v>
      </c>
      <c r="F1588" t="n">
        <v>1.034</v>
      </c>
      <c r="G1588" t="n">
        <v>1500</v>
      </c>
      <c r="H1588" t="n">
        <v>3.367213</v>
      </c>
      <c r="I1588" t="n">
        <v>3.348936</v>
      </c>
      <c r="J1588" t="n">
        <v>0.018277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2026-07-10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62873.79</v>
      </c>
      <c r="F1589" t="n">
        <v>0.64</v>
      </c>
      <c r="G1589" t="n">
        <v>0</v>
      </c>
      <c r="H1589" t="n">
        <v>4.023922</v>
      </c>
      <c r="I1589" t="n">
        <v>3.904462</v>
      </c>
      <c r="J1589" t="n">
        <v>0.11946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2026-07-10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0.902</v>
      </c>
      <c r="G1590" t="n">
        <v>0</v>
      </c>
      <c r="H1590" t="n">
        <v>0.156034</v>
      </c>
      <c r="I1590" t="n">
        <v>0.164506</v>
      </c>
      <c r="J1590" t="n">
        <v>-0.008472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2026-07-10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14997.39</v>
      </c>
      <c r="F1591" t="n">
        <v>0.574</v>
      </c>
      <c r="G1591" t="n">
        <v>-600</v>
      </c>
      <c r="H1591" t="n">
        <v>0.86085</v>
      </c>
      <c r="I1591" t="n">
        <v>0.857856</v>
      </c>
      <c r="J1591" t="n">
        <v>0.002994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2026-07-10</t>
        </is>
      </c>
      <c r="B1592" t="inlineStr">
        <is>
          <t>562050</t>
        </is>
      </c>
      <c r="C1592" t="inlineStr">
        <is>
          <t>药ETF华宝</t>
        </is>
      </c>
      <c r="D1592" t="n">
        <v>11646.8</v>
      </c>
      <c r="E1592" t="n">
        <v>11946.8</v>
      </c>
      <c r="F1592" t="n">
        <v>0.947</v>
      </c>
      <c r="G1592" t="n">
        <v>-300</v>
      </c>
      <c r="H1592" t="n">
        <v>1.131362</v>
      </c>
      <c r="I1592" t="n">
        <v>1.128785</v>
      </c>
      <c r="J1592" t="n">
        <v>0.002577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2026-07-10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552179.26</v>
      </c>
      <c r="E1593" t="n">
        <v>551979.26</v>
      </c>
      <c r="F1593" t="n">
        <v>0.582</v>
      </c>
      <c r="G1593" t="n">
        <v>200</v>
      </c>
      <c r="H1593" t="n">
        <v>32.125193</v>
      </c>
      <c r="I1593" t="n">
        <v>32.583152</v>
      </c>
      <c r="J1593" t="n">
        <v>-0.457959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2026-07-10</t>
        </is>
      </c>
      <c r="B1594" t="inlineStr">
        <is>
          <t>562070</t>
        </is>
      </c>
      <c r="C1594" t="inlineStr">
        <is>
          <t>沪深300指增ETF华宝</t>
        </is>
      </c>
      <c r="D1594" t="n">
        <v>44454.2</v>
      </c>
      <c r="E1594" t="n">
        <v>43854.2</v>
      </c>
      <c r="F1594" t="n">
        <v>1.072</v>
      </c>
      <c r="G1594" t="n">
        <v>600</v>
      </c>
      <c r="H1594" t="n">
        <v>4.70117</v>
      </c>
      <c r="I1594" t="n">
        <v>4.528715</v>
      </c>
      <c r="J1594" t="n">
        <v>0.172455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2026-07-10</t>
        </is>
      </c>
      <c r="B1595" t="inlineStr">
        <is>
          <t>562080</t>
        </is>
      </c>
      <c r="C1595" t="inlineStr">
        <is>
          <t>300现金流ETF华宝</t>
        </is>
      </c>
      <c r="D1595" t="n">
        <v>63875.72</v>
      </c>
      <c r="E1595" t="n">
        <v>64675.72</v>
      </c>
      <c r="F1595" t="n">
        <v>0.5639999999999999</v>
      </c>
      <c r="G1595" t="n">
        <v>-800</v>
      </c>
      <c r="H1595" t="n">
        <v>3.647711</v>
      </c>
      <c r="I1595" t="n">
        <v>3.655773</v>
      </c>
      <c r="J1595" t="n">
        <v>-0.008062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2026-07-10</t>
        </is>
      </c>
      <c r="B1596" t="inlineStr">
        <is>
          <t>562300</t>
        </is>
      </c>
      <c r="C1596" t="inlineStr">
        <is>
          <t>碳中和ETF银华</t>
        </is>
      </c>
      <c r="D1596" t="n">
        <v>5749.5</v>
      </c>
      <c r="E1596" t="n">
        <v>5949.5</v>
      </c>
      <c r="F1596" t="n">
        <v>0.6929999999999999</v>
      </c>
      <c r="G1596" t="n">
        <v>-200</v>
      </c>
      <c r="H1596" t="n">
        <v>0.4123</v>
      </c>
      <c r="I1596" t="n">
        <v>0.409921</v>
      </c>
      <c r="J1596" t="n">
        <v>0.002379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2026-07-10</t>
        </is>
      </c>
      <c r="B1597" t="inlineStr">
        <is>
          <t>562310</t>
        </is>
      </c>
      <c r="C1597" t="inlineStr">
        <is>
          <t>沪深300成长ETF银华</t>
        </is>
      </c>
      <c r="D1597" t="n">
        <v>52457.23</v>
      </c>
      <c r="E1597" t="n">
        <v>52857.23</v>
      </c>
      <c r="F1597" t="n">
        <v>1.18</v>
      </c>
      <c r="G1597" t="n">
        <v>-400</v>
      </c>
      <c r="H1597" t="n">
        <v>6.237153</v>
      </c>
      <c r="I1597" t="n">
        <v>5.988724</v>
      </c>
      <c r="J1597" t="n">
        <v>0.248429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2026-07-10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1.267</v>
      </c>
      <c r="G1598" t="n">
        <v>0</v>
      </c>
      <c r="H1598" t="n">
        <v>0.738604</v>
      </c>
      <c r="I1598" t="n">
        <v>0.742685</v>
      </c>
      <c r="J1598" t="n">
        <v>-0.004081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2026-07-10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1101.89</v>
      </c>
      <c r="F1599" t="n">
        <v>1.2</v>
      </c>
      <c r="G1599" t="n">
        <v>-100</v>
      </c>
      <c r="H1599" t="n">
        <v>0.132227</v>
      </c>
      <c r="I1599" t="n">
        <v>0.133549</v>
      </c>
      <c r="J1599" t="n">
        <v>-0.001322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2026-07-10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1.483</v>
      </c>
      <c r="G1600" t="n">
        <v>0</v>
      </c>
      <c r="H1600" t="n">
        <v>0.120781</v>
      </c>
      <c r="I1600" t="n">
        <v>0.103736</v>
      </c>
      <c r="J1600" t="n">
        <v>0.017045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2026-07-10</t>
        </is>
      </c>
      <c r="B1601" t="inlineStr">
        <is>
          <t>562350</t>
        </is>
      </c>
      <c r="C1601" t="inlineStr">
        <is>
          <t>电力ETF银华</t>
        </is>
      </c>
      <c r="D1601" t="n">
        <v>13841.09</v>
      </c>
      <c r="E1601" t="n">
        <v>13841.09</v>
      </c>
      <c r="F1601" t="n">
        <v>1.057</v>
      </c>
      <c r="G1601" t="n">
        <v>0</v>
      </c>
      <c r="H1601" t="n">
        <v>1.463003</v>
      </c>
      <c r="I1601" t="n">
        <v>1.468539</v>
      </c>
      <c r="J1601" t="n">
        <v>-0.005536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2026-07-10</t>
        </is>
      </c>
      <c r="B1602" t="inlineStr">
        <is>
          <t>562360</t>
        </is>
      </c>
      <c r="C1602" t="inlineStr">
        <is>
          <t>机器人ETF银华</t>
        </is>
      </c>
      <c r="D1602" t="n">
        <v>27047.4</v>
      </c>
      <c r="E1602" t="n">
        <v>26847.4</v>
      </c>
      <c r="F1602" t="n">
        <v>1.198</v>
      </c>
      <c r="G1602" t="n">
        <v>200</v>
      </c>
      <c r="H1602" t="n">
        <v>3.216319</v>
      </c>
      <c r="I1602" t="n">
        <v>3.169955</v>
      </c>
      <c r="J1602" t="n">
        <v>0.046364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2026-07-10</t>
        </is>
      </c>
      <c r="B1603" t="inlineStr">
        <is>
          <t>562380</t>
        </is>
      </c>
      <c r="C1603" t="inlineStr">
        <is>
          <t>央企科技ETF银华</t>
        </is>
      </c>
      <c r="D1603" t="n">
        <v>7212.89</v>
      </c>
      <c r="E1603" t="n">
        <v>7212.89</v>
      </c>
      <c r="F1603" t="n">
        <v>1.518</v>
      </c>
      <c r="G1603" t="n">
        <v>0</v>
      </c>
      <c r="H1603" t="n">
        <v>1.094917</v>
      </c>
      <c r="I1603" t="n">
        <v>1.045012</v>
      </c>
      <c r="J1603" t="n">
        <v>0.049905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2026-07-10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8442.9</v>
      </c>
      <c r="F1604" t="n">
        <v>0.837</v>
      </c>
      <c r="G1604" t="n">
        <v>0</v>
      </c>
      <c r="H1604" t="n">
        <v>0.706671</v>
      </c>
      <c r="I1604" t="n">
        <v>0.710892</v>
      </c>
      <c r="J1604" t="n">
        <v>-0.004221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2026-07-10</t>
        </is>
      </c>
      <c r="B1605" t="inlineStr">
        <is>
          <t>562500</t>
        </is>
      </c>
      <c r="C1605" t="inlineStr">
        <is>
          <t>机器人ETF华夏</t>
        </is>
      </c>
      <c r="D1605" t="n">
        <v>1691368.73</v>
      </c>
      <c r="E1605" t="n">
        <v>1679068.73</v>
      </c>
      <c r="F1605" t="n">
        <v>1.109</v>
      </c>
      <c r="G1605" t="n">
        <v>12300</v>
      </c>
      <c r="H1605" t="n">
        <v>186.208722</v>
      </c>
      <c r="I1605" t="n">
        <v>180.05985</v>
      </c>
      <c r="J1605" t="n">
        <v>6.148872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2026-07-10</t>
        </is>
      </c>
      <c r="B1606" t="inlineStr">
        <is>
          <t>562510</t>
        </is>
      </c>
      <c r="C1606" t="inlineStr">
        <is>
          <t>旅游ETF华夏</t>
        </is>
      </c>
      <c r="D1606" t="n">
        <v>112259.5</v>
      </c>
      <c r="E1606" t="n">
        <v>111659.5</v>
      </c>
      <c r="F1606" t="n">
        <v>0.544</v>
      </c>
      <c r="G1606" t="n">
        <v>600</v>
      </c>
      <c r="H1606" t="n">
        <v>6.074277</v>
      </c>
      <c r="I1606" t="n">
        <v>6.113916</v>
      </c>
      <c r="J1606" t="n">
        <v>-0.039639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2026-07-10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1.463</v>
      </c>
      <c r="G1607" t="n">
        <v>0</v>
      </c>
      <c r="H1607" t="n">
        <v>0.30091</v>
      </c>
      <c r="I1607" t="n">
        <v>0.29618</v>
      </c>
      <c r="J1607" t="n">
        <v>0.00473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2026-07-10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1.18</v>
      </c>
      <c r="G1608" t="n">
        <v>0</v>
      </c>
      <c r="H1608" t="n">
        <v>0.473699</v>
      </c>
      <c r="I1608" t="n">
        <v>0.477713</v>
      </c>
      <c r="J1608" t="n">
        <v>-0.004014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2026-07-10</t>
        </is>
      </c>
      <c r="B1609" t="inlineStr">
        <is>
          <t>562550</t>
        </is>
      </c>
      <c r="C1609" t="inlineStr">
        <is>
          <t>绿电ETF华夏</t>
        </is>
      </c>
      <c r="D1609" t="n">
        <v>165441.93</v>
      </c>
      <c r="E1609" t="n">
        <v>166191.93</v>
      </c>
      <c r="F1609" t="n">
        <v>1.098</v>
      </c>
      <c r="G1609" t="n">
        <v>-750</v>
      </c>
      <c r="H1609" t="n">
        <v>18.247874</v>
      </c>
      <c r="I1609" t="n">
        <v>18.313754</v>
      </c>
      <c r="J1609" t="n">
        <v>-0.06587999999999999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2026-07-10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2426.55</v>
      </c>
      <c r="F1610" t="n">
        <v>2.875</v>
      </c>
      <c r="G1610" t="n">
        <v>-150</v>
      </c>
      <c r="H1610" t="n">
        <v>0.6976329999999999</v>
      </c>
      <c r="I1610" t="n">
        <v>0.6525</v>
      </c>
      <c r="J1610" t="n">
        <v>0.045133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2026-07-10</t>
        </is>
      </c>
      <c r="B1611" t="inlineStr">
        <is>
          <t>562570</t>
        </is>
      </c>
      <c r="C1611" t="inlineStr">
        <is>
          <t>信创ETF华夏</t>
        </is>
      </c>
      <c r="D1611" t="n">
        <v>29128.1</v>
      </c>
      <c r="E1611" t="n">
        <v>29128.1</v>
      </c>
      <c r="F1611" t="n">
        <v>1.551</v>
      </c>
      <c r="G1611" t="n">
        <v>0</v>
      </c>
      <c r="H1611" t="n">
        <v>4.517768</v>
      </c>
      <c r="I1611" t="n">
        <v>4.325187</v>
      </c>
      <c r="J1611" t="n">
        <v>0.192581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2026-07-10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3622.33</v>
      </c>
      <c r="F1612" t="n">
        <v>1.072</v>
      </c>
      <c r="G1612" t="n">
        <v>0</v>
      </c>
      <c r="H1612" t="n">
        <v>0.388313</v>
      </c>
      <c r="I1612" t="n">
        <v>0.389038</v>
      </c>
      <c r="J1612" t="n">
        <v>-0.000725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2026-07-10</t>
        </is>
      </c>
      <c r="B1613" t="inlineStr">
        <is>
          <t>562590</t>
        </is>
      </c>
      <c r="C1613" t="inlineStr">
        <is>
          <t>半导体设备ETF华夏</t>
        </is>
      </c>
      <c r="D1613" t="n">
        <v>730998.9</v>
      </c>
      <c r="E1613" t="n">
        <v>725298.9</v>
      </c>
      <c r="F1613" t="n">
        <v>1.392</v>
      </c>
      <c r="G1613" t="n">
        <v>5700</v>
      </c>
      <c r="H1613" t="n">
        <v>100.961607</v>
      </c>
      <c r="I1613" t="n">
        <v>89.473311</v>
      </c>
      <c r="J1613" t="n">
        <v>11.488296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2026-07-10</t>
        </is>
      </c>
      <c r="B1614" t="inlineStr">
        <is>
          <t>562600</t>
        </is>
      </c>
      <c r="C1614" t="inlineStr">
        <is>
          <t>医疗器械ETF华夏</t>
        </is>
      </c>
      <c r="D1614" t="n">
        <v>46993.74</v>
      </c>
      <c r="E1614" t="n">
        <v>47093.74</v>
      </c>
      <c r="F1614" t="n">
        <v>0.734</v>
      </c>
      <c r="G1614" t="n">
        <v>-100</v>
      </c>
      <c r="H1614" t="n">
        <v>3.456681</v>
      </c>
      <c r="I1614" t="n">
        <v>3.396022</v>
      </c>
      <c r="J1614" t="n">
        <v>0.060659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2026-07-10</t>
        </is>
      </c>
      <c r="B1615" t="inlineStr">
        <is>
          <t>562660</t>
        </is>
      </c>
      <c r="C1615" t="inlineStr">
        <is>
          <t>中证2000ETF华夏</t>
        </is>
      </c>
      <c r="D1615" t="n">
        <v>21087.4</v>
      </c>
      <c r="E1615" t="n">
        <v>21087.4</v>
      </c>
      <c r="F1615" t="n">
        <v>1.869</v>
      </c>
      <c r="G1615" t="n">
        <v>0</v>
      </c>
      <c r="H1615" t="n">
        <v>3.941235</v>
      </c>
      <c r="I1615" t="n">
        <v>3.909604</v>
      </c>
      <c r="J1615" t="n">
        <v>0.031631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2026-07-10</t>
        </is>
      </c>
      <c r="B1616" t="inlineStr">
        <is>
          <t>562700</t>
        </is>
      </c>
      <c r="C1616" t="inlineStr">
        <is>
          <t>汽车零部件ETF华夏</t>
        </is>
      </c>
      <c r="D1616" t="n">
        <v>10575</v>
      </c>
      <c r="E1616" t="n">
        <v>10775</v>
      </c>
      <c r="F1616" t="n">
        <v>1.286</v>
      </c>
      <c r="G1616" t="n">
        <v>-200</v>
      </c>
      <c r="H1616" t="n">
        <v>1.385665</v>
      </c>
      <c r="I1616" t="n">
        <v>1.37489</v>
      </c>
      <c r="J1616" t="n">
        <v>0.010775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2026-07-10</t>
        </is>
      </c>
      <c r="B1617" t="inlineStr">
        <is>
          <t>562800</t>
        </is>
      </c>
      <c r="C1617" t="inlineStr">
        <is>
          <t>稀有金属ETF嘉实</t>
        </is>
      </c>
      <c r="D1617" t="n">
        <v>557279.5</v>
      </c>
      <c r="E1617" t="n">
        <v>562454.5</v>
      </c>
      <c r="F1617" t="n">
        <v>0.988</v>
      </c>
      <c r="G1617" t="n">
        <v>-5175</v>
      </c>
      <c r="H1617" t="n">
        <v>55.570505</v>
      </c>
      <c r="I1617" t="n">
        <v>56.468348</v>
      </c>
      <c r="J1617" t="n">
        <v>-0.8978429999999999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2026-07-10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1.181</v>
      </c>
      <c r="G1618" t="n">
        <v>0</v>
      </c>
      <c r="H1618" t="n">
        <v>0.536776</v>
      </c>
      <c r="I1618" t="n">
        <v>0.529959</v>
      </c>
      <c r="J1618" t="n">
        <v>0.006817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2026-07-10</t>
        </is>
      </c>
      <c r="B1619" t="inlineStr">
        <is>
          <t>562820</t>
        </is>
      </c>
      <c r="C1619" t="inlineStr">
        <is>
          <t>集成电路ETF嘉实</t>
        </is>
      </c>
      <c r="D1619" t="n">
        <v>11213.6</v>
      </c>
      <c r="E1619" t="n">
        <v>11613.6</v>
      </c>
      <c r="F1619" t="n">
        <v>4.108</v>
      </c>
      <c r="G1619" t="n">
        <v>-400</v>
      </c>
      <c r="H1619" t="n">
        <v>4.770867</v>
      </c>
      <c r="I1619" t="n">
        <v>4.467904</v>
      </c>
      <c r="J1619" t="n">
        <v>0.302963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2026-07-10</t>
        </is>
      </c>
      <c r="B1620" t="inlineStr">
        <is>
          <t>562850</t>
        </is>
      </c>
      <c r="C1620" t="inlineStr">
        <is>
          <t>央企能源ETF嘉实</t>
        </is>
      </c>
      <c r="D1620" t="n">
        <v>21998.15</v>
      </c>
      <c r="E1620" t="n">
        <v>21998.15</v>
      </c>
      <c r="F1620" t="n">
        <v>1.195</v>
      </c>
      <c r="G1620" t="n">
        <v>0</v>
      </c>
      <c r="H1620" t="n">
        <v>2.628778</v>
      </c>
      <c r="I1620" t="n">
        <v>2.632157</v>
      </c>
      <c r="J1620" t="n">
        <v>-0.003379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2026-07-10</t>
        </is>
      </c>
      <c r="B1621" t="inlineStr">
        <is>
          <t>562860</t>
        </is>
      </c>
      <c r="C1621" t="inlineStr">
        <is>
          <t>疫苗ETF嘉实</t>
        </is>
      </c>
      <c r="D1621" t="n">
        <v>33689.5</v>
      </c>
      <c r="E1621" t="n">
        <v>33489.5</v>
      </c>
      <c r="F1621" t="n">
        <v>0.621</v>
      </c>
      <c r="G1621" t="n">
        <v>200</v>
      </c>
      <c r="H1621" t="n">
        <v>2.079698</v>
      </c>
      <c r="I1621" t="n">
        <v>2.076349</v>
      </c>
      <c r="J1621" t="n">
        <v>0.003349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2026-07-10</t>
        </is>
      </c>
      <c r="B1622" t="inlineStr">
        <is>
          <t>562870</t>
        </is>
      </c>
      <c r="C1622" t="inlineStr">
        <is>
          <t>证券ETF嘉实</t>
        </is>
      </c>
      <c r="D1622" t="n">
        <v>58700.52</v>
      </c>
      <c r="E1622" t="n">
        <v>58600.52</v>
      </c>
      <c r="F1622" t="n">
        <v>0.957</v>
      </c>
      <c r="G1622" t="n">
        <v>100</v>
      </c>
      <c r="H1622" t="n">
        <v>5.60807</v>
      </c>
      <c r="I1622" t="n">
        <v>5.395649</v>
      </c>
      <c r="J1622" t="n">
        <v>0.212421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2026-07-10</t>
        </is>
      </c>
      <c r="B1623" t="inlineStr">
        <is>
          <t>562880</t>
        </is>
      </c>
      <c r="C1623" t="inlineStr">
        <is>
          <t>电池ETF嘉实</t>
        </is>
      </c>
      <c r="D1623" t="n">
        <v>100789.96</v>
      </c>
      <c r="E1623" t="n">
        <v>101239.96</v>
      </c>
      <c r="F1623" t="n">
        <v>0.8149999999999999</v>
      </c>
      <c r="G1623" t="n">
        <v>-450</v>
      </c>
      <c r="H1623" t="n">
        <v>8.251056999999999</v>
      </c>
      <c r="I1623" t="n">
        <v>8.167673000000001</v>
      </c>
      <c r="J1623" t="n">
        <v>0.083384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2026-07-10</t>
        </is>
      </c>
      <c r="B1624" t="inlineStr">
        <is>
          <t>562890</t>
        </is>
      </c>
      <c r="C1624" t="inlineStr">
        <is>
          <t>A50ETF嘉实</t>
        </is>
      </c>
      <c r="D1624" t="n">
        <v>19405.1</v>
      </c>
      <c r="E1624" t="n">
        <v>19255.1</v>
      </c>
      <c r="F1624" t="n">
        <v>1.392</v>
      </c>
      <c r="G1624" t="n">
        <v>150</v>
      </c>
      <c r="H1624" t="n">
        <v>2.68031</v>
      </c>
      <c r="I1624" t="n">
        <v>2.62447</v>
      </c>
      <c r="J1624" t="n">
        <v>0.05584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2026-07-10</t>
        </is>
      </c>
      <c r="B1625" t="inlineStr">
        <is>
          <t>562900</t>
        </is>
      </c>
      <c r="C1625" t="inlineStr">
        <is>
          <t>农业ETF易方达</t>
        </is>
      </c>
      <c r="D1625" t="n">
        <v>23970.63</v>
      </c>
      <c r="E1625" t="n">
        <v>24070.63</v>
      </c>
      <c r="F1625" t="n">
        <v>0.644</v>
      </c>
      <c r="G1625" t="n">
        <v>-100</v>
      </c>
      <c r="H1625" t="n">
        <v>1.550149</v>
      </c>
      <c r="I1625" t="n">
        <v>1.554963</v>
      </c>
      <c r="J1625" t="n">
        <v>-0.004814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2026-07-10</t>
        </is>
      </c>
      <c r="B1626" t="inlineStr">
        <is>
          <t>562910</t>
        </is>
      </c>
      <c r="C1626" t="inlineStr">
        <is>
          <t>高端制造ETF易方达</t>
        </is>
      </c>
      <c r="D1626" t="n">
        <v>25722.73</v>
      </c>
      <c r="E1626" t="n">
        <v>25822.73</v>
      </c>
      <c r="F1626" t="n">
        <v>0.877</v>
      </c>
      <c r="G1626" t="n">
        <v>-100</v>
      </c>
      <c r="H1626" t="n">
        <v>2.264654</v>
      </c>
      <c r="I1626" t="n">
        <v>2.180653</v>
      </c>
      <c r="J1626" t="n">
        <v>0.08400100000000001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2026-07-10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0.977</v>
      </c>
      <c r="G1627" t="n">
        <v>0</v>
      </c>
      <c r="H1627" t="n">
        <v>0.909284</v>
      </c>
      <c r="I1627" t="n">
        <v>0.877418</v>
      </c>
      <c r="J1627" t="n">
        <v>0.031866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2026-07-10</t>
        </is>
      </c>
      <c r="B1628" t="inlineStr">
        <is>
          <t>562930</t>
        </is>
      </c>
      <c r="C1628" t="inlineStr">
        <is>
          <t>软件ETF易方达</t>
        </is>
      </c>
      <c r="D1628" t="n">
        <v>127543.7</v>
      </c>
      <c r="E1628" t="n">
        <v>127543.7</v>
      </c>
      <c r="F1628" t="n">
        <v>0.721</v>
      </c>
      <c r="G1628" t="n">
        <v>0</v>
      </c>
      <c r="H1628" t="n">
        <v>9.195900999999999</v>
      </c>
      <c r="I1628" t="n">
        <v>8.979075999999999</v>
      </c>
      <c r="J1628" t="n">
        <v>0.216825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2026-07-10</t>
        </is>
      </c>
      <c r="B1629" t="inlineStr">
        <is>
          <t>562950</t>
        </is>
      </c>
      <c r="C1629" t="inlineStr">
        <is>
          <t>消费电子ETF易方达</t>
        </is>
      </c>
      <c r="D1629" t="n">
        <v>108325.83</v>
      </c>
      <c r="E1629" t="n">
        <v>110225.83</v>
      </c>
      <c r="F1629" t="n">
        <v>2.011</v>
      </c>
      <c r="G1629" t="n">
        <v>-1900</v>
      </c>
      <c r="H1629" t="n">
        <v>22.166415</v>
      </c>
      <c r="I1629" t="n">
        <v>20.89645</v>
      </c>
      <c r="J1629" t="n">
        <v>1.269965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2026-07-10</t>
        </is>
      </c>
      <c r="B1630" t="inlineStr">
        <is>
          <t>562960</t>
        </is>
      </c>
      <c r="C1630" t="inlineStr">
        <is>
          <t>绿色电力ETF易方达</t>
        </is>
      </c>
      <c r="D1630" t="n">
        <v>123789.1</v>
      </c>
      <c r="E1630" t="n">
        <v>124589.1</v>
      </c>
      <c r="F1630" t="n">
        <v>1.1</v>
      </c>
      <c r="G1630" t="n">
        <v>-800</v>
      </c>
      <c r="H1630" t="n">
        <v>13.704801</v>
      </c>
      <c r="I1630" t="n">
        <v>13.62918</v>
      </c>
      <c r="J1630" t="n">
        <v>0.07562099999999999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2026-07-10</t>
        </is>
      </c>
      <c r="B1631" t="inlineStr">
        <is>
          <t>562970</t>
        </is>
      </c>
      <c r="C1631" t="inlineStr">
        <is>
          <t>光伏ETF易方达</t>
        </is>
      </c>
      <c r="D1631" t="n">
        <v>37044.8</v>
      </c>
      <c r="E1631" t="n">
        <v>37244.8</v>
      </c>
      <c r="F1631" t="n">
        <v>1.06</v>
      </c>
      <c r="G1631" t="n">
        <v>-200</v>
      </c>
      <c r="H1631" t="n">
        <v>3.947949</v>
      </c>
      <c r="I1631" t="n">
        <v>3.869735</v>
      </c>
      <c r="J1631" t="n">
        <v>0.07821400000000001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2026-07-10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0.97</v>
      </c>
      <c r="G1632" t="n">
        <v>0</v>
      </c>
      <c r="H1632" t="n">
        <v>3.732133</v>
      </c>
      <c r="I1632" t="n">
        <v>3.705078</v>
      </c>
      <c r="J1632" t="n">
        <v>0.027055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2026-07-10</t>
        </is>
      </c>
      <c r="B1633" t="inlineStr">
        <is>
          <t>563000</t>
        </is>
      </c>
      <c r="C1633" t="inlineStr">
        <is>
          <t>中国A50ETF易方达</t>
        </is>
      </c>
      <c r="D1633" t="n">
        <v>159345.11</v>
      </c>
      <c r="E1633" t="n">
        <v>159595.11</v>
      </c>
      <c r="F1633" t="n">
        <v>1.166</v>
      </c>
      <c r="G1633" t="n">
        <v>-250</v>
      </c>
      <c r="H1633" t="n">
        <v>18.60879</v>
      </c>
      <c r="I1633" t="n">
        <v>18.126436</v>
      </c>
      <c r="J1633" t="n">
        <v>0.482354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2026-07-10</t>
        </is>
      </c>
      <c r="B1634" t="inlineStr">
        <is>
          <t>563010</t>
        </is>
      </c>
      <c r="C1634" t="inlineStr">
        <is>
          <t>电信ETF易方达</t>
        </is>
      </c>
      <c r="D1634" t="n">
        <v>9518.93</v>
      </c>
      <c r="E1634" t="n">
        <v>9518.93</v>
      </c>
      <c r="F1634" t="n">
        <v>2.263</v>
      </c>
      <c r="G1634" t="n">
        <v>0</v>
      </c>
      <c r="H1634" t="n">
        <v>2.154134</v>
      </c>
      <c r="I1634" t="n">
        <v>2.090357</v>
      </c>
      <c r="J1634" t="n">
        <v>0.063777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2026-07-10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1130591</v>
      </c>
      <c r="E1635" t="n">
        <v>1123591</v>
      </c>
      <c r="F1635" t="n">
        <v>1.1</v>
      </c>
      <c r="G1635" t="n">
        <v>7000</v>
      </c>
      <c r="H1635" t="n">
        <v>123.59501</v>
      </c>
      <c r="I1635" t="n">
        <v>124.432996</v>
      </c>
      <c r="J1635" t="n">
        <v>-0.837986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2026-07-10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10016.9</v>
      </c>
      <c r="E1636" t="n">
        <v>10166.9</v>
      </c>
      <c r="F1636" t="n">
        <v>1.699</v>
      </c>
      <c r="G1636" t="n">
        <v>-150</v>
      </c>
      <c r="H1636" t="n">
        <v>1.727356</v>
      </c>
      <c r="I1636" t="n">
        <v>1.696856</v>
      </c>
      <c r="J1636" t="n">
        <v>0.0305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2026-07-10</t>
        </is>
      </c>
      <c r="B1637" t="inlineStr">
        <is>
          <t>563050</t>
        </is>
      </c>
      <c r="C1637" t="inlineStr">
        <is>
          <t>央企科技ETF易方达</t>
        </is>
      </c>
      <c r="D1637" t="n">
        <v>10020.84</v>
      </c>
      <c r="E1637" t="n">
        <v>10020.84</v>
      </c>
      <c r="F1637" t="n">
        <v>1.59</v>
      </c>
      <c r="G1637" t="n">
        <v>0</v>
      </c>
      <c r="H1637" t="n">
        <v>1.593314</v>
      </c>
      <c r="I1637" t="n">
        <v>1.522905</v>
      </c>
      <c r="J1637" t="n">
        <v>0.070409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2026-07-10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19452.7</v>
      </c>
      <c r="F1638" t="n">
        <v>1.069</v>
      </c>
      <c r="G1638" t="n">
        <v>0</v>
      </c>
      <c r="H1638" t="n">
        <v>2.079494</v>
      </c>
      <c r="I1638" t="n">
        <v>2.06281</v>
      </c>
      <c r="J1638" t="n">
        <v>0.016684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2026-07-10</t>
        </is>
      </c>
      <c r="B1639" t="inlineStr">
        <is>
          <t>563080</t>
        </is>
      </c>
      <c r="C1639" t="inlineStr">
        <is>
          <t>中证A50ETF易方达</t>
        </is>
      </c>
      <c r="D1639" t="n">
        <v>105258.84</v>
      </c>
      <c r="E1639" t="n">
        <v>105258.84</v>
      </c>
      <c r="F1639" t="n">
        <v>1.395</v>
      </c>
      <c r="G1639" t="n">
        <v>0</v>
      </c>
      <c r="H1639" t="n">
        <v>14.683608</v>
      </c>
      <c r="I1639" t="n">
        <v>14.420461</v>
      </c>
      <c r="J1639" t="n">
        <v>0.263147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2026-07-10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1.418</v>
      </c>
      <c r="G1640" t="n">
        <v>0</v>
      </c>
      <c r="H1640" t="n">
        <v>0.791925</v>
      </c>
      <c r="I1640" t="n">
        <v>0.764559</v>
      </c>
      <c r="J1640" t="n">
        <v>0.027366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2026-07-10</t>
        </is>
      </c>
      <c r="B1641" t="inlineStr">
        <is>
          <t>563150</t>
        </is>
      </c>
      <c r="C1641" t="inlineStr">
        <is>
          <t>油气ETF银华</t>
        </is>
      </c>
      <c r="D1641" t="n">
        <v>5239.9</v>
      </c>
      <c r="E1641" t="n">
        <v>5139.9</v>
      </c>
      <c r="F1641" t="n">
        <v>1.227</v>
      </c>
      <c r="G1641" t="n">
        <v>100</v>
      </c>
      <c r="H1641" t="n">
        <v>0.6306659999999999</v>
      </c>
      <c r="I1641" t="n">
        <v>0.62347</v>
      </c>
      <c r="J1641" t="n">
        <v>0.007196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2026-07-10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1.06</v>
      </c>
      <c r="G1642" t="n">
        <v>0</v>
      </c>
      <c r="H1642" t="n">
        <v>1.223452</v>
      </c>
      <c r="I1642" t="n">
        <v>1.236149</v>
      </c>
      <c r="J1642" t="n">
        <v>-0.012697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2026-07-10</t>
        </is>
      </c>
      <c r="B1643" t="inlineStr">
        <is>
          <t>563200</t>
        </is>
      </c>
      <c r="C1643" t="inlineStr">
        <is>
          <t>中证2000ETF富国</t>
        </is>
      </c>
      <c r="D1643" t="n">
        <v>3945.88</v>
      </c>
      <c r="E1643" t="n">
        <v>3745.88</v>
      </c>
      <c r="F1643" t="n">
        <v>1.558</v>
      </c>
      <c r="G1643" t="n">
        <v>200</v>
      </c>
      <c r="H1643" t="n">
        <v>0.583609</v>
      </c>
      <c r="I1643" t="n">
        <v>0.577615</v>
      </c>
      <c r="J1643" t="n">
        <v>0.005994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2026-07-10</t>
        </is>
      </c>
      <c r="B1644" t="inlineStr">
        <is>
          <t>563210</t>
        </is>
      </c>
      <c r="C1644" t="inlineStr">
        <is>
          <t>专精特新ETF富国</t>
        </is>
      </c>
      <c r="D1644" t="n">
        <v>10406.7</v>
      </c>
      <c r="E1644" t="n">
        <v>10606.7</v>
      </c>
      <c r="F1644" t="n">
        <v>2.569</v>
      </c>
      <c r="G1644" t="n">
        <v>-200</v>
      </c>
      <c r="H1644" t="n">
        <v>2.724861</v>
      </c>
      <c r="I1644" t="n">
        <v>2.586974</v>
      </c>
      <c r="J1644" t="n">
        <v>0.137887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2026-07-10</t>
        </is>
      </c>
      <c r="B1645" t="inlineStr">
        <is>
          <t>563220</t>
        </is>
      </c>
      <c r="C1645" t="inlineStr">
        <is>
          <t>A500ETF富国</t>
        </is>
      </c>
      <c r="D1645" t="n">
        <v>548901.37</v>
      </c>
      <c r="E1645" t="n">
        <v>575601.37</v>
      </c>
      <c r="F1645" t="n">
        <v>1.357</v>
      </c>
      <c r="G1645" t="n">
        <v>-26700</v>
      </c>
      <c r="H1645" t="n">
        <v>78.109106</v>
      </c>
      <c r="I1645" t="n">
        <v>75.939781</v>
      </c>
      <c r="J1645" t="n">
        <v>2.169325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2026-07-10</t>
        </is>
      </c>
      <c r="B1646" t="inlineStr">
        <is>
          <t>563230</t>
        </is>
      </c>
      <c r="C1646" t="inlineStr">
        <is>
          <t>卫星ETF富国</t>
        </is>
      </c>
      <c r="D1646" t="n">
        <v>335723.7</v>
      </c>
      <c r="E1646" t="n">
        <v>339123.7</v>
      </c>
      <c r="F1646" t="n">
        <v>1.34</v>
      </c>
      <c r="G1646" t="n">
        <v>-3400</v>
      </c>
      <c r="H1646" t="n">
        <v>45.442576</v>
      </c>
      <c r="I1646" t="n">
        <v>42.526978</v>
      </c>
      <c r="J1646" t="n">
        <v>2.915598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2026-07-10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1.469</v>
      </c>
      <c r="G1647" t="n">
        <v>0</v>
      </c>
      <c r="H1647" t="n">
        <v>0.09852</v>
      </c>
      <c r="I1647" t="n">
        <v>0.096374</v>
      </c>
      <c r="J1647" t="n">
        <v>0.002146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2026-07-10</t>
        </is>
      </c>
      <c r="B1648" t="inlineStr">
        <is>
          <t>563300</t>
        </is>
      </c>
      <c r="C1648" t="inlineStr">
        <is>
          <t>中证2000ETF华泰柏瑞</t>
        </is>
      </c>
      <c r="D1648" t="n">
        <v>222117.4</v>
      </c>
      <c r="E1648" t="n">
        <v>214867.4</v>
      </c>
      <c r="F1648" t="n">
        <v>1.515</v>
      </c>
      <c r="G1648" t="n">
        <v>7250</v>
      </c>
      <c r="H1648" t="n">
        <v>32.552411</v>
      </c>
      <c r="I1648" t="n">
        <v>31.183903</v>
      </c>
      <c r="J1648" t="n">
        <v>1.368508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2026-07-10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22589.2</v>
      </c>
      <c r="E1649" t="n">
        <v>21989.2</v>
      </c>
      <c r="F1649" t="n">
        <v>0.918</v>
      </c>
      <c r="G1649" t="n">
        <v>600</v>
      </c>
      <c r="H1649" t="n">
        <v>2.018609</v>
      </c>
      <c r="I1649" t="n">
        <v>1.878533</v>
      </c>
      <c r="J1649" t="n">
        <v>0.140076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2026-07-10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3466.06</v>
      </c>
      <c r="F1650" t="n">
        <v>4.386</v>
      </c>
      <c r="G1650" t="n">
        <v>-130</v>
      </c>
      <c r="H1650" t="n">
        <v>1.520215</v>
      </c>
      <c r="I1650" t="n">
        <v>1.434173</v>
      </c>
      <c r="J1650" t="n">
        <v>0.08604199999999999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2026-07-10</t>
        </is>
      </c>
      <c r="B1651" t="inlineStr">
        <is>
          <t>563350</t>
        </is>
      </c>
      <c r="C1651" t="inlineStr">
        <is>
          <t>A50ETF华泰柏瑞</t>
        </is>
      </c>
      <c r="D1651" t="n">
        <v>17999.76</v>
      </c>
      <c r="E1651" t="n">
        <v>18199.76</v>
      </c>
      <c r="F1651" t="n">
        <v>1.427</v>
      </c>
      <c r="G1651" t="n">
        <v>-200</v>
      </c>
      <c r="H1651" t="n">
        <v>2.597106</v>
      </c>
      <c r="I1651" t="n">
        <v>2.549787</v>
      </c>
      <c r="J1651" t="n">
        <v>0.047319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2026-07-10</t>
        </is>
      </c>
      <c r="B1652" t="inlineStr">
        <is>
          <t>563360</t>
        </is>
      </c>
      <c r="C1652" t="inlineStr">
        <is>
          <t>A500ETF华泰柏瑞</t>
        </is>
      </c>
      <c r="D1652" t="n">
        <v>2342298.74</v>
      </c>
      <c r="E1652" t="n">
        <v>2316798.74</v>
      </c>
      <c r="F1652" t="n">
        <v>1.376</v>
      </c>
      <c r="G1652" t="n">
        <v>25500</v>
      </c>
      <c r="H1652" t="n">
        <v>318.791507</v>
      </c>
      <c r="I1652" t="n">
        <v>306.443372</v>
      </c>
      <c r="J1652" t="n">
        <v>12.348135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2026-07-10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94095</v>
      </c>
      <c r="E1653" t="n">
        <v>92995</v>
      </c>
      <c r="F1653" t="n">
        <v>1.007</v>
      </c>
      <c r="G1653" t="n">
        <v>1100</v>
      </c>
      <c r="H1653" t="n">
        <v>9.364597</v>
      </c>
      <c r="I1653" t="n">
        <v>9.161932</v>
      </c>
      <c r="J1653" t="n">
        <v>0.202665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2026-07-10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193784.4</v>
      </c>
      <c r="E1654" t="n">
        <v>193934.4</v>
      </c>
      <c r="F1654" t="n">
        <v>1.131</v>
      </c>
      <c r="G1654" t="n">
        <v>-150</v>
      </c>
      <c r="H1654" t="n">
        <v>21.933981</v>
      </c>
      <c r="I1654" t="n">
        <v>22.013908</v>
      </c>
      <c r="J1654" t="n">
        <v>-0.079927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2026-07-10</t>
        </is>
      </c>
      <c r="B1655" t="inlineStr">
        <is>
          <t>563500</t>
        </is>
      </c>
      <c r="C1655" t="inlineStr">
        <is>
          <t>A500ETF华宝</t>
        </is>
      </c>
      <c r="D1655" t="n">
        <v>67595.87</v>
      </c>
      <c r="E1655" t="n">
        <v>68195.87</v>
      </c>
      <c r="F1655" t="n">
        <v>0.6850000000000001</v>
      </c>
      <c r="G1655" t="n">
        <v>-600</v>
      </c>
      <c r="H1655" t="n">
        <v>4.671417</v>
      </c>
      <c r="I1655" t="n">
        <v>4.501885</v>
      </c>
      <c r="J1655" t="n">
        <v>0.169532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2026-07-10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31353.7</v>
      </c>
      <c r="E1656" t="n">
        <v>31353.7</v>
      </c>
      <c r="F1656" t="n">
        <v>0.9399999999999999</v>
      </c>
      <c r="G1656" t="n">
        <v>0</v>
      </c>
      <c r="H1656" t="n">
        <v>2.947248</v>
      </c>
      <c r="I1656" t="n">
        <v>2.975514</v>
      </c>
      <c r="J1656" t="n">
        <v>-0.028266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2026-07-10</t>
        </is>
      </c>
      <c r="B1657" t="inlineStr">
        <is>
          <t>563520</t>
        </is>
      </c>
      <c r="C1657" t="inlineStr">
        <is>
          <t>沪深300ETF永赢</t>
        </is>
      </c>
      <c r="D1657" t="n">
        <v>37606.5</v>
      </c>
      <c r="E1657" t="n">
        <v>37306.5</v>
      </c>
      <c r="F1657" t="n">
        <v>1.256</v>
      </c>
      <c r="G1657" t="n">
        <v>300</v>
      </c>
      <c r="H1657" t="n">
        <v>4.685696</v>
      </c>
      <c r="I1657" t="n">
        <v>4.573777</v>
      </c>
      <c r="J1657" t="n">
        <v>0.111919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2026-07-10</t>
        </is>
      </c>
      <c r="B1658" t="inlineStr">
        <is>
          <t>563530</t>
        </is>
      </c>
      <c r="C1658" t="inlineStr">
        <is>
          <t>卫星ETF易方达</t>
        </is>
      </c>
      <c r="D1658" t="n">
        <v>153074.8</v>
      </c>
      <c r="E1658" t="n">
        <v>154074.8</v>
      </c>
      <c r="F1658" t="n">
        <v>1.338</v>
      </c>
      <c r="G1658" t="n">
        <v>-1000</v>
      </c>
      <c r="H1658" t="n">
        <v>20.615208</v>
      </c>
      <c r="I1658" t="n">
        <v>19.437577</v>
      </c>
      <c r="J1658" t="n">
        <v>1.177631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2026-07-10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1.348</v>
      </c>
      <c r="G1659" t="n">
        <v>0</v>
      </c>
      <c r="H1659" t="n">
        <v>1.072455</v>
      </c>
      <c r="I1659" t="n">
        <v>1.045405</v>
      </c>
      <c r="J1659" t="n">
        <v>0.02705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2026-07-10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1.459</v>
      </c>
      <c r="G1660" t="n">
        <v>0</v>
      </c>
      <c r="H1660" t="n">
        <v>0.82826</v>
      </c>
      <c r="I1660" t="n">
        <v>0.778871</v>
      </c>
      <c r="J1660" t="n">
        <v>0.049389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2026-07-10</t>
        </is>
      </c>
      <c r="B1661" t="inlineStr">
        <is>
          <t>563570</t>
        </is>
      </c>
      <c r="C1661" t="inlineStr">
        <is>
          <t>金融科技ETF兴业</t>
        </is>
      </c>
      <c r="D1661" t="n">
        <v>11037.4</v>
      </c>
      <c r="E1661" t="n">
        <v>11437.4</v>
      </c>
      <c r="F1661" t="n">
        <v>0.715</v>
      </c>
      <c r="G1661" t="n">
        <v>-400</v>
      </c>
      <c r="H1661" t="n">
        <v>0.817774</v>
      </c>
      <c r="I1661" t="n">
        <v>0.794484</v>
      </c>
      <c r="J1661" t="n">
        <v>0.02329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2026-07-10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25964.8</v>
      </c>
      <c r="E1662" t="n">
        <v>27764.8</v>
      </c>
      <c r="F1662" t="n">
        <v>1.037</v>
      </c>
      <c r="G1662" t="n">
        <v>-1800</v>
      </c>
      <c r="H1662" t="n">
        <v>2.87921</v>
      </c>
      <c r="I1662" t="n">
        <v>2.911136</v>
      </c>
      <c r="J1662" t="n">
        <v>-0.031926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2026-07-10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0.928</v>
      </c>
      <c r="G1663" t="n">
        <v>0</v>
      </c>
      <c r="H1663" t="n">
        <v>0.639804</v>
      </c>
      <c r="I1663" t="n">
        <v>0.64532</v>
      </c>
      <c r="J1663" t="n">
        <v>-0.005516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2026-07-10</t>
        </is>
      </c>
      <c r="B1664" t="inlineStr">
        <is>
          <t>563600</t>
        </is>
      </c>
      <c r="C1664" t="inlineStr">
        <is>
          <t>A500增强ETF易方达</t>
        </is>
      </c>
      <c r="D1664" t="n">
        <v>4848.3</v>
      </c>
      <c r="E1664" t="n">
        <v>4848.3</v>
      </c>
      <c r="F1664" t="n">
        <v>1.111</v>
      </c>
      <c r="G1664" t="n">
        <v>0</v>
      </c>
      <c r="H1664" t="n">
        <v>0.538646</v>
      </c>
      <c r="I1664" t="n">
        <v>0.529434</v>
      </c>
      <c r="J1664" t="n">
        <v>0.009212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2026-07-10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5904.9</v>
      </c>
      <c r="F1665" t="n">
        <v>1.012</v>
      </c>
      <c r="G1665" t="n">
        <v>0</v>
      </c>
      <c r="H1665" t="n">
        <v>0.597576</v>
      </c>
      <c r="I1665" t="n">
        <v>0.598757</v>
      </c>
      <c r="J1665" t="n">
        <v>-0.001181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2026-07-10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1.361</v>
      </c>
      <c r="G1666" t="n">
        <v>0</v>
      </c>
      <c r="H1666" t="n">
        <v>0.543679</v>
      </c>
      <c r="I1666" t="n">
        <v>0.530896</v>
      </c>
      <c r="J1666" t="n">
        <v>0.012783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2026-07-10</t>
        </is>
      </c>
      <c r="B1667" t="inlineStr">
        <is>
          <t>563650</t>
        </is>
      </c>
      <c r="C1667" t="inlineStr">
        <is>
          <t>中证A500ETF兴业</t>
        </is>
      </c>
      <c r="D1667" t="n">
        <v>13190.9</v>
      </c>
      <c r="E1667" t="n">
        <v>13190.9</v>
      </c>
      <c r="F1667" t="n">
        <v>1.371</v>
      </c>
      <c r="G1667" t="n">
        <v>0</v>
      </c>
      <c r="H1667" t="n">
        <v>1.808472</v>
      </c>
      <c r="I1667" t="n">
        <v>1.682144</v>
      </c>
      <c r="J1667" t="n">
        <v>0.126328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2026-07-10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1.34</v>
      </c>
      <c r="G1668" t="n">
        <v>0</v>
      </c>
      <c r="H1668" t="n">
        <v>0.805141</v>
      </c>
      <c r="I1668" t="n">
        <v>0.79012</v>
      </c>
      <c r="J1668" t="n">
        <v>0.015021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2026-07-10</t>
        </is>
      </c>
      <c r="B1669" t="inlineStr">
        <is>
          <t>563670</t>
        </is>
      </c>
      <c r="C1669" t="inlineStr">
        <is>
          <t>金融科技ETF鹏华</t>
        </is>
      </c>
      <c r="D1669" t="n">
        <v>19098.7</v>
      </c>
      <c r="E1669" t="n">
        <v>18998.7</v>
      </c>
      <c r="F1669" t="n">
        <v>0.657</v>
      </c>
      <c r="G1669" t="n">
        <v>100</v>
      </c>
      <c r="H1669" t="n">
        <v>1.248215</v>
      </c>
      <c r="I1669" t="n">
        <v>1.235075</v>
      </c>
      <c r="J1669" t="n">
        <v>0.01314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2026-07-10</t>
        </is>
      </c>
      <c r="B1670" t="inlineStr">
        <is>
          <t>563680</t>
        </is>
      </c>
      <c r="C1670" t="inlineStr">
        <is>
          <t>800现金流ETF汇添富</t>
        </is>
      </c>
      <c r="D1670" t="n">
        <v>11295.9</v>
      </c>
      <c r="E1670" t="n">
        <v>11595.9</v>
      </c>
      <c r="F1670" t="n">
        <v>1.114</v>
      </c>
      <c r="G1670" t="n">
        <v>-300</v>
      </c>
      <c r="H1670" t="n">
        <v>1.291783</v>
      </c>
      <c r="I1670" t="n">
        <v>1.295262</v>
      </c>
      <c r="J1670" t="n">
        <v>-0.003479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2026-07-10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0.958</v>
      </c>
      <c r="G1671" t="n">
        <v>0</v>
      </c>
      <c r="H1671" t="n">
        <v>0.35333</v>
      </c>
      <c r="I1671" t="n">
        <v>0.375989</v>
      </c>
      <c r="J1671" t="n">
        <v>-0.022659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2026-07-10</t>
        </is>
      </c>
      <c r="B1672" t="inlineStr">
        <is>
          <t>563700</t>
        </is>
      </c>
      <c r="C1672" t="inlineStr">
        <is>
          <t>红利价值ETF易方达</t>
        </is>
      </c>
      <c r="D1672" t="n">
        <v>40815</v>
      </c>
      <c r="E1672" t="n">
        <v>40715</v>
      </c>
      <c r="F1672" t="n">
        <v>1.009</v>
      </c>
      <c r="G1672" t="n">
        <v>100</v>
      </c>
      <c r="H1672" t="n">
        <v>4.108144</v>
      </c>
      <c r="I1672" t="n">
        <v>4.134607</v>
      </c>
      <c r="J1672" t="n">
        <v>-0.026463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2026-07-10</t>
        </is>
      </c>
      <c r="B1673" t="inlineStr">
        <is>
          <t>563750</t>
        </is>
      </c>
      <c r="C1673" t="inlineStr">
        <is>
          <t>中证500ETF汇添富</t>
        </is>
      </c>
      <c r="D1673" t="n">
        <v>35723.7</v>
      </c>
      <c r="E1673" t="n">
        <v>34723.7</v>
      </c>
      <c r="F1673" t="n">
        <v>1.206</v>
      </c>
      <c r="G1673" t="n">
        <v>1000</v>
      </c>
      <c r="H1673" t="n">
        <v>4.187678</v>
      </c>
      <c r="I1673" t="n">
        <v>4.017862</v>
      </c>
      <c r="J1673" t="n">
        <v>0.169816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2026-07-10</t>
        </is>
      </c>
      <c r="B1674" t="inlineStr">
        <is>
          <t>563760</t>
        </is>
      </c>
      <c r="C1674" t="inlineStr">
        <is>
          <t>全指现金流ETF中银</t>
        </is>
      </c>
      <c r="D1674" t="n">
        <v>76991.32000000001</v>
      </c>
      <c r="E1674" t="n">
        <v>77191.32000000001</v>
      </c>
      <c r="F1674" t="n">
        <v>1.083</v>
      </c>
      <c r="G1674" t="n">
        <v>-200</v>
      </c>
      <c r="H1674" t="n">
        <v>8.359819999999999</v>
      </c>
      <c r="I1674" t="n">
        <v>9.018972</v>
      </c>
      <c r="J1674" t="n">
        <v>-0.659152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2026-07-10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1.106</v>
      </c>
      <c r="G1675" t="n">
        <v>0</v>
      </c>
      <c r="H1675" t="n">
        <v>0.335195</v>
      </c>
      <c r="I1675" t="n">
        <v>0.320622</v>
      </c>
      <c r="J1675" t="n">
        <v>0.014573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2026-07-10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33902.71</v>
      </c>
      <c r="E1676" t="n">
        <v>33902.71</v>
      </c>
      <c r="F1676" t="n">
        <v>1.124</v>
      </c>
      <c r="G1676" t="n">
        <v>0</v>
      </c>
      <c r="H1676" t="n">
        <v>3.810665</v>
      </c>
      <c r="I1676" t="n">
        <v>3.821887</v>
      </c>
      <c r="J1676" t="n">
        <v>-0.011222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2026-07-10</t>
        </is>
      </c>
      <c r="B1677" t="inlineStr">
        <is>
          <t>563790</t>
        </is>
      </c>
      <c r="C1677" t="inlineStr">
        <is>
          <t>卫星ETF鹏华</t>
        </is>
      </c>
      <c r="D1677" t="n">
        <v>115244.7</v>
      </c>
      <c r="E1677" t="n">
        <v>116744.7</v>
      </c>
      <c r="F1677" t="n">
        <v>1.007</v>
      </c>
      <c r="G1677" t="n">
        <v>-1500</v>
      </c>
      <c r="H1677" t="n">
        <v>11.756191</v>
      </c>
      <c r="I1677" t="n">
        <v>10.918463</v>
      </c>
      <c r="J1677" t="n">
        <v>0.837728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2026-07-10</t>
        </is>
      </c>
      <c r="B1678" t="inlineStr">
        <is>
          <t>563800</t>
        </is>
      </c>
      <c r="C1678" t="inlineStr">
        <is>
          <t>A500ETF广发</t>
        </is>
      </c>
      <c r="D1678" t="n">
        <v>723197.8100000001</v>
      </c>
      <c r="E1678" t="n">
        <v>721397.8100000001</v>
      </c>
      <c r="F1678" t="n">
        <v>1.299</v>
      </c>
      <c r="G1678" t="n">
        <v>1800</v>
      </c>
      <c r="H1678" t="n">
        <v>93.709576</v>
      </c>
      <c r="I1678" t="n">
        <v>89.695823</v>
      </c>
      <c r="J1678" t="n">
        <v>4.013753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2026-07-10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1.11</v>
      </c>
      <c r="G1679" t="n">
        <v>0</v>
      </c>
      <c r="H1679" t="n">
        <v>1.430746</v>
      </c>
      <c r="I1679" t="n">
        <v>1.43719</v>
      </c>
      <c r="J1679" t="n">
        <v>-0.006444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2026-07-10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8608.17</v>
      </c>
      <c r="F1680" t="n">
        <v>0.89</v>
      </c>
      <c r="G1680" t="n">
        <v>0</v>
      </c>
      <c r="H1680" t="n">
        <v>0.766127</v>
      </c>
      <c r="I1680" t="n">
        <v>0.773875</v>
      </c>
      <c r="J1680" t="n">
        <v>-0.007748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2026-07-10</t>
        </is>
      </c>
      <c r="B1681" t="inlineStr">
        <is>
          <t>563860</t>
        </is>
      </c>
      <c r="C1681" t="inlineStr">
        <is>
          <t>中证A500ETF海富通</t>
        </is>
      </c>
      <c r="D1681" t="n">
        <v>16784.43</v>
      </c>
      <c r="E1681" t="n">
        <v>16784.43</v>
      </c>
      <c r="F1681" t="n">
        <v>1.379</v>
      </c>
      <c r="G1681" t="n">
        <v>0</v>
      </c>
      <c r="H1681" t="n">
        <v>2.314573</v>
      </c>
      <c r="I1681" t="n">
        <v>2.217156</v>
      </c>
      <c r="J1681" t="n">
        <v>0.097417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2026-07-10</t>
        </is>
      </c>
      <c r="B1682" t="inlineStr">
        <is>
          <t>563870</t>
        </is>
      </c>
      <c r="C1682" t="inlineStr">
        <is>
          <t>通用航空ETF鹏华</t>
        </is>
      </c>
      <c r="D1682" t="n">
        <v>11030.39</v>
      </c>
      <c r="E1682" t="n">
        <v>10930.39</v>
      </c>
      <c r="F1682" t="n">
        <v>0.707</v>
      </c>
      <c r="G1682" t="n">
        <v>100</v>
      </c>
      <c r="H1682" t="n">
        <v>0.772779</v>
      </c>
      <c r="I1682" t="n">
        <v>0.742543</v>
      </c>
      <c r="J1682" t="n">
        <v>0.030236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2026-07-10</t>
        </is>
      </c>
      <c r="B1683" t="inlineStr">
        <is>
          <t>563880</t>
        </is>
      </c>
      <c r="C1683" t="inlineStr">
        <is>
          <t>A500ETF汇添富</t>
        </is>
      </c>
      <c r="D1683" t="n">
        <v>106399.64</v>
      </c>
      <c r="E1683" t="n">
        <v>106099.64</v>
      </c>
      <c r="F1683" t="n">
        <v>1.344</v>
      </c>
      <c r="G1683" t="n">
        <v>300</v>
      </c>
      <c r="H1683" t="n">
        <v>14.259791</v>
      </c>
      <c r="I1683" t="n">
        <v>13.603152</v>
      </c>
      <c r="J1683" t="n">
        <v>0.656639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2026-07-10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0.983</v>
      </c>
      <c r="G1684" t="n">
        <v>0</v>
      </c>
      <c r="H1684" t="n">
        <v>0.249053</v>
      </c>
      <c r="I1684" t="n">
        <v>0.246621</v>
      </c>
      <c r="J1684" t="n">
        <v>0.002432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2026-07-10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50996.57</v>
      </c>
      <c r="E1685" t="n">
        <v>51096.57</v>
      </c>
      <c r="F1685" t="n">
        <v>1.07</v>
      </c>
      <c r="G1685" t="n">
        <v>-100</v>
      </c>
      <c r="H1685" t="n">
        <v>5.467333</v>
      </c>
      <c r="I1685" t="n">
        <v>5.498992</v>
      </c>
      <c r="J1685" t="n">
        <v>-0.031659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2026-07-10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3159.2</v>
      </c>
      <c r="F1686" t="n">
        <v>1.016</v>
      </c>
      <c r="G1686" t="n">
        <v>300</v>
      </c>
      <c r="H1686" t="n">
        <v>0.320975</v>
      </c>
      <c r="I1686" t="n">
        <v>0.318763</v>
      </c>
      <c r="J1686" t="n">
        <v>0.002212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2026-07-10</t>
        </is>
      </c>
      <c r="B1687" t="inlineStr">
        <is>
          <t>563960</t>
        </is>
      </c>
      <c r="C1687" t="inlineStr">
        <is>
          <t>300质量ETF兴全</t>
        </is>
      </c>
      <c r="D1687" t="n">
        <v>22951.2</v>
      </c>
      <c r="E1687" t="n">
        <v>23401.2</v>
      </c>
      <c r="F1687" t="n">
        <v>0.944</v>
      </c>
      <c r="G1687" t="n">
        <v>-450</v>
      </c>
      <c r="H1687" t="n">
        <v>2.209073</v>
      </c>
      <c r="I1687" t="n">
        <v>2.230087</v>
      </c>
      <c r="J1687" t="n">
        <v>-0.021014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2026-07-10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0.93</v>
      </c>
      <c r="G1688" t="n">
        <v>0</v>
      </c>
      <c r="H1688" t="n">
        <v>1.924793</v>
      </c>
      <c r="I1688" t="n">
        <v>1.939281</v>
      </c>
      <c r="J1688" t="n">
        <v>-0.014488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2026-07-10</t>
        </is>
      </c>
      <c r="B1689" t="inlineStr">
        <is>
          <t>563990</t>
        </is>
      </c>
      <c r="C1689" t="inlineStr">
        <is>
          <t>800现金流ETF富国</t>
        </is>
      </c>
      <c r="D1689" t="n">
        <v>41657.3</v>
      </c>
      <c r="E1689" t="n">
        <v>41457.3</v>
      </c>
      <c r="F1689" t="n">
        <v>1.152</v>
      </c>
      <c r="G1689" t="n">
        <v>200</v>
      </c>
      <c r="H1689" t="n">
        <v>4.775881</v>
      </c>
      <c r="I1689" t="n">
        <v>4.784172</v>
      </c>
      <c r="J1689" t="n">
        <v>-0.008291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2026-07-10</t>
        </is>
      </c>
      <c r="B1690" t="inlineStr">
        <is>
          <t>588000</t>
        </is>
      </c>
      <c r="C1690" t="inlineStr">
        <is>
          <t>科创50ETF华夏</t>
        </is>
      </c>
      <c r="D1690" t="n">
        <v>3124166.82</v>
      </c>
      <c r="E1690" t="n">
        <v>3080066.82</v>
      </c>
      <c r="F1690" t="n">
        <v>2.328</v>
      </c>
      <c r="G1690" t="n">
        <v>44100</v>
      </c>
      <c r="H1690" t="n">
        <v>717.039555</v>
      </c>
      <c r="I1690" t="n">
        <v>663.183982</v>
      </c>
      <c r="J1690" t="n">
        <v>53.855573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2026-07-10</t>
        </is>
      </c>
      <c r="B1691" t="inlineStr">
        <is>
          <t>588010</t>
        </is>
      </c>
      <c r="C1691" t="inlineStr">
        <is>
          <t>科创新材料ETF博时</t>
        </is>
      </c>
      <c r="D1691" t="n">
        <v>97792.58</v>
      </c>
      <c r="E1691" t="n">
        <v>89792.58</v>
      </c>
      <c r="F1691" t="n">
        <v>1.395</v>
      </c>
      <c r="G1691" t="n">
        <v>8000</v>
      </c>
      <c r="H1691" t="n">
        <v>12.526065</v>
      </c>
      <c r="I1691" t="n">
        <v>11.960574</v>
      </c>
      <c r="J1691" t="n">
        <v>0.565491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2026-07-10</t>
        </is>
      </c>
      <c r="B1692" t="inlineStr">
        <is>
          <t>588020</t>
        </is>
      </c>
      <c r="C1692" t="inlineStr">
        <is>
          <t>科创成长ETF易方达</t>
        </is>
      </c>
      <c r="D1692" t="n">
        <v>152337.3</v>
      </c>
      <c r="E1692" t="n">
        <v>149937.3</v>
      </c>
      <c r="F1692" t="n">
        <v>1.105</v>
      </c>
      <c r="G1692" t="n">
        <v>2400</v>
      </c>
      <c r="H1692" t="n">
        <v>16.568072</v>
      </c>
      <c r="I1692" t="n">
        <v>15.602407</v>
      </c>
      <c r="J1692" t="n">
        <v>0.965665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2026-07-10</t>
        </is>
      </c>
      <c r="B1693" t="inlineStr">
        <is>
          <t>588030</t>
        </is>
      </c>
      <c r="C1693" t="inlineStr">
        <is>
          <t>科创100ETF博时</t>
        </is>
      </c>
      <c r="D1693" t="n">
        <v>242083.81</v>
      </c>
      <c r="E1693" t="n">
        <v>241483.81</v>
      </c>
      <c r="F1693" t="n">
        <v>2.17</v>
      </c>
      <c r="G1693" t="n">
        <v>600</v>
      </c>
      <c r="H1693" t="n">
        <v>52.401987</v>
      </c>
      <c r="I1693" t="n">
        <v>49.210124</v>
      </c>
      <c r="J1693" t="n">
        <v>3.191863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2026-07-10</t>
        </is>
      </c>
      <c r="B1694" t="inlineStr">
        <is>
          <t>588040</t>
        </is>
      </c>
      <c r="C1694" t="inlineStr">
        <is>
          <t>科创50ETF鹏华</t>
        </is>
      </c>
      <c r="D1694" t="n">
        <v>7988.9</v>
      </c>
      <c r="E1694" t="n">
        <v>8188.9</v>
      </c>
      <c r="F1694" t="n">
        <v>2.219</v>
      </c>
      <c r="G1694" t="n">
        <v>-200</v>
      </c>
      <c r="H1694" t="n">
        <v>1.817117</v>
      </c>
      <c r="I1694" t="n">
        <v>1.682819</v>
      </c>
      <c r="J1694" t="n">
        <v>0.134298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2026-07-10</t>
        </is>
      </c>
      <c r="B1695" t="inlineStr">
        <is>
          <t>588050</t>
        </is>
      </c>
      <c r="C1695" t="inlineStr">
        <is>
          <t>科创50ETF工银</t>
        </is>
      </c>
      <c r="D1695" t="n">
        <v>479724.13</v>
      </c>
      <c r="E1695" t="n">
        <v>480524.13</v>
      </c>
      <c r="F1695" t="n">
        <v>2.256</v>
      </c>
      <c r="G1695" t="n">
        <v>-800</v>
      </c>
      <c r="H1695" t="n">
        <v>108.406244</v>
      </c>
      <c r="I1695" t="n">
        <v>100.047449</v>
      </c>
      <c r="J1695" t="n">
        <v>8.358795000000001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2026-07-10</t>
        </is>
      </c>
      <c r="B1696" t="inlineStr">
        <is>
          <t>588060</t>
        </is>
      </c>
      <c r="C1696" t="inlineStr">
        <is>
          <t>科创50ETF广发</t>
        </is>
      </c>
      <c r="D1696" t="n">
        <v>528114</v>
      </c>
      <c r="E1696" t="n">
        <v>531114</v>
      </c>
      <c r="F1696" t="n">
        <v>1.402</v>
      </c>
      <c r="G1696" t="n">
        <v>-3000</v>
      </c>
      <c r="H1696" t="n">
        <v>74.462183</v>
      </c>
      <c r="I1696" t="n">
        <v>68.721737</v>
      </c>
      <c r="J1696" t="n">
        <v>5.740446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2026-07-10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2.84</v>
      </c>
      <c r="G1697" t="n">
        <v>0</v>
      </c>
      <c r="H1697" t="n">
        <v>0.694011</v>
      </c>
      <c r="I1697" t="n">
        <v>0.650757</v>
      </c>
      <c r="J1697" t="n">
        <v>0.043254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2026-07-10</t>
        </is>
      </c>
      <c r="B1698" t="inlineStr">
        <is>
          <t>588080</t>
        </is>
      </c>
      <c r="C1698" t="inlineStr">
        <is>
          <t>科创50ETF易方达</t>
        </is>
      </c>
      <c r="D1698" t="n">
        <v>2013762.81</v>
      </c>
      <c r="E1698" t="n">
        <v>2005362.81</v>
      </c>
      <c r="F1698" t="n">
        <v>2.259</v>
      </c>
      <c r="G1698" t="n">
        <v>8400</v>
      </c>
      <c r="H1698" t="n">
        <v>453.011459</v>
      </c>
      <c r="I1698" t="n">
        <v>416.090992</v>
      </c>
      <c r="J1698" t="n">
        <v>36.920467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2026-07-10</t>
        </is>
      </c>
      <c r="B1699" t="inlineStr">
        <is>
          <t>588090</t>
        </is>
      </c>
      <c r="C1699" t="inlineStr">
        <is>
          <t>科创50ETF华泰柏瑞</t>
        </is>
      </c>
      <c r="D1699" t="n">
        <v>244207.28</v>
      </c>
      <c r="E1699" t="n">
        <v>221407.28</v>
      </c>
      <c r="F1699" t="n">
        <v>2.264</v>
      </c>
      <c r="G1699" t="n">
        <v>22800</v>
      </c>
      <c r="H1699" t="n">
        <v>50.126607</v>
      </c>
      <c r="I1699" t="n">
        <v>46.207698</v>
      </c>
      <c r="J1699" t="n">
        <v>3.918909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2026-07-10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3.515</v>
      </c>
      <c r="G1700" t="n">
        <v>0</v>
      </c>
      <c r="H1700" t="n">
        <v>2.117743</v>
      </c>
      <c r="I1700" t="n">
        <v>1.939407</v>
      </c>
      <c r="J1700" t="n">
        <v>0.178336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2026-07-10</t>
        </is>
      </c>
      <c r="B1701" t="inlineStr">
        <is>
          <t>588110</t>
        </is>
      </c>
      <c r="C1701" t="inlineStr">
        <is>
          <t>科创成长ETF广发</t>
        </is>
      </c>
      <c r="D1701" t="n">
        <v>16975.8</v>
      </c>
      <c r="E1701" t="n">
        <v>17275.8</v>
      </c>
      <c r="F1701" t="n">
        <v>3.238</v>
      </c>
      <c r="G1701" t="n">
        <v>-300</v>
      </c>
      <c r="H1701" t="n">
        <v>5.593904</v>
      </c>
      <c r="I1701" t="n">
        <v>5.157248</v>
      </c>
      <c r="J1701" t="n">
        <v>0.436656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2026-07-10</t>
        </is>
      </c>
      <c r="B1702" t="inlineStr">
        <is>
          <t>588120</t>
        </is>
      </c>
      <c r="C1702" t="inlineStr">
        <is>
          <t>科创100ETF国泰</t>
        </is>
      </c>
      <c r="D1702" t="n">
        <v>108762.2</v>
      </c>
      <c r="E1702" t="n">
        <v>99762.2</v>
      </c>
      <c r="F1702" t="n">
        <v>1.094</v>
      </c>
      <c r="G1702" t="n">
        <v>9000</v>
      </c>
      <c r="H1702" t="n">
        <v>10.913985</v>
      </c>
      <c r="I1702" t="n">
        <v>10.223623</v>
      </c>
      <c r="J1702" t="n">
        <v>0.690362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2026-07-10</t>
        </is>
      </c>
      <c r="B1703" t="inlineStr">
        <is>
          <t>588130</t>
        </is>
      </c>
      <c r="C1703" t="inlineStr">
        <is>
          <t>科创医药ETF华夏</t>
        </is>
      </c>
      <c r="D1703" t="n">
        <v>23208.26</v>
      </c>
      <c r="E1703" t="n">
        <v>22158.26</v>
      </c>
      <c r="F1703" t="n">
        <v>1.036</v>
      </c>
      <c r="G1703" t="n">
        <v>1050</v>
      </c>
      <c r="H1703" t="n">
        <v>2.295595</v>
      </c>
      <c r="I1703" t="n">
        <v>2.007439</v>
      </c>
      <c r="J1703" t="n">
        <v>0.288156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2026-07-10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1.467</v>
      </c>
      <c r="G1704" t="n">
        <v>0</v>
      </c>
      <c r="H1704" t="n">
        <v>3.062377</v>
      </c>
      <c r="I1704" t="n">
        <v>2.932952</v>
      </c>
      <c r="J1704" t="n">
        <v>0.129425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2026-07-10</t>
        </is>
      </c>
      <c r="B1705" t="inlineStr">
        <is>
          <t>588150</t>
        </is>
      </c>
      <c r="C1705" t="inlineStr">
        <is>
          <t>科创50ETF南方</t>
        </is>
      </c>
      <c r="D1705" t="n">
        <v>28943.26</v>
      </c>
      <c r="E1705" t="n">
        <v>28943.26</v>
      </c>
      <c r="F1705" t="n">
        <v>1.559</v>
      </c>
      <c r="G1705" t="n">
        <v>0</v>
      </c>
      <c r="H1705" t="n">
        <v>4.512255</v>
      </c>
      <c r="I1705" t="n">
        <v>4.153358</v>
      </c>
      <c r="J1705" t="n">
        <v>0.358897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2026-07-10</t>
        </is>
      </c>
      <c r="B1706" t="inlineStr">
        <is>
          <t>588160</t>
        </is>
      </c>
      <c r="C1706" t="inlineStr">
        <is>
          <t>科创新材料ETF南方</t>
        </is>
      </c>
      <c r="D1706" t="n">
        <v>60249.6</v>
      </c>
      <c r="E1706" t="n">
        <v>59349.6</v>
      </c>
      <c r="F1706" t="n">
        <v>1.424</v>
      </c>
      <c r="G1706" t="n">
        <v>900</v>
      </c>
      <c r="H1706" t="n">
        <v>8.451383</v>
      </c>
      <c r="I1706" t="n">
        <v>7.859502</v>
      </c>
      <c r="J1706" t="n">
        <v>0.591881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2026-07-10</t>
        </is>
      </c>
      <c r="B1707" t="inlineStr">
        <is>
          <t>588170</t>
        </is>
      </c>
      <c r="C1707" t="inlineStr">
        <is>
          <t>科创半导体ETF华夏</t>
        </is>
      </c>
      <c r="D1707" t="n">
        <v>2599544.7</v>
      </c>
      <c r="E1707" t="n">
        <v>2434544.7</v>
      </c>
      <c r="F1707" t="n">
        <v>1.397</v>
      </c>
      <c r="G1707" t="n">
        <v>165000</v>
      </c>
      <c r="H1707" t="n">
        <v>340.105895</v>
      </c>
      <c r="I1707" t="n">
        <v>280.909391</v>
      </c>
      <c r="J1707" t="n">
        <v>59.196504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2026-07-10</t>
        </is>
      </c>
      <c r="B1708" t="inlineStr">
        <is>
          <t>588180</t>
        </is>
      </c>
      <c r="C1708" t="inlineStr">
        <is>
          <t>科创50ETF国联安</t>
        </is>
      </c>
      <c r="D1708" t="n">
        <v>65435.37</v>
      </c>
      <c r="E1708" t="n">
        <v>66135.37</v>
      </c>
      <c r="F1708" t="n">
        <v>1.427</v>
      </c>
      <c r="G1708" t="n">
        <v>-700</v>
      </c>
      <c r="H1708" t="n">
        <v>9.437517</v>
      </c>
      <c r="I1708" t="n">
        <v>8.808902</v>
      </c>
      <c r="J1708" t="n">
        <v>0.628615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2026-07-10</t>
        </is>
      </c>
      <c r="B1709" t="inlineStr">
        <is>
          <t>588190</t>
        </is>
      </c>
      <c r="C1709" t="inlineStr">
        <is>
          <t>科创100ETF银华</t>
        </is>
      </c>
      <c r="D1709" t="n">
        <v>143861.83</v>
      </c>
      <c r="E1709" t="n">
        <v>144161.83</v>
      </c>
      <c r="F1709" t="n">
        <v>2.155</v>
      </c>
      <c r="G1709" t="n">
        <v>-300</v>
      </c>
      <c r="H1709" t="n">
        <v>31.066875</v>
      </c>
      <c r="I1709" t="n">
        <v>29.261496</v>
      </c>
      <c r="J1709" t="n">
        <v>1.805379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2026-07-10</t>
        </is>
      </c>
      <c r="B1710" t="inlineStr">
        <is>
          <t>588200</t>
        </is>
      </c>
      <c r="C1710" t="inlineStr">
        <is>
          <t>科创芯片ETF嘉实</t>
        </is>
      </c>
      <c r="D1710" t="n">
        <v>1354889.48</v>
      </c>
      <c r="E1710" t="n">
        <v>1342589.48</v>
      </c>
      <c r="F1710" t="n">
        <v>4.897</v>
      </c>
      <c r="G1710" t="n">
        <v>12300</v>
      </c>
      <c r="H1710" t="n">
        <v>657.466067</v>
      </c>
      <c r="I1710" t="n">
        <v>597.712482</v>
      </c>
      <c r="J1710" t="n">
        <v>59.753585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2026-07-10</t>
        </is>
      </c>
      <c r="B1711" t="inlineStr">
        <is>
          <t>588210</t>
        </is>
      </c>
      <c r="C1711" t="inlineStr">
        <is>
          <t>科创100ETF易方达</t>
        </is>
      </c>
      <c r="D1711" t="n">
        <v>17325.4</v>
      </c>
      <c r="E1711" t="n">
        <v>17075.4</v>
      </c>
      <c r="F1711" t="n">
        <v>2.167</v>
      </c>
      <c r="G1711" t="n">
        <v>250</v>
      </c>
      <c r="H1711" t="n">
        <v>3.700239</v>
      </c>
      <c r="I1711" t="n">
        <v>3.502165</v>
      </c>
      <c r="J1711" t="n">
        <v>0.198074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2026-07-10</t>
        </is>
      </c>
      <c r="B1712" t="inlineStr">
        <is>
          <t>588220</t>
        </is>
      </c>
      <c r="C1712" t="inlineStr">
        <is>
          <t>科创100ETF鹏华</t>
        </is>
      </c>
      <c r="D1712" t="n">
        <v>345269.79</v>
      </c>
      <c r="E1712" t="n">
        <v>339669.79</v>
      </c>
      <c r="F1712" t="n">
        <v>2.171</v>
      </c>
      <c r="G1712" t="n">
        <v>5600</v>
      </c>
      <c r="H1712" t="n">
        <v>73.742311</v>
      </c>
      <c r="I1712" t="n">
        <v>67.60152100000001</v>
      </c>
      <c r="J1712" t="n">
        <v>6.14079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2026-07-10</t>
        </is>
      </c>
      <c r="B1713" t="inlineStr">
        <is>
          <t>588230</t>
        </is>
      </c>
      <c r="C1713" t="inlineStr">
        <is>
          <t>科创200ETF华泰柏瑞</t>
        </is>
      </c>
      <c r="D1713" t="n">
        <v>42293.9</v>
      </c>
      <c r="E1713" t="n">
        <v>41993.9</v>
      </c>
      <c r="F1713" t="n">
        <v>2.186</v>
      </c>
      <c r="G1713" t="n">
        <v>300</v>
      </c>
      <c r="H1713" t="n">
        <v>9.179867</v>
      </c>
      <c r="I1713" t="n">
        <v>8.709856</v>
      </c>
      <c r="J1713" t="n">
        <v>0.470011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2026-07-10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10163.3</v>
      </c>
      <c r="F1714" t="n">
        <v>2.015</v>
      </c>
      <c r="G1714" t="n">
        <v>0</v>
      </c>
      <c r="H1714" t="n">
        <v>2.047905</v>
      </c>
      <c r="I1714" t="n">
        <v>1.959484</v>
      </c>
      <c r="J1714" t="n">
        <v>0.088421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2026-07-10</t>
        </is>
      </c>
      <c r="B1715" t="inlineStr">
        <is>
          <t>588250</t>
        </is>
      </c>
      <c r="C1715" t="inlineStr">
        <is>
          <t>科创医药ETF鹏华</t>
        </is>
      </c>
      <c r="D1715" t="n">
        <v>31567.5</v>
      </c>
      <c r="E1715" t="n">
        <v>31167.5</v>
      </c>
      <c r="F1715" t="n">
        <v>1.053</v>
      </c>
      <c r="G1715" t="n">
        <v>400</v>
      </c>
      <c r="H1715" t="n">
        <v>3.281938</v>
      </c>
      <c r="I1715" t="n">
        <v>3.154566</v>
      </c>
      <c r="J1715" t="n">
        <v>0.127372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2026-07-10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3.426</v>
      </c>
      <c r="G1716" t="n">
        <v>0</v>
      </c>
      <c r="H1716" t="n">
        <v>1.498738</v>
      </c>
      <c r="I1716" t="n">
        <v>1.370125</v>
      </c>
      <c r="J1716" t="n">
        <v>0.128613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2026-07-10</t>
        </is>
      </c>
      <c r="B1717" t="inlineStr">
        <is>
          <t>588270</t>
        </is>
      </c>
      <c r="C1717" t="inlineStr">
        <is>
          <t>科创200ETF易方达</t>
        </is>
      </c>
      <c r="D1717" t="n">
        <v>25941</v>
      </c>
      <c r="E1717" t="n">
        <v>26241</v>
      </c>
      <c r="F1717" t="n">
        <v>2.045</v>
      </c>
      <c r="G1717" t="n">
        <v>-300</v>
      </c>
      <c r="H1717" t="n">
        <v>5.366285</v>
      </c>
      <c r="I1717" t="n">
        <v>5.124867</v>
      </c>
      <c r="J1717" t="n">
        <v>0.241418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2026-07-10</t>
        </is>
      </c>
      <c r="B1718" t="inlineStr">
        <is>
          <t>588280</t>
        </is>
      </c>
      <c r="C1718" t="inlineStr">
        <is>
          <t>科创50ETF华安</t>
        </is>
      </c>
      <c r="D1718" t="n">
        <v>27612.1</v>
      </c>
      <c r="E1718" t="n">
        <v>27212.1</v>
      </c>
      <c r="F1718" t="n">
        <v>1.586</v>
      </c>
      <c r="G1718" t="n">
        <v>400</v>
      </c>
      <c r="H1718" t="n">
        <v>4.315839</v>
      </c>
      <c r="I1718" t="n">
        <v>3.914567</v>
      </c>
      <c r="J1718" t="n">
        <v>0.401272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2026-07-10</t>
        </is>
      </c>
      <c r="B1719" t="inlineStr">
        <is>
          <t>588290</t>
        </is>
      </c>
      <c r="C1719" t="inlineStr">
        <is>
          <t>科创芯片ETF华安</t>
        </is>
      </c>
      <c r="D1719" t="n">
        <v>129139.7</v>
      </c>
      <c r="E1719" t="n">
        <v>127139.7</v>
      </c>
      <c r="F1719" t="n">
        <v>4.79</v>
      </c>
      <c r="G1719" t="n">
        <v>2000</v>
      </c>
      <c r="H1719" t="n">
        <v>60.899916</v>
      </c>
      <c r="I1719" t="n">
        <v>55.975034</v>
      </c>
      <c r="J1719" t="n">
        <v>4.924882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2026-07-10</t>
        </is>
      </c>
      <c r="B1720" t="inlineStr">
        <is>
          <t>588300</t>
        </is>
      </c>
      <c r="C1720" t="inlineStr">
        <is>
          <t>科创创业50ETF招商</t>
        </is>
      </c>
      <c r="D1720" t="n">
        <v>138721.05</v>
      </c>
      <c r="E1720" t="n">
        <v>138421.05</v>
      </c>
      <c r="F1720" t="n">
        <v>1.424</v>
      </c>
      <c r="G1720" t="n">
        <v>300</v>
      </c>
      <c r="H1720" t="n">
        <v>19.711158</v>
      </c>
      <c r="I1720" t="n">
        <v>18.437684</v>
      </c>
      <c r="J1720" t="n">
        <v>1.273474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2026-07-10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1.482</v>
      </c>
      <c r="G1721" t="n">
        <v>0</v>
      </c>
      <c r="H1721" t="n">
        <v>0.454048</v>
      </c>
      <c r="I1721" t="n">
        <v>0.426168</v>
      </c>
      <c r="J1721" t="n">
        <v>0.02788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2026-07-10</t>
        </is>
      </c>
      <c r="B1722" t="inlineStr">
        <is>
          <t>588320</t>
        </is>
      </c>
      <c r="C1722" t="inlineStr">
        <is>
          <t>双创50增强ETF广发</t>
        </is>
      </c>
      <c r="D1722" t="n">
        <v>5682.46</v>
      </c>
      <c r="E1722" t="n">
        <v>5682.46</v>
      </c>
      <c r="F1722" t="n">
        <v>2.175</v>
      </c>
      <c r="G1722" t="n">
        <v>0</v>
      </c>
      <c r="H1722" t="n">
        <v>1.235936</v>
      </c>
      <c r="I1722" t="n">
        <v>1.106096</v>
      </c>
      <c r="J1722" t="n">
        <v>0.12984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2026-07-10</t>
        </is>
      </c>
      <c r="B1723" t="inlineStr">
        <is>
          <t>588330</t>
        </is>
      </c>
      <c r="C1723" t="inlineStr">
        <is>
          <t>双创50ETF华宝</t>
        </is>
      </c>
      <c r="D1723" t="n">
        <v>99173.78</v>
      </c>
      <c r="E1723" t="n">
        <v>97373.78</v>
      </c>
      <c r="F1723" t="n">
        <v>1.406</v>
      </c>
      <c r="G1723" t="n">
        <v>1800</v>
      </c>
      <c r="H1723" t="n">
        <v>13.690753</v>
      </c>
      <c r="I1723" t="n">
        <v>12.929487</v>
      </c>
      <c r="J1723" t="n">
        <v>0.761266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2026-07-10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63854.6</v>
      </c>
      <c r="F1724" t="n">
        <v>2.149</v>
      </c>
      <c r="G1724" t="n">
        <v>200</v>
      </c>
      <c r="H1724" t="n">
        <v>13.722354</v>
      </c>
      <c r="I1724" t="n">
        <v>12.900596</v>
      </c>
      <c r="J1724" t="n">
        <v>0.821758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2026-07-10</t>
        </is>
      </c>
      <c r="B1725" t="inlineStr">
        <is>
          <t>588360</t>
        </is>
      </c>
      <c r="C1725" t="inlineStr">
        <is>
          <t>科创创业ETF国泰</t>
        </is>
      </c>
      <c r="D1725" t="n">
        <v>20228.18</v>
      </c>
      <c r="E1725" t="n">
        <v>20228.18</v>
      </c>
      <c r="F1725" t="n">
        <v>1.496</v>
      </c>
      <c r="G1725" t="n">
        <v>0</v>
      </c>
      <c r="H1725" t="n">
        <v>3.026136</v>
      </c>
      <c r="I1725" t="n">
        <v>2.885501</v>
      </c>
      <c r="J1725" t="n">
        <v>0.140635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2026-07-10</t>
        </is>
      </c>
      <c r="B1726" t="inlineStr">
        <is>
          <t>588370</t>
        </is>
      </c>
      <c r="C1726" t="inlineStr">
        <is>
          <t>科创50增强ETF南方</t>
        </is>
      </c>
      <c r="D1726" t="n">
        <v>6327.2</v>
      </c>
      <c r="E1726" t="n">
        <v>5827.2</v>
      </c>
      <c r="F1726" t="n">
        <v>2.278</v>
      </c>
      <c r="G1726" t="n">
        <v>500</v>
      </c>
      <c r="H1726" t="n">
        <v>1.327436</v>
      </c>
      <c r="I1726" t="n">
        <v>1.306598</v>
      </c>
      <c r="J1726" t="n">
        <v>0.020838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2026-07-10</t>
        </is>
      </c>
      <c r="B1727" t="inlineStr">
        <is>
          <t>588380</t>
        </is>
      </c>
      <c r="C1727" t="inlineStr">
        <is>
          <t>科创创业ETF富国</t>
        </is>
      </c>
      <c r="D1727" t="n">
        <v>248377</v>
      </c>
      <c r="E1727" t="n">
        <v>246277</v>
      </c>
      <c r="F1727" t="n">
        <v>1.408</v>
      </c>
      <c r="G1727" t="n">
        <v>2100</v>
      </c>
      <c r="H1727" t="n">
        <v>34.675802</v>
      </c>
      <c r="I1727" t="n">
        <v>32.642217</v>
      </c>
      <c r="J1727" t="n">
        <v>2.033585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2026-07-10</t>
        </is>
      </c>
      <c r="B1728" t="inlineStr">
        <is>
          <t>588390</t>
        </is>
      </c>
      <c r="C1728" t="inlineStr">
        <is>
          <t>科创创业ETF博时</t>
        </is>
      </c>
      <c r="D1728" t="n">
        <v>13793.59</v>
      </c>
      <c r="E1728" t="n">
        <v>14393.59</v>
      </c>
      <c r="F1728" t="n">
        <v>1.505</v>
      </c>
      <c r="G1728" t="n">
        <v>-600</v>
      </c>
      <c r="H1728" t="n">
        <v>2.166235</v>
      </c>
      <c r="I1728" t="n">
        <v>2.036692</v>
      </c>
      <c r="J1728" t="n">
        <v>0.129543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2026-07-10</t>
        </is>
      </c>
      <c r="B1729" t="inlineStr">
        <is>
          <t>588400</t>
        </is>
      </c>
      <c r="C1729" t="inlineStr">
        <is>
          <t>科创创业ETF嘉实</t>
        </is>
      </c>
      <c r="D1729" t="n">
        <v>119760.06</v>
      </c>
      <c r="E1729" t="n">
        <v>120960.06</v>
      </c>
      <c r="F1729" t="n">
        <v>1.402</v>
      </c>
      <c r="G1729" t="n">
        <v>-1200</v>
      </c>
      <c r="H1729" t="n">
        <v>16.958601</v>
      </c>
      <c r="I1729" t="n">
        <v>15.957824</v>
      </c>
      <c r="J1729" t="n">
        <v>1.000777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2026-07-10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10725</v>
      </c>
      <c r="F1730" t="n">
        <v>1.516</v>
      </c>
      <c r="G1730" t="n">
        <v>-200</v>
      </c>
      <c r="H1730" t="n">
        <v>1.62591</v>
      </c>
      <c r="I1730" t="n">
        <v>1.53153</v>
      </c>
      <c r="J1730" t="n">
        <v>0.09438000000000001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2026-07-10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13364.8</v>
      </c>
      <c r="E1731" t="n">
        <v>13564.8</v>
      </c>
      <c r="F1731" t="n">
        <v>1.516</v>
      </c>
      <c r="G1731" t="n">
        <v>-200</v>
      </c>
      <c r="H1731" t="n">
        <v>2.056424</v>
      </c>
      <c r="I1731" t="n">
        <v>1.964237</v>
      </c>
      <c r="J1731" t="n">
        <v>0.09218700000000001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2026-07-10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9245.799999999999</v>
      </c>
      <c r="F1732" t="n">
        <v>1.548</v>
      </c>
      <c r="G1732" t="n">
        <v>0</v>
      </c>
      <c r="H1732" t="n">
        <v>1.43125</v>
      </c>
      <c r="I1732" t="n">
        <v>1.374364</v>
      </c>
      <c r="J1732" t="n">
        <v>0.056886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2026-07-10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2.722</v>
      </c>
      <c r="G1733" t="n">
        <v>0</v>
      </c>
      <c r="H1733" t="n">
        <v>1.322041</v>
      </c>
      <c r="I1733" t="n">
        <v>1.226846</v>
      </c>
      <c r="J1733" t="n">
        <v>0.095195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2026-07-10</t>
        </is>
      </c>
      <c r="B1734" t="inlineStr">
        <is>
          <t>588460</t>
        </is>
      </c>
      <c r="C1734" t="inlineStr">
        <is>
          <t>科创50增强ETF鹏华</t>
        </is>
      </c>
      <c r="D1734" t="n">
        <v>57751.4</v>
      </c>
      <c r="E1734" t="n">
        <v>56251.4</v>
      </c>
      <c r="F1734" t="n">
        <v>2.67</v>
      </c>
      <c r="G1734" t="n">
        <v>1500</v>
      </c>
      <c r="H1734" t="n">
        <v>15.019124</v>
      </c>
      <c r="I1734" t="n">
        <v>14.064333</v>
      </c>
      <c r="J1734" t="n">
        <v>0.9547909999999999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2026-07-10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25390.7</v>
      </c>
      <c r="E1735" t="n">
        <v>26590.7</v>
      </c>
      <c r="F1735" t="n">
        <v>1.07</v>
      </c>
      <c r="G1735" t="n">
        <v>-1200</v>
      </c>
      <c r="H1735" t="n">
        <v>2.845205</v>
      </c>
      <c r="I1735" t="n">
        <v>2.715961</v>
      </c>
      <c r="J1735" t="n">
        <v>0.129244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2026-07-10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17971.7</v>
      </c>
      <c r="E1736" t="n">
        <v>18371.7</v>
      </c>
      <c r="F1736" t="n">
        <v>1.138</v>
      </c>
      <c r="G1736" t="n">
        <v>-400</v>
      </c>
      <c r="H1736" t="n">
        <v>2.090699</v>
      </c>
      <c r="I1736" t="n">
        <v>1.995167</v>
      </c>
      <c r="J1736" t="n">
        <v>0.09553200000000001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2026-07-10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3164.7</v>
      </c>
      <c r="E1737" t="n">
        <v>3464.7</v>
      </c>
      <c r="F1737" t="n">
        <v>3.164</v>
      </c>
      <c r="G1737" t="n">
        <v>-300</v>
      </c>
      <c r="H1737" t="n">
        <v>1.096231</v>
      </c>
      <c r="I1737" t="n">
        <v>1.121504</v>
      </c>
      <c r="J1737" t="n">
        <v>-0.025273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2026-07-10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25717.5</v>
      </c>
      <c r="E1738" t="n">
        <v>26317.5</v>
      </c>
      <c r="F1738" t="n">
        <v>1.077</v>
      </c>
      <c r="G1738" t="n">
        <v>-600</v>
      </c>
      <c r="H1738" t="n">
        <v>2.834395</v>
      </c>
      <c r="I1738" t="n">
        <v>2.650926</v>
      </c>
      <c r="J1738" t="n">
        <v>0.183469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2026-07-10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1295.7</v>
      </c>
      <c r="F1739" t="n">
        <v>1.669</v>
      </c>
      <c r="G1739" t="n">
        <v>-400</v>
      </c>
      <c r="H1739" t="n">
        <v>0.216252</v>
      </c>
      <c r="I1739" t="n">
        <v>0.26809</v>
      </c>
      <c r="J1739" t="n">
        <v>-0.051838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2026-07-10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1.719</v>
      </c>
      <c r="G1740" t="n">
        <v>0</v>
      </c>
      <c r="H1740" t="n">
        <v>0.950435</v>
      </c>
      <c r="I1740" t="n">
        <v>0.8945920000000001</v>
      </c>
      <c r="J1740" t="n">
        <v>0.055843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2026-07-10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2.308</v>
      </c>
      <c r="G1741" t="n">
        <v>0</v>
      </c>
      <c r="H1741" t="n">
        <v>0.72342</v>
      </c>
      <c r="I1741" t="n">
        <v>0.678598</v>
      </c>
      <c r="J1741" t="n">
        <v>0.044822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2026-07-10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2.216</v>
      </c>
      <c r="G1742" t="n">
        <v>0</v>
      </c>
      <c r="H1742" t="n">
        <v>0.881791</v>
      </c>
      <c r="I1742" t="n">
        <v>0.828469</v>
      </c>
      <c r="J1742" t="n">
        <v>0.053322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2026-07-10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3.016</v>
      </c>
      <c r="G1743" t="n">
        <v>0</v>
      </c>
      <c r="H1743" t="n">
        <v>0.976008</v>
      </c>
      <c r="I1743" t="n">
        <v>0.928437</v>
      </c>
      <c r="J1743" t="n">
        <v>0.047571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2026-07-10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1.481</v>
      </c>
      <c r="G1744" t="n">
        <v>0</v>
      </c>
      <c r="H1744" t="n">
        <v>0.705489</v>
      </c>
      <c r="I1744" t="n">
        <v>0.669762</v>
      </c>
      <c r="J1744" t="n">
        <v>0.035727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2026-07-10</t>
        </is>
      </c>
      <c r="B1745" t="inlineStr">
        <is>
          <t>588700</t>
        </is>
      </c>
      <c r="C1745" t="inlineStr">
        <is>
          <t>科创医药ETF嘉实</t>
        </is>
      </c>
      <c r="D1745" t="n">
        <v>51033.62</v>
      </c>
      <c r="E1745" t="n">
        <v>49533.62</v>
      </c>
      <c r="F1745" t="n">
        <v>1.014</v>
      </c>
      <c r="G1745" t="n">
        <v>1500</v>
      </c>
      <c r="H1745" t="n">
        <v>5.022709</v>
      </c>
      <c r="I1745" t="n">
        <v>4.849092</v>
      </c>
      <c r="J1745" t="n">
        <v>0.173617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2026-07-10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196629.5</v>
      </c>
      <c r="E1746" t="n">
        <v>180429.5</v>
      </c>
      <c r="F1746" t="n">
        <v>4.319</v>
      </c>
      <c r="G1746" t="n">
        <v>16200</v>
      </c>
      <c r="H1746" t="n">
        <v>77.92750100000001</v>
      </c>
      <c r="I1746" t="n">
        <v>65.373508</v>
      </c>
      <c r="J1746" t="n">
        <v>12.553993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2026-07-10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2.195</v>
      </c>
      <c r="G1747" t="n">
        <v>0</v>
      </c>
      <c r="H1747" t="n">
        <v>2.024707</v>
      </c>
      <c r="I1747" t="n">
        <v>1.872508</v>
      </c>
      <c r="J1747" t="n">
        <v>0.152199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2026-07-10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63639.63</v>
      </c>
      <c r="E1748" t="n">
        <v>64339.63</v>
      </c>
      <c r="F1748" t="n">
        <v>1.883</v>
      </c>
      <c r="G1748" t="n">
        <v>-700</v>
      </c>
      <c r="H1748" t="n">
        <v>12.115153</v>
      </c>
      <c r="I1748" t="n">
        <v>10.880207</v>
      </c>
      <c r="J1748" t="n">
        <v>1.234946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2026-07-10</t>
        </is>
      </c>
      <c r="B1749" t="inlineStr">
        <is>
          <t>588750</t>
        </is>
      </c>
      <c r="C1749" t="inlineStr">
        <is>
          <t>科创芯片ETF汇添富</t>
        </is>
      </c>
      <c r="D1749" t="n">
        <v>306722.8</v>
      </c>
      <c r="E1749" t="n">
        <v>305822.8</v>
      </c>
      <c r="F1749" t="n">
        <v>3.262</v>
      </c>
      <c r="G1749" t="n">
        <v>900</v>
      </c>
      <c r="H1749" t="n">
        <v>99.75939700000001</v>
      </c>
      <c r="I1749" t="n">
        <v>91.083814</v>
      </c>
      <c r="J1749" t="n">
        <v>8.675583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2026-07-10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206853.2</v>
      </c>
      <c r="E1750" t="n">
        <v>207753.2</v>
      </c>
      <c r="F1750" t="n">
        <v>0.955</v>
      </c>
      <c r="G1750" t="n">
        <v>-900</v>
      </c>
      <c r="H1750" t="n">
        <v>19.840431</v>
      </c>
      <c r="I1750" t="n">
        <v>18.447092</v>
      </c>
      <c r="J1750" t="n">
        <v>1.393339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2026-07-10</t>
        </is>
      </c>
      <c r="B1751" t="inlineStr">
        <is>
          <t>588770</t>
        </is>
      </c>
      <c r="C1751" t="inlineStr">
        <is>
          <t>科创信息ETF摩根</t>
        </is>
      </c>
      <c r="D1751" t="n">
        <v>34159.71</v>
      </c>
      <c r="E1751" t="n">
        <v>33559.71</v>
      </c>
      <c r="F1751" t="n">
        <v>2.48</v>
      </c>
      <c r="G1751" t="n">
        <v>600</v>
      </c>
      <c r="H1751" t="n">
        <v>8.322806999999999</v>
      </c>
      <c r="I1751" t="n">
        <v>7.682767</v>
      </c>
      <c r="J1751" t="n">
        <v>0.6400400000000001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2026-07-10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92390.2</v>
      </c>
      <c r="E1752" t="n">
        <v>90390.2</v>
      </c>
      <c r="F1752" t="n">
        <v>1.354</v>
      </c>
      <c r="G1752" t="n">
        <v>2000</v>
      </c>
      <c r="H1752" t="n">
        <v>12.238833</v>
      </c>
      <c r="I1752" t="n">
        <v>11.013676</v>
      </c>
      <c r="J1752" t="n">
        <v>1.225157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2026-07-10</t>
        </is>
      </c>
      <c r="B1753" t="inlineStr">
        <is>
          <t>588790</t>
        </is>
      </c>
      <c r="C1753" t="inlineStr">
        <is>
          <t>科创AIETF博时</t>
        </is>
      </c>
      <c r="D1753" t="n">
        <v>273138.4</v>
      </c>
      <c r="E1753" t="n">
        <v>279438.4</v>
      </c>
      <c r="F1753" t="n">
        <v>1.008</v>
      </c>
      <c r="G1753" t="n">
        <v>-6300</v>
      </c>
      <c r="H1753" t="n">
        <v>28.167391</v>
      </c>
      <c r="I1753" t="n">
        <v>26.0926</v>
      </c>
      <c r="J1753" t="n">
        <v>2.074791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2026-07-10</t>
        </is>
      </c>
      <c r="B1754" t="inlineStr">
        <is>
          <t>588800</t>
        </is>
      </c>
      <c r="C1754" t="inlineStr">
        <is>
          <t>科创100ETF华夏</t>
        </is>
      </c>
      <c r="D1754" t="n">
        <v>156237.7</v>
      </c>
      <c r="E1754" t="n">
        <v>158487.7</v>
      </c>
      <c r="F1754" t="n">
        <v>2.144</v>
      </c>
      <c r="G1754" t="n">
        <v>-2250</v>
      </c>
      <c r="H1754" t="n">
        <v>33.979763</v>
      </c>
      <c r="I1754" t="n">
        <v>32.147313</v>
      </c>
      <c r="J1754" t="n">
        <v>1.83245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2026-07-10</t>
        </is>
      </c>
      <c r="B1755" t="inlineStr">
        <is>
          <t>588810</t>
        </is>
      </c>
      <c r="C1755" t="inlineStr">
        <is>
          <t>科创芯片ETF富国</t>
        </is>
      </c>
      <c r="D1755" t="n">
        <v>56432.4</v>
      </c>
      <c r="E1755" t="n">
        <v>55232.4</v>
      </c>
      <c r="F1755" t="n">
        <v>3.448</v>
      </c>
      <c r="G1755" t="n">
        <v>1200</v>
      </c>
      <c r="H1755" t="n">
        <v>19.044132</v>
      </c>
      <c r="I1755" t="n">
        <v>17.559345</v>
      </c>
      <c r="J1755" t="n">
        <v>1.484787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2026-07-10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14540</v>
      </c>
      <c r="F1756" t="n">
        <v>2.336</v>
      </c>
      <c r="G1756" t="n">
        <v>300</v>
      </c>
      <c r="H1756" t="n">
        <v>3.396544</v>
      </c>
      <c r="I1756" t="n">
        <v>3.255506</v>
      </c>
      <c r="J1756" t="n">
        <v>0.141038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2026-07-10</t>
        </is>
      </c>
      <c r="B1757" t="inlineStr">
        <is>
          <t>588830</t>
        </is>
      </c>
      <c r="C1757" t="inlineStr">
        <is>
          <t>科创新能源ETF鹏华</t>
        </is>
      </c>
      <c r="D1757" t="n">
        <v>63684.79</v>
      </c>
      <c r="E1757" t="n">
        <v>64484.79</v>
      </c>
      <c r="F1757" t="n">
        <v>1.415</v>
      </c>
      <c r="G1757" t="n">
        <v>-800</v>
      </c>
      <c r="H1757" t="n">
        <v>9.124598000000001</v>
      </c>
      <c r="I1757" t="n">
        <v>8.359667</v>
      </c>
      <c r="J1757" t="n">
        <v>0.764931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2026-07-10</t>
        </is>
      </c>
      <c r="B1758" t="inlineStr">
        <is>
          <t>588840</t>
        </is>
      </c>
      <c r="C1758" t="inlineStr">
        <is>
          <t>科创50ETF万家</t>
        </is>
      </c>
      <c r="D1758" t="n">
        <v>4323.6</v>
      </c>
      <c r="E1758" t="n">
        <v>4023.6</v>
      </c>
      <c r="F1758" t="n">
        <v>2.05</v>
      </c>
      <c r="G1758" t="n">
        <v>300</v>
      </c>
      <c r="H1758" t="n">
        <v>0.824838</v>
      </c>
      <c r="I1758" t="n">
        <v>0.754023</v>
      </c>
      <c r="J1758" t="n">
        <v>0.070815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2026-07-10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8677.9</v>
      </c>
      <c r="F1759" t="n">
        <v>2.164</v>
      </c>
      <c r="G1759" t="n">
        <v>-400</v>
      </c>
      <c r="H1759" t="n">
        <v>1.877898</v>
      </c>
      <c r="I1759" t="n">
        <v>1.931596</v>
      </c>
      <c r="J1759" t="n">
        <v>-0.053698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2026-07-10</t>
        </is>
      </c>
      <c r="B1760" t="inlineStr">
        <is>
          <t>588860</t>
        </is>
      </c>
      <c r="C1760" t="inlineStr">
        <is>
          <t>科创医药ETF工银</t>
        </is>
      </c>
      <c r="D1760" t="n">
        <v>38488.94</v>
      </c>
      <c r="E1760" t="n">
        <v>38888.94</v>
      </c>
      <c r="F1760" t="n">
        <v>0.676</v>
      </c>
      <c r="G1760" t="n">
        <v>-400</v>
      </c>
      <c r="H1760" t="n">
        <v>2.628893</v>
      </c>
      <c r="I1760" t="n">
        <v>2.521488</v>
      </c>
      <c r="J1760" t="n">
        <v>0.107405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2026-07-10</t>
        </is>
      </c>
      <c r="B1761" t="inlineStr">
        <is>
          <t>588870</t>
        </is>
      </c>
      <c r="C1761" t="inlineStr">
        <is>
          <t>科创50ETF汇添富</t>
        </is>
      </c>
      <c r="D1761" t="n">
        <v>31755.2</v>
      </c>
      <c r="E1761" t="n">
        <v>31755.2</v>
      </c>
      <c r="F1761" t="n">
        <v>2.245</v>
      </c>
      <c r="G1761" t="n">
        <v>0</v>
      </c>
      <c r="H1761" t="n">
        <v>7.129042</v>
      </c>
      <c r="I1761" t="n">
        <v>6.436664</v>
      </c>
      <c r="J1761" t="n">
        <v>0.692378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2026-07-10</t>
        </is>
      </c>
      <c r="B1762" t="inlineStr">
        <is>
          <t>588880</t>
        </is>
      </c>
      <c r="C1762" t="inlineStr">
        <is>
          <t>科创100ETF华泰柏瑞</t>
        </is>
      </c>
      <c r="D1762" t="n">
        <v>9636.799999999999</v>
      </c>
      <c r="E1762" t="n">
        <v>9636.799999999999</v>
      </c>
      <c r="F1762" t="n">
        <v>2.132</v>
      </c>
      <c r="G1762" t="n">
        <v>0</v>
      </c>
      <c r="H1762" t="n">
        <v>2.054566</v>
      </c>
      <c r="I1762" t="n">
        <v>2.005246</v>
      </c>
      <c r="J1762" t="n">
        <v>0.04932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2026-07-10</t>
        </is>
      </c>
      <c r="B1763" t="inlineStr">
        <is>
          <t>588890</t>
        </is>
      </c>
      <c r="C1763" t="inlineStr">
        <is>
          <t>科创芯片ETF南方</t>
        </is>
      </c>
      <c r="D1763" t="n">
        <v>92581</v>
      </c>
      <c r="E1763" t="n">
        <v>91981</v>
      </c>
      <c r="F1763" t="n">
        <v>5.506</v>
      </c>
      <c r="G1763" t="n">
        <v>600</v>
      </c>
      <c r="H1763" t="n">
        <v>50.644739</v>
      </c>
      <c r="I1763" t="n">
        <v>46.106424</v>
      </c>
      <c r="J1763" t="n">
        <v>4.538315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2026-07-10</t>
        </is>
      </c>
      <c r="B1764" t="inlineStr">
        <is>
          <t>588900</t>
        </is>
      </c>
      <c r="C1764" t="inlineStr">
        <is>
          <t>科创100ETF南方</t>
        </is>
      </c>
      <c r="D1764" t="n">
        <v>32278.3</v>
      </c>
      <c r="E1764" t="n">
        <v>32278.3</v>
      </c>
      <c r="F1764" t="n">
        <v>2.214</v>
      </c>
      <c r="G1764" t="n">
        <v>0</v>
      </c>
      <c r="H1764" t="n">
        <v>7.146416</v>
      </c>
      <c r="I1764" t="n">
        <v>6.733253</v>
      </c>
      <c r="J1764" t="n">
        <v>0.413163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2026-07-10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1.745</v>
      </c>
      <c r="G1765" t="n">
        <v>0</v>
      </c>
      <c r="H1765" t="n">
        <v>1.798207</v>
      </c>
      <c r="I1765" t="n">
        <v>1.712677</v>
      </c>
      <c r="J1765" t="n">
        <v>0.08552999999999999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2026-07-10</t>
        </is>
      </c>
      <c r="B1766" t="inlineStr">
        <is>
          <t>588920</t>
        </is>
      </c>
      <c r="C1766" t="inlineStr">
        <is>
          <t>科创芯片ETF鹏华</t>
        </is>
      </c>
      <c r="D1766" t="n">
        <v>14593.8</v>
      </c>
      <c r="E1766" t="n">
        <v>14593.8</v>
      </c>
      <c r="F1766" t="n">
        <v>3.101</v>
      </c>
      <c r="G1766" t="n">
        <v>0</v>
      </c>
      <c r="H1766" t="n">
        <v>4.525537</v>
      </c>
      <c r="I1766" t="n">
        <v>4.163611</v>
      </c>
      <c r="J1766" t="n">
        <v>0.361926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2026-07-10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47132.9</v>
      </c>
      <c r="E1767" t="n">
        <v>47132.9</v>
      </c>
      <c r="F1767" t="n">
        <v>1.986</v>
      </c>
      <c r="G1767" t="n">
        <v>0</v>
      </c>
      <c r="H1767" t="n">
        <v>9.360594000000001</v>
      </c>
      <c r="I1767" t="n">
        <v>8.785838999999999</v>
      </c>
      <c r="J1767" t="n">
        <v>0.574755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2026-07-10</t>
        </is>
      </c>
      <c r="B1768" t="inlineStr">
        <is>
          <t>588940</t>
        </is>
      </c>
      <c r="C1768" t="inlineStr">
        <is>
          <t>科创50ETF富国</t>
        </is>
      </c>
      <c r="D1768" t="n">
        <v>54142</v>
      </c>
      <c r="E1768" t="n">
        <v>53242</v>
      </c>
      <c r="F1768" t="n">
        <v>2.262</v>
      </c>
      <c r="G1768" t="n">
        <v>900</v>
      </c>
      <c r="H1768" t="n">
        <v>12.04334</v>
      </c>
      <c r="I1768" t="n">
        <v>11.043701</v>
      </c>
      <c r="J1768" t="n">
        <v>0.9996390000000001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2026-07-10</t>
        </is>
      </c>
      <c r="B1769" t="inlineStr">
        <is>
          <t>588950</t>
        </is>
      </c>
      <c r="C1769" t="inlineStr">
        <is>
          <t>科创50ETF景顺</t>
        </is>
      </c>
      <c r="D1769" t="n">
        <v>26372.97</v>
      </c>
      <c r="E1769" t="n">
        <v>25472.97</v>
      </c>
      <c r="F1769" t="n">
        <v>2.321</v>
      </c>
      <c r="G1769" t="n">
        <v>900</v>
      </c>
      <c r="H1769" t="n">
        <v>5.912276</v>
      </c>
      <c r="I1769" t="n">
        <v>5.400269</v>
      </c>
      <c r="J1769" t="n">
        <v>0.512007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2026-07-10</t>
        </is>
      </c>
      <c r="B1770" t="inlineStr">
        <is>
          <t>588960</t>
        </is>
      </c>
      <c r="C1770" t="inlineStr">
        <is>
          <t>科创新能源ETF富国</t>
        </is>
      </c>
      <c r="D1770" t="n">
        <v>13857.98</v>
      </c>
      <c r="E1770" t="n">
        <v>14457.98</v>
      </c>
      <c r="F1770" t="n">
        <v>1.297</v>
      </c>
      <c r="G1770" t="n">
        <v>-600</v>
      </c>
      <c r="H1770" t="n">
        <v>1.8752</v>
      </c>
      <c r="I1770" t="n">
        <v>1.798063</v>
      </c>
      <c r="J1770" t="n">
        <v>0.077137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2026-07-10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1.959</v>
      </c>
      <c r="G1771" t="n">
        <v>0</v>
      </c>
      <c r="H1771" t="n">
        <v>0.233513</v>
      </c>
      <c r="I1771" t="n">
        <v>0.22052</v>
      </c>
      <c r="J1771" t="n">
        <v>0.012993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2026-07-10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20174.54</v>
      </c>
      <c r="F1772" t="n">
        <v>5.091</v>
      </c>
      <c r="G1772" t="n">
        <v>-400</v>
      </c>
      <c r="H1772" t="n">
        <v>10.270859</v>
      </c>
      <c r="I1772" t="n">
        <v>9.234711000000001</v>
      </c>
      <c r="J1772" t="n">
        <v>1.036148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2026-07-10</t>
        </is>
      </c>
      <c r="B1773" t="inlineStr">
        <is>
          <t>589000</t>
        </is>
      </c>
      <c r="C1773" t="inlineStr">
        <is>
          <t>科创综指ETF华夏</t>
        </is>
      </c>
      <c r="D1773" t="n">
        <v>78750.78</v>
      </c>
      <c r="E1773" t="n">
        <v>79550.78</v>
      </c>
      <c r="F1773" t="n">
        <v>1.97</v>
      </c>
      <c r="G1773" t="n">
        <v>-800</v>
      </c>
      <c r="H1773" t="n">
        <v>15.671504</v>
      </c>
      <c r="I1773" t="n">
        <v>14.440049</v>
      </c>
      <c r="J1773" t="n">
        <v>1.231455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2026-07-10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89979.3</v>
      </c>
      <c r="E1774" t="n">
        <v>89679.3</v>
      </c>
      <c r="F1774" t="n">
        <v>1.782</v>
      </c>
      <c r="G1774" t="n">
        <v>300</v>
      </c>
      <c r="H1774" t="n">
        <v>15.980851</v>
      </c>
      <c r="I1774" t="n">
        <v>15.153917</v>
      </c>
      <c r="J1774" t="n">
        <v>0.8269339999999999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2026-07-10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110221.9</v>
      </c>
      <c r="E1775" t="n">
        <v>102621.9</v>
      </c>
      <c r="F1775" t="n">
        <v>3.391</v>
      </c>
      <c r="G1775" t="n">
        <v>7600</v>
      </c>
      <c r="H1775" t="n">
        <v>34.799086</v>
      </c>
      <c r="I1775" t="n">
        <v>29.759545</v>
      </c>
      <c r="J1775" t="n">
        <v>5.039541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2026-07-10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30407.7</v>
      </c>
      <c r="E1776" t="n">
        <v>30707.7</v>
      </c>
      <c r="F1776" t="n">
        <v>1.571</v>
      </c>
      <c r="G1776" t="n">
        <v>-300</v>
      </c>
      <c r="H1776" t="n">
        <v>4.82418</v>
      </c>
      <c r="I1776" t="n">
        <v>4.655814</v>
      </c>
      <c r="J1776" t="n">
        <v>0.168366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2026-07-10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1.713</v>
      </c>
      <c r="G1777" t="n">
        <v>0</v>
      </c>
      <c r="H1777" t="n">
        <v>0.873082</v>
      </c>
      <c r="I1777" t="n">
        <v>0.822114</v>
      </c>
      <c r="J1777" t="n">
        <v>0.050968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2026-07-10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2.099</v>
      </c>
      <c r="G1778" t="n">
        <v>0</v>
      </c>
      <c r="H1778" t="n">
        <v>1.304274</v>
      </c>
      <c r="I1778" t="n">
        <v>1.199261</v>
      </c>
      <c r="J1778" t="n">
        <v>0.105013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2026-07-10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178129.3</v>
      </c>
      <c r="E1779" t="n">
        <v>176929.3</v>
      </c>
      <c r="F1779" t="n">
        <v>1.476</v>
      </c>
      <c r="G1779" t="n">
        <v>1200</v>
      </c>
      <c r="H1779" t="n">
        <v>26.114765</v>
      </c>
      <c r="I1779" t="n">
        <v>24.147589</v>
      </c>
      <c r="J1779" t="n">
        <v>1.967176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2026-07-10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14306.1</v>
      </c>
      <c r="F1780" t="n">
        <v>1.954</v>
      </c>
      <c r="G1780" t="n">
        <v>500</v>
      </c>
      <c r="H1780" t="n">
        <v>2.795412</v>
      </c>
      <c r="I1780" t="n">
        <v>2.435016</v>
      </c>
      <c r="J1780" t="n">
        <v>0.360396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2026-07-10</t>
        </is>
      </c>
      <c r="B1781" t="inlineStr">
        <is>
          <t>589090</t>
        </is>
      </c>
      <c r="C1781" t="inlineStr">
        <is>
          <t>科创AIETF鹏华</t>
        </is>
      </c>
      <c r="D1781" t="n">
        <v>15443.1</v>
      </c>
      <c r="E1781" t="n">
        <v>15693.1</v>
      </c>
      <c r="F1781" t="n">
        <v>1.345</v>
      </c>
      <c r="G1781" t="n">
        <v>-250</v>
      </c>
      <c r="H1781" t="n">
        <v>2.110722</v>
      </c>
      <c r="I1781" t="n">
        <v>1.983608</v>
      </c>
      <c r="J1781" t="n">
        <v>0.127114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2026-07-10</t>
        </is>
      </c>
      <c r="B1782" t="inlineStr">
        <is>
          <t>589100</t>
        </is>
      </c>
      <c r="C1782" t="inlineStr">
        <is>
          <t>科创芯片ETF国泰</t>
        </is>
      </c>
      <c r="D1782" t="n">
        <v>86944.25</v>
      </c>
      <c r="E1782" t="n">
        <v>86944.25</v>
      </c>
      <c r="F1782" t="n">
        <v>1.255</v>
      </c>
      <c r="G1782" t="n">
        <v>0</v>
      </c>
      <c r="H1782" t="n">
        <v>10.911503</v>
      </c>
      <c r="I1782" t="n">
        <v>10.145403</v>
      </c>
      <c r="J1782" t="n">
        <v>0.7661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2026-07-10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49241.3</v>
      </c>
      <c r="E1783" t="n">
        <v>49241.3</v>
      </c>
      <c r="F1783" t="n">
        <v>1.169</v>
      </c>
      <c r="G1783" t="n">
        <v>0</v>
      </c>
      <c r="H1783" t="n">
        <v>5.756308</v>
      </c>
      <c r="I1783" t="n">
        <v>5.416543</v>
      </c>
      <c r="J1783" t="n">
        <v>0.339765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2026-07-10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110862</v>
      </c>
      <c r="E1784" t="n">
        <v>113762</v>
      </c>
      <c r="F1784" t="n">
        <v>0.843</v>
      </c>
      <c r="G1784" t="n">
        <v>-2900</v>
      </c>
      <c r="H1784" t="n">
        <v>9.590137</v>
      </c>
      <c r="I1784" t="n">
        <v>9.520640999999999</v>
      </c>
      <c r="J1784" t="n">
        <v>0.069496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2026-07-10</t>
        </is>
      </c>
      <c r="B1785" t="inlineStr">
        <is>
          <t>589130</t>
        </is>
      </c>
      <c r="C1785" t="inlineStr">
        <is>
          <t>科创芯片ETF易方达</t>
        </is>
      </c>
      <c r="D1785" t="n">
        <v>290378</v>
      </c>
      <c r="E1785" t="n">
        <v>290678</v>
      </c>
      <c r="F1785" t="n">
        <v>1.934</v>
      </c>
      <c r="G1785" t="n">
        <v>-300</v>
      </c>
      <c r="H1785" t="n">
        <v>56.217125</v>
      </c>
      <c r="I1785" t="n">
        <v>51.813411</v>
      </c>
      <c r="J1785" t="n">
        <v>4.403714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2026-07-10</t>
        </is>
      </c>
      <c r="B1786" t="inlineStr">
        <is>
          <t>589150</t>
        </is>
      </c>
      <c r="C1786" t="inlineStr">
        <is>
          <t>科创50ETF平安</t>
        </is>
      </c>
      <c r="D1786" t="n">
        <v>42143.72</v>
      </c>
      <c r="E1786" t="n">
        <v>8143.72</v>
      </c>
      <c r="F1786" t="n">
        <v>1.583</v>
      </c>
      <c r="G1786" t="n">
        <v>34000</v>
      </c>
      <c r="H1786" t="n">
        <v>1.28915</v>
      </c>
      <c r="I1786" t="n">
        <v>1.219851</v>
      </c>
      <c r="J1786" t="n">
        <v>0.069299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2026-07-10</t>
        </is>
      </c>
      <c r="B1787" t="inlineStr">
        <is>
          <t>589160</t>
        </is>
      </c>
      <c r="C1787" t="inlineStr">
        <is>
          <t>科创芯片ETF广发</t>
        </is>
      </c>
      <c r="D1787" t="n">
        <v>20029.6</v>
      </c>
      <c r="E1787" t="n">
        <v>20029.6</v>
      </c>
      <c r="F1787" t="n">
        <v>1.794</v>
      </c>
      <c r="G1787" t="n">
        <v>0</v>
      </c>
      <c r="H1787" t="n">
        <v>3.59331</v>
      </c>
      <c r="I1787" t="n">
        <v>3.153424</v>
      </c>
      <c r="J1787" t="n">
        <v>0.439886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2026-07-10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12690.9</v>
      </c>
      <c r="E1788" t="n">
        <v>13290.9</v>
      </c>
      <c r="F1788" t="n">
        <v>1.479</v>
      </c>
      <c r="G1788" t="n">
        <v>-600</v>
      </c>
      <c r="H1788" t="n">
        <v>1.965724</v>
      </c>
      <c r="I1788" t="n">
        <v>1.804436</v>
      </c>
      <c r="J1788" t="n">
        <v>0.161288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2026-07-10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12231.8</v>
      </c>
      <c r="E1789" t="n">
        <v>12231.8</v>
      </c>
      <c r="F1789" t="n">
        <v>2.288</v>
      </c>
      <c r="G1789" t="n">
        <v>0</v>
      </c>
      <c r="H1789" t="n">
        <v>2.798636</v>
      </c>
      <c r="I1789" t="n">
        <v>2.675539</v>
      </c>
      <c r="J1789" t="n">
        <v>0.123097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2026-07-10</t>
        </is>
      </c>
      <c r="B1790" t="inlineStr">
        <is>
          <t>589190</t>
        </is>
      </c>
      <c r="C1790" t="inlineStr">
        <is>
          <t>科创芯片ETF华宝</t>
        </is>
      </c>
      <c r="D1790" t="n">
        <v>145278.1</v>
      </c>
      <c r="E1790" t="n">
        <v>144678.1</v>
      </c>
      <c r="F1790" t="n">
        <v>1.756</v>
      </c>
      <c r="G1790" t="n">
        <v>600</v>
      </c>
      <c r="H1790" t="n">
        <v>25.405474</v>
      </c>
      <c r="I1790" t="n">
        <v>23.254205</v>
      </c>
      <c r="J1790" t="n">
        <v>2.151269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2026-07-10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2250.7</v>
      </c>
      <c r="F1791" t="n">
        <v>1.666</v>
      </c>
      <c r="G1791" t="n">
        <v>-300</v>
      </c>
      <c r="H1791" t="n">
        <v>0.374967</v>
      </c>
      <c r="I1791" t="n">
        <v>0.311722</v>
      </c>
      <c r="J1791" t="n">
        <v>0.063245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2026-07-10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66846.89999999999</v>
      </c>
      <c r="E1792" t="n">
        <v>66046.89999999999</v>
      </c>
      <c r="F1792" t="n">
        <v>1.862</v>
      </c>
      <c r="G1792" t="n">
        <v>800</v>
      </c>
      <c r="H1792" t="n">
        <v>12.297933</v>
      </c>
      <c r="I1792" t="n">
        <v>11.341723</v>
      </c>
      <c r="J1792" t="n">
        <v>0.95621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2026-07-10</t>
        </is>
      </c>
      <c r="B1793" t="inlineStr">
        <is>
          <t>589220</t>
        </is>
      </c>
      <c r="C1793" t="inlineStr">
        <is>
          <t>科创200ETF国泰</t>
        </is>
      </c>
      <c r="D1793" t="n">
        <v>29849.58</v>
      </c>
      <c r="E1793" t="n">
        <v>30149.58</v>
      </c>
      <c r="F1793" t="n">
        <v>1.229</v>
      </c>
      <c r="G1793" t="n">
        <v>-300</v>
      </c>
      <c r="H1793" t="n">
        <v>3.705383</v>
      </c>
      <c r="I1793" t="n">
        <v>3.513295</v>
      </c>
      <c r="J1793" t="n">
        <v>0.192088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2026-07-10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20855.3</v>
      </c>
      <c r="E1794" t="n">
        <v>21605.3</v>
      </c>
      <c r="F1794" t="n">
        <v>1.09</v>
      </c>
      <c r="G1794" t="n">
        <v>-750</v>
      </c>
      <c r="H1794" t="n">
        <v>2.354978</v>
      </c>
      <c r="I1794" t="n">
        <v>2.235797</v>
      </c>
      <c r="J1794" t="n">
        <v>0.119181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2026-07-10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1.708</v>
      </c>
      <c r="G1795" t="n">
        <v>0</v>
      </c>
      <c r="H1795" t="n">
        <v>1.214411</v>
      </c>
      <c r="I1795" t="n">
        <v>1.141176</v>
      </c>
      <c r="J1795" t="n">
        <v>0.07323499999999999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2026-07-10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1.708</v>
      </c>
      <c r="G1796" t="n">
        <v>0</v>
      </c>
      <c r="H1796" t="n">
        <v>0.942064</v>
      </c>
      <c r="I1796" t="n">
        <v>0.934567</v>
      </c>
      <c r="J1796" t="n">
        <v>0.007497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2026-07-10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1.363</v>
      </c>
      <c r="G1797" t="n">
        <v>0</v>
      </c>
      <c r="H1797" t="n">
        <v>0.375052</v>
      </c>
      <c r="I1797" t="n">
        <v>0.35524</v>
      </c>
      <c r="J1797" t="n">
        <v>0.019812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2026-07-10</t>
        </is>
      </c>
      <c r="B1798" t="inlineStr">
        <is>
          <t>589280</t>
        </is>
      </c>
      <c r="C1798" t="inlineStr">
        <is>
          <t>科创增强ETF华宝</t>
        </is>
      </c>
      <c r="D1798" t="n">
        <v>13406.9</v>
      </c>
      <c r="E1798" t="n">
        <v>8906.9</v>
      </c>
      <c r="F1798" t="n">
        <v>1.073</v>
      </c>
      <c r="G1798" t="n">
        <v>4500</v>
      </c>
      <c r="H1798" t="n">
        <v>0.9557099999999999</v>
      </c>
      <c r="I1798" t="n">
        <v>0.917411</v>
      </c>
      <c r="J1798" t="n">
        <v>0.038299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2026-07-10</t>
        </is>
      </c>
      <c r="B1799" t="inlineStr">
        <is>
          <t>589300</t>
        </is>
      </c>
      <c r="C1799" t="inlineStr">
        <is>
          <t>科创综指ETF嘉实</t>
        </is>
      </c>
      <c r="D1799" t="n">
        <v>3758.25</v>
      </c>
      <c r="E1799" t="n">
        <v>3758.25</v>
      </c>
      <c r="F1799" t="n">
        <v>2.141</v>
      </c>
      <c r="G1799" t="n">
        <v>0</v>
      </c>
      <c r="H1799" t="n">
        <v>0.804642</v>
      </c>
      <c r="I1799" t="n">
        <v>0.754282</v>
      </c>
      <c r="J1799" t="n">
        <v>0.05036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2026-07-10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11405.3</v>
      </c>
      <c r="F1800" t="n">
        <v>1.046</v>
      </c>
      <c r="G1800" t="n">
        <v>-300</v>
      </c>
      <c r="H1800" t="n">
        <v>1.192994</v>
      </c>
      <c r="I1800" t="n">
        <v>1.17053</v>
      </c>
      <c r="J1800" t="n">
        <v>0.022464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2026-07-10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1.057</v>
      </c>
      <c r="G1801" t="n">
        <v>0</v>
      </c>
      <c r="H1801" t="n">
        <v>0.907984</v>
      </c>
      <c r="I1801" t="n">
        <v>0.871046</v>
      </c>
      <c r="J1801" t="n">
        <v>0.036938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2026-07-10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8769.43</v>
      </c>
      <c r="E1802" t="n">
        <v>8969.43</v>
      </c>
      <c r="F1802" t="n">
        <v>1.804</v>
      </c>
      <c r="G1802" t="n">
        <v>-200</v>
      </c>
      <c r="H1802" t="n">
        <v>1.618085</v>
      </c>
      <c r="I1802" t="n">
        <v>1.484664</v>
      </c>
      <c r="J1802" t="n">
        <v>0.133421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2026-07-10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1.991</v>
      </c>
      <c r="G1803" t="n">
        <v>0</v>
      </c>
      <c r="H1803" t="n">
        <v>1.594074</v>
      </c>
      <c r="I1803" t="n">
        <v>1.491592</v>
      </c>
      <c r="J1803" t="n">
        <v>0.102482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2026-07-10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64810.46</v>
      </c>
      <c r="E1804" t="n">
        <v>66910.46000000001</v>
      </c>
      <c r="F1804" t="n">
        <v>0.763</v>
      </c>
      <c r="G1804" t="n">
        <v>-2100</v>
      </c>
      <c r="H1804" t="n">
        <v>5.105268</v>
      </c>
      <c r="I1804" t="n">
        <v>4.77597</v>
      </c>
      <c r="J1804" t="n">
        <v>0.329298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2026-07-10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1.484</v>
      </c>
      <c r="G1805" t="n">
        <v>0</v>
      </c>
      <c r="H1805" t="n">
        <v>0.375385</v>
      </c>
      <c r="I1805" t="n">
        <v>0.360713</v>
      </c>
      <c r="J1805" t="n">
        <v>0.014672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2026-07-10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22035.5</v>
      </c>
      <c r="E1806" t="n">
        <v>22035.5</v>
      </c>
      <c r="F1806" t="n">
        <v>1.21</v>
      </c>
      <c r="G1806" t="n">
        <v>0</v>
      </c>
      <c r="H1806" t="n">
        <v>2.666296</v>
      </c>
      <c r="I1806" t="n">
        <v>2.535079</v>
      </c>
      <c r="J1806" t="n">
        <v>0.131217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2026-07-10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1.954</v>
      </c>
      <c r="G1807" t="n">
        <v>0</v>
      </c>
      <c r="H1807" t="n">
        <v>0.202333</v>
      </c>
      <c r="I1807" t="n">
        <v>0.191564</v>
      </c>
      <c r="J1807" t="n">
        <v>0.010769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2026-07-10</t>
        </is>
      </c>
      <c r="B1808" t="inlineStr">
        <is>
          <t>589600</t>
        </is>
      </c>
      <c r="C1808" t="inlineStr">
        <is>
          <t>科创综指ETF富国</t>
        </is>
      </c>
      <c r="D1808" t="n">
        <v>21753.5</v>
      </c>
      <c r="E1808" t="n">
        <v>22153.5</v>
      </c>
      <c r="F1808" t="n">
        <v>1.967</v>
      </c>
      <c r="G1808" t="n">
        <v>-400</v>
      </c>
      <c r="H1808" t="n">
        <v>4.357593</v>
      </c>
      <c r="I1808" t="n">
        <v>4.076244</v>
      </c>
      <c r="J1808" t="n">
        <v>0.281349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2026-07-10</t>
        </is>
      </c>
      <c r="B1809" t="inlineStr">
        <is>
          <t>589630</t>
        </is>
      </c>
      <c r="C1809" t="inlineStr">
        <is>
          <t>科创综指ETF国泰</t>
        </is>
      </c>
      <c r="D1809" t="n">
        <v>33125.8</v>
      </c>
      <c r="E1809" t="n">
        <v>32525.8</v>
      </c>
      <c r="F1809" t="n">
        <v>0.985</v>
      </c>
      <c r="G1809" t="n">
        <v>600</v>
      </c>
      <c r="H1809" t="n">
        <v>3.203791</v>
      </c>
      <c r="I1809" t="n">
        <v>2.998879</v>
      </c>
      <c r="J1809" t="n">
        <v>0.204912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2026-07-10</t>
        </is>
      </c>
      <c r="B1810" t="inlineStr">
        <is>
          <t>589660</t>
        </is>
      </c>
      <c r="C1810" t="inlineStr">
        <is>
          <t>科创综指ETF南方</t>
        </is>
      </c>
      <c r="D1810" t="n">
        <v>24553</v>
      </c>
      <c r="E1810" t="n">
        <v>24553</v>
      </c>
      <c r="F1810" t="n">
        <v>1.982</v>
      </c>
      <c r="G1810" t="n">
        <v>0</v>
      </c>
      <c r="H1810" t="n">
        <v>4.866405</v>
      </c>
      <c r="I1810" t="n">
        <v>4.571769</v>
      </c>
      <c r="J1810" t="n">
        <v>0.294636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2026-07-10</t>
        </is>
      </c>
      <c r="B1811" t="inlineStr">
        <is>
          <t>589680</t>
        </is>
      </c>
      <c r="C1811" t="inlineStr">
        <is>
          <t>科创综指ETF鹏华</t>
        </is>
      </c>
      <c r="D1811" t="n">
        <v>98994.37</v>
      </c>
      <c r="E1811" t="n">
        <v>98994.37</v>
      </c>
      <c r="F1811" t="n">
        <v>1.923</v>
      </c>
      <c r="G1811" t="n">
        <v>0</v>
      </c>
      <c r="H1811" t="n">
        <v>19.036617</v>
      </c>
      <c r="I1811" t="n">
        <v>17.948989</v>
      </c>
      <c r="J1811" t="n">
        <v>1.087628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2026-07-10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2.756</v>
      </c>
      <c r="G1812" t="n">
        <v>0</v>
      </c>
      <c r="H1812" t="n">
        <v>0.39386</v>
      </c>
      <c r="I1812" t="n">
        <v>0.370709</v>
      </c>
      <c r="J1812" t="n">
        <v>0.023151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2026-07-10</t>
        </is>
      </c>
      <c r="B1813" t="inlineStr">
        <is>
          <t>589720</t>
        </is>
      </c>
      <c r="C1813" t="inlineStr">
        <is>
          <t>科创创新药ETF国泰</t>
        </is>
      </c>
      <c r="D1813" t="n">
        <v>363082.3</v>
      </c>
      <c r="E1813" t="n">
        <v>369782.3</v>
      </c>
      <c r="F1813" t="n">
        <v>0.917</v>
      </c>
      <c r="G1813" t="n">
        <v>-6700</v>
      </c>
      <c r="H1813" t="n">
        <v>33.909037</v>
      </c>
      <c r="I1813" t="n">
        <v>33.398258</v>
      </c>
      <c r="J1813" t="n">
        <v>0.510779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2026-07-10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1.98</v>
      </c>
      <c r="G1814" t="n">
        <v>0</v>
      </c>
      <c r="H1814" t="n">
        <v>3.139669</v>
      </c>
      <c r="I1814" t="n">
        <v>2.944629</v>
      </c>
      <c r="J1814" t="n">
        <v>0.19504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2026-07-10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1.481</v>
      </c>
      <c r="G1815" t="n">
        <v>0</v>
      </c>
      <c r="H1815" t="n">
        <v>0.802924</v>
      </c>
      <c r="I1815" t="n">
        <v>0.771479</v>
      </c>
      <c r="J1815" t="n">
        <v>0.031445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2026-07-10</t>
        </is>
      </c>
      <c r="B1816" t="inlineStr">
        <is>
          <t>589800</t>
        </is>
      </c>
      <c r="C1816" t="inlineStr">
        <is>
          <t>科创综指ETF易方达</t>
        </is>
      </c>
      <c r="D1816" t="n">
        <v>95198.82000000001</v>
      </c>
      <c r="E1816" t="n">
        <v>94398.82000000001</v>
      </c>
      <c r="F1816" t="n">
        <v>1.982</v>
      </c>
      <c r="G1816" t="n">
        <v>800</v>
      </c>
      <c r="H1816" t="n">
        <v>18.709847</v>
      </c>
      <c r="I1816" t="n">
        <v>17.307021</v>
      </c>
      <c r="J1816" t="n">
        <v>1.402826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2026-07-10</t>
        </is>
      </c>
      <c r="B1817" t="inlineStr">
        <is>
          <t>589820</t>
        </is>
      </c>
      <c r="C1817" t="inlineStr">
        <is>
          <t>科创200ETF建信</t>
        </is>
      </c>
      <c r="D1817" t="n">
        <v>12072.02</v>
      </c>
      <c r="E1817" t="n">
        <v>12072.02</v>
      </c>
      <c r="F1817" t="n">
        <v>1.521</v>
      </c>
      <c r="G1817" t="n">
        <v>0</v>
      </c>
      <c r="H1817" t="n">
        <v>1.836154</v>
      </c>
      <c r="I1817" t="n">
        <v>1.764929</v>
      </c>
      <c r="J1817" t="n">
        <v>0.071225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2026-07-10</t>
        </is>
      </c>
      <c r="B1818" t="inlineStr">
        <is>
          <t>589850</t>
        </is>
      </c>
      <c r="C1818" t="inlineStr">
        <is>
          <t>科创50ETF东财</t>
        </is>
      </c>
      <c r="D1818" t="n">
        <v>44505.7</v>
      </c>
      <c r="E1818" t="n">
        <v>43905.7</v>
      </c>
      <c r="F1818" t="n">
        <v>2.1</v>
      </c>
      <c r="G1818" t="n">
        <v>600</v>
      </c>
      <c r="H1818" t="n">
        <v>9.220197000000001</v>
      </c>
      <c r="I1818" t="n">
        <v>8.370991999999999</v>
      </c>
      <c r="J1818" t="n">
        <v>0.849205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2026-07-10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1.957</v>
      </c>
      <c r="G1819" t="n">
        <v>0</v>
      </c>
      <c r="H1819" t="n">
        <v>3.174724</v>
      </c>
      <c r="I1819" t="n">
        <v>2.971944</v>
      </c>
      <c r="J1819" t="n">
        <v>0.20278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2026-07-10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46999.6</v>
      </c>
      <c r="F1820" t="n">
        <v>1.95</v>
      </c>
      <c r="G1820" t="n">
        <v>-500</v>
      </c>
      <c r="H1820" t="n">
        <v>9.164923</v>
      </c>
      <c r="I1820" t="n">
        <v>8.744676999999999</v>
      </c>
      <c r="J1820" t="n">
        <v>0.420246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2026-07-10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1.956</v>
      </c>
      <c r="G1821" t="n">
        <v>0</v>
      </c>
      <c r="H1821" t="n">
        <v>1.662346</v>
      </c>
      <c r="I1821" t="n">
        <v>1.462162</v>
      </c>
      <c r="J1821" t="n">
        <v>0.200184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2026-07-10</t>
        </is>
      </c>
      <c r="B1822" t="inlineStr">
        <is>
          <t>589900</t>
        </is>
      </c>
      <c r="C1822" t="inlineStr">
        <is>
          <t>科创综指ETF博时</t>
        </is>
      </c>
      <c r="D1822" t="n">
        <v>16390.82</v>
      </c>
      <c r="E1822" t="n">
        <v>16390.82</v>
      </c>
      <c r="F1822" t="n">
        <v>1.975</v>
      </c>
      <c r="G1822" t="n">
        <v>0</v>
      </c>
      <c r="H1822" t="n">
        <v>3.237186</v>
      </c>
      <c r="I1822" t="n">
        <v>3.035579</v>
      </c>
      <c r="J1822" t="n">
        <v>0.201607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2026-07-10</t>
        </is>
      </c>
      <c r="B1823" t="inlineStr">
        <is>
          <t>589950</t>
        </is>
      </c>
      <c r="C1823" t="inlineStr">
        <is>
          <t>科创100ETF富国</t>
        </is>
      </c>
      <c r="D1823" t="n">
        <v>31287.3</v>
      </c>
      <c r="E1823" t="n">
        <v>31287.3</v>
      </c>
      <c r="F1823" t="n">
        <v>1.615</v>
      </c>
      <c r="G1823" t="n">
        <v>0</v>
      </c>
      <c r="H1823" t="n">
        <v>5.052899</v>
      </c>
      <c r="I1823" t="n">
        <v>4.813905</v>
      </c>
      <c r="J1823" t="n">
        <v>0.238994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2026-07-10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14731.6</v>
      </c>
      <c r="E1824" t="n">
        <v>14531.6</v>
      </c>
      <c r="F1824" t="n">
        <v>0.994</v>
      </c>
      <c r="G1824" t="n">
        <v>200</v>
      </c>
      <c r="H1824" t="n">
        <v>1.444441</v>
      </c>
      <c r="I1824" t="n">
        <v>1.341577</v>
      </c>
      <c r="J1824" t="n">
        <v>0.102864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2026-07-10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2.224</v>
      </c>
      <c r="G1825" t="n">
        <v>0</v>
      </c>
      <c r="H1825" t="n">
        <v>2.738233</v>
      </c>
      <c r="I1825" t="n">
        <v>2.588024</v>
      </c>
      <c r="J1825" t="n">
        <v>0.150209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2026-07-10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10209</v>
      </c>
      <c r="E1826" t="n">
        <v>10209</v>
      </c>
      <c r="F1826" t="n">
        <v>2.036</v>
      </c>
      <c r="G1826" t="n">
        <v>0</v>
      </c>
      <c r="H1826" t="n">
        <v>2.078552</v>
      </c>
      <c r="I1826" t="n">
        <v>2.02738</v>
      </c>
      <c r="J1826" t="n">
        <v>0.051172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2026-07-10</t>
        </is>
      </c>
      <c r="B1834" t="inlineStr">
        <is>
          <t>159039</t>
        </is>
      </c>
      <c r="C1834" t="inlineStr">
        <is>
          <t>机器人ETF华安</t>
        </is>
      </c>
      <c r="D1834" t="n">
        <v>39846.1422</v>
      </c>
      <c r="E1834" t="n">
        <v>38846.1422</v>
      </c>
      <c r="F1834" t="n">
        <v>0.9567</v>
      </c>
      <c r="G1834" t="n">
        <v>1000</v>
      </c>
      <c r="H1834" t="n">
        <v>3.81208</v>
      </c>
      <c r="I1834" t="n">
        <v>3.98173</v>
      </c>
      <c r="J1834" t="n">
        <v>-0.16965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2026-07-10</t>
        </is>
      </c>
      <c r="B1835" t="inlineStr">
        <is>
          <t>159062</t>
        </is>
      </c>
      <c r="C1835" t="inlineStr">
        <is>
          <t>稀有金属ETF南方</t>
        </is>
      </c>
      <c r="D1835" t="n">
        <v>11920.1256</v>
      </c>
      <c r="E1835" t="n">
        <v>11770.1256</v>
      </c>
      <c r="F1835" t="n">
        <v>0.8869</v>
      </c>
      <c r="G1835" t="n">
        <v>150</v>
      </c>
      <c r="H1835" t="n">
        <v>1.057196</v>
      </c>
      <c r="I1835" t="n">
        <v>1.105803</v>
      </c>
      <c r="J1835" t="n">
        <v>-0.048607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2026-07-10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12391.1738</v>
      </c>
      <c r="F1836" t="n">
        <v>0.9074</v>
      </c>
      <c r="G1836" t="n">
        <v>-300</v>
      </c>
      <c r="H1836" t="n">
        <v>1.097153</v>
      </c>
      <c r="I1836" t="n">
        <v>1.166505</v>
      </c>
      <c r="J1836" t="n">
        <v>-0.069352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2026-07-10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17933.0213</v>
      </c>
      <c r="F1840" t="n">
        <v>0.8633999999999999</v>
      </c>
      <c r="G1840" t="n">
        <v>100</v>
      </c>
      <c r="H1840" t="n">
        <v>1.556971</v>
      </c>
      <c r="I1840" t="n">
        <v>1.639616</v>
      </c>
      <c r="J1840" t="n">
        <v>-0.082645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2026-07-10</t>
        </is>
      </c>
      <c r="B1841" t="inlineStr">
        <is>
          <t>159061</t>
        </is>
      </c>
      <c r="C1841" t="inlineStr">
        <is>
          <t>绿色电力ETF南方</t>
        </is>
      </c>
      <c r="D1841" t="n">
        <v>23284.023</v>
      </c>
      <c r="E1841" t="n">
        <v>23764.023</v>
      </c>
      <c r="F1841" t="n">
        <v>0.9009</v>
      </c>
      <c r="G1841" t="n">
        <v>-480</v>
      </c>
      <c r="H1841" t="n">
        <v>2.097658</v>
      </c>
      <c r="I1841" t="n">
        <v>2.150169</v>
      </c>
      <c r="J1841" t="n">
        <v>-0.052511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2026-07-10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8848.108700000001</v>
      </c>
      <c r="E1844" t="n">
        <v>9348.108700000001</v>
      </c>
      <c r="F1844" t="n">
        <v>1.1214</v>
      </c>
      <c r="G1844" t="n">
        <v>-500</v>
      </c>
      <c r="H1844" t="n">
        <v>0.992227</v>
      </c>
      <c r="I1844" t="n">
        <v>0.982206</v>
      </c>
      <c r="J1844" t="n">
        <v>0.010021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2026-07-10</t>
        </is>
      </c>
      <c r="B1845" t="inlineStr">
        <is>
          <t>159065</t>
        </is>
      </c>
      <c r="C1845" t="inlineStr">
        <is>
          <t>工程机械ETF景顺</t>
        </is>
      </c>
      <c r="D1845" t="n">
        <v>12635.0818</v>
      </c>
      <c r="E1845" t="n">
        <v>12735.0818</v>
      </c>
      <c r="F1845" t="n">
        <v>0.9453</v>
      </c>
      <c r="G1845" t="n">
        <v>-100</v>
      </c>
      <c r="H1845" t="n">
        <v>1.194394</v>
      </c>
      <c r="I1845" t="n">
        <v>1.250967</v>
      </c>
      <c r="J1845" t="n">
        <v>-0.056573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2026-07-10</t>
        </is>
      </c>
      <c r="B1846" t="inlineStr">
        <is>
          <t>159070</t>
        </is>
      </c>
      <c r="C1846" t="inlineStr">
        <is>
          <t>工程机械ETF嘉实</t>
        </is>
      </c>
      <c r="D1846" t="n">
        <v>12936.6883</v>
      </c>
      <c r="E1846" t="n">
        <v>12936.6883</v>
      </c>
      <c r="F1846" t="n">
        <v>0.9536</v>
      </c>
      <c r="G1846" t="n">
        <v>0</v>
      </c>
      <c r="H1846" t="n">
        <v>1.233643</v>
      </c>
      <c r="I1846" t="n">
        <v>1.281379</v>
      </c>
      <c r="J1846" t="n">
        <v>-0.047736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2026-07-10</t>
        </is>
      </c>
      <c r="B1853" t="inlineStr">
        <is>
          <t>159066</t>
        </is>
      </c>
      <c r="C1853" t="inlineStr">
        <is>
          <t>A股ETF建信</t>
        </is>
      </c>
      <c r="D1853" t="n">
        <v>24073.3027</v>
      </c>
      <c r="E1853" t="n">
        <v>25273.3027</v>
      </c>
      <c r="F1853" t="n">
        <v>0.9549</v>
      </c>
      <c r="G1853" t="n">
        <v>-1200</v>
      </c>
      <c r="H1853" t="n">
        <v>2.29876</v>
      </c>
      <c r="I1853" t="n">
        <v>2.440896</v>
      </c>
      <c r="J1853" t="n">
        <v>-0.142136</v>
      </c>
      <c r="K1853" s="4">
        <f>IFERROR(J1856/I1856,"")</f>
        <v/>
      </c>
      <c r="L1853" s="4">
        <f>IFERROR((D1856-E1856)/E1856,"")</f>
        <v/>
      </c>
      <c r="M1853" s="19">
        <f>IFERROR(F1856*G1856/10000,"")</f>
        <v/>
      </c>
    </row>
    <row r="1854"/>
    <row r="1855">
      <c r="A1855" t="inlineStr">
        <is>
          <t>2026-07-07</t>
        </is>
      </c>
      <c r="B1855" t="inlineStr">
        <is>
          <t>【全市场汇总】</t>
        </is>
      </c>
      <c r="C1855" t="inlineStr">
        <is>
          <t>1834只</t>
        </is>
      </c>
      <c r="D1855" t="n">
        <v>296709083.96</v>
      </c>
      <c r="H1855" t="n">
        <v>45933.5619</v>
      </c>
      <c r="J1855" t="n">
        <v>440.7761</v>
      </c>
    </row>
    <row r="1856">
      <c r="A1856" t="inlineStr">
        <is>
          <t>2026-07-07</t>
        </is>
      </c>
      <c r="B1856" t="inlineStr">
        <is>
          <t xml:space="preserve"> ↳ 上交所</t>
        </is>
      </c>
      <c r="C1856" t="inlineStr">
        <is>
          <t>860只</t>
        </is>
      </c>
      <c r="D1856" t="n">
        <v>188690300.33</v>
      </c>
      <c r="H1856" t="n">
        <v>29649.7116</v>
      </c>
      <c r="J1856" t="n">
        <v>-72.3056</v>
      </c>
    </row>
    <row r="1857">
      <c r="A1857" t="inlineStr">
        <is>
          <t>2026-07-07</t>
        </is>
      </c>
      <c r="B1857" t="inlineStr">
        <is>
          <t xml:space="preserve"> ↳ 深交所</t>
        </is>
      </c>
      <c r="C1857" t="inlineStr">
        <is>
          <t>974只</t>
        </is>
      </c>
      <c r="D1857" t="n">
        <v>108018783.63</v>
      </c>
      <c r="H1857" t="n">
        <v>16283.8503</v>
      </c>
      <c r="J1857" t="n">
        <v>513.0817</v>
      </c>
    </row>
    <row r="1858">
      <c r="A1858" t="inlineStr">
        <is>
          <t>2026-07-10</t>
        </is>
      </c>
      <c r="B1858" t="inlineStr">
        <is>
          <t>159161</t>
        </is>
      </c>
      <c r="C1858" t="inlineStr">
        <is>
          <t>工程机械ETF东财</t>
        </is>
      </c>
      <c r="D1858" t="n">
        <v>7733.126</v>
      </c>
      <c r="E1858" t="n">
        <v>8033.126</v>
      </c>
      <c r="F1858" t="n">
        <v>0.9619</v>
      </c>
      <c r="G1858" t="n">
        <v>-300</v>
      </c>
      <c r="H1858" t="n">
        <v>0.743849</v>
      </c>
      <c r="I1858" t="n">
        <v>0.802027</v>
      </c>
      <c r="J1858" t="n">
        <v>-0.058178</v>
      </c>
      <c r="K1858" s="4">
        <f>IFERROR(J1861/I1861,"")</f>
        <v/>
      </c>
      <c r="L1858" s="4">
        <f>IFERROR((D1861-E1861)/E1861,"")</f>
        <v/>
      </c>
      <c r="M1858" s="19">
        <f>IFERROR(F1861*G1861/10000,"")</f>
        <v/>
      </c>
    </row>
    <row r="1859"/>
    <row r="1860">
      <c r="A1860" t="inlineStr">
        <is>
          <t>2026-07-08</t>
        </is>
      </c>
      <c r="B1860" t="inlineStr">
        <is>
          <t>【全市场汇总】</t>
        </is>
      </c>
      <c r="C1860" t="inlineStr">
        <is>
          <t>1835只</t>
        </is>
      </c>
      <c r="D1860" t="n">
        <v>297835118.38</v>
      </c>
      <c r="H1860" t="n">
        <v>45401.6219</v>
      </c>
      <c r="J1860" t="n">
        <v>-533.1237</v>
      </c>
    </row>
    <row r="1861">
      <c r="A1861" t="inlineStr">
        <is>
          <t>2026-07-08</t>
        </is>
      </c>
      <c r="B1861" t="inlineStr">
        <is>
          <t xml:space="preserve"> ↳ 上交所</t>
        </is>
      </c>
      <c r="C1861" t="inlineStr">
        <is>
          <t>860只</t>
        </is>
      </c>
      <c r="D1861" t="n">
        <v>189706988.13</v>
      </c>
      <c r="H1861" t="n">
        <v>29454.1534</v>
      </c>
      <c r="J1861" t="n">
        <v>-195.5582</v>
      </c>
    </row>
    <row r="1862">
      <c r="A1862" t="inlineStr">
        <is>
          <t>2026-07-08</t>
        </is>
      </c>
      <c r="B1862" t="inlineStr">
        <is>
          <t xml:space="preserve"> ↳ 深交所</t>
        </is>
      </c>
      <c r="C1862" t="inlineStr">
        <is>
          <t>975只</t>
        </is>
      </c>
      <c r="D1862" t="n">
        <v>108128130.25</v>
      </c>
      <c r="H1862" t="n">
        <v>15947.4685</v>
      </c>
      <c r="J1862" t="n">
        <v>-337.5655</v>
      </c>
    </row>
    <row r="1863">
      <c r="A1863" t="inlineStr">
        <is>
          <t>2026-07-10</t>
        </is>
      </c>
      <c r="B1863" t="inlineStr">
        <is>
          <t>159049</t>
        </is>
      </c>
      <c r="C1863" t="inlineStr">
        <is>
          <t>有色ETF工银</t>
        </is>
      </c>
      <c r="D1863" t="n">
        <v>22907.3319</v>
      </c>
      <c r="E1863" t="n">
        <v>23807.3319</v>
      </c>
      <c r="F1863" t="n">
        <v>0.9392</v>
      </c>
      <c r="G1863" t="n">
        <v>-900</v>
      </c>
      <c r="H1863" t="n">
        <v>2.151457</v>
      </c>
      <c r="I1863" t="n">
        <v>2.309073</v>
      </c>
      <c r="J1863" t="n">
        <v>-0.157616</v>
      </c>
      <c r="K1863" s="4">
        <f>IFERROR(J1866/I1866,"")</f>
        <v/>
      </c>
      <c r="L1863" s="4">
        <f>IFERROR((D1866-E1866)/E1866,"")</f>
        <v/>
      </c>
      <c r="M1863" s="19">
        <f>IFERROR(F1866*G1866/10000,"")</f>
        <v/>
      </c>
    </row>
    <row r="1864">
      <c r="A1864" t="inlineStr">
        <is>
          <t>2026-07-10</t>
        </is>
      </c>
      <c r="B1864" t="inlineStr">
        <is>
          <t>159068</t>
        </is>
      </c>
      <c r="C1864" t="inlineStr">
        <is>
          <t>软件ETF华夏</t>
        </is>
      </c>
      <c r="D1864" t="n">
        <v>16933.657</v>
      </c>
      <c r="E1864" t="n">
        <v>19833.657</v>
      </c>
      <c r="F1864" t="n">
        <v>0.983</v>
      </c>
      <c r="G1864" t="n">
        <v>-2900</v>
      </c>
      <c r="H1864" t="n">
        <v>1.664578</v>
      </c>
      <c r="I1864" t="n">
        <v>1.899271</v>
      </c>
      <c r="J1864" t="n">
        <v>-0.234693</v>
      </c>
      <c r="K1864" s="4">
        <f>IFERROR(J1867/I1867,"")</f>
        <v/>
      </c>
      <c r="L1864" s="4">
        <f>IFERROR((D1867-E1867)/E1867,"")</f>
        <v/>
      </c>
      <c r="M1864" s="19">
        <f>IFERROR(F1867*G1867/10000,"")</f>
        <v/>
      </c>
    </row>
    <row r="1865">
      <c r="A1865" t="inlineStr">
        <is>
          <t>2026-07-10</t>
        </is>
      </c>
      <c r="B1865" t="inlineStr">
        <is>
          <t>159076</t>
        </is>
      </c>
      <c r="C1865" t="inlineStr">
        <is>
          <t>创业板新能源ETF华宝</t>
        </is>
      </c>
      <c r="D1865" t="n">
        <v>29437.3015</v>
      </c>
      <c r="E1865" t="n">
        <v>29637.3015</v>
      </c>
      <c r="F1865" t="n">
        <v>0.917</v>
      </c>
      <c r="G1865" t="n">
        <v>-200</v>
      </c>
      <c r="H1865" t="n">
        <v>2.699401</v>
      </c>
      <c r="I1865" t="n">
        <v>2.833622</v>
      </c>
      <c r="J1865" t="n">
        <v>-0.134221</v>
      </c>
      <c r="K1865" s="4">
        <f>IFERROR(J1868/I1868,"")</f>
        <v/>
      </c>
      <c r="L1865" s="4">
        <f>IFERROR((D1868-E1868)/E1868,"")</f>
        <v/>
      </c>
      <c r="M1865" s="19">
        <f>IFERROR(F1868*G1868/10000,"")</f>
        <v/>
      </c>
    </row>
    <row r="1866">
      <c r="A1866" t="inlineStr">
        <is>
          <t>2026-07-10</t>
        </is>
      </c>
      <c r="B1866" t="inlineStr">
        <is>
          <t>159078</t>
        </is>
      </c>
      <c r="C1866" t="inlineStr">
        <is>
          <t>A股ETF富国</t>
        </is>
      </c>
      <c r="D1866" t="n">
        <v>21726.246</v>
      </c>
      <c r="E1866" t="n">
        <v>22726.246</v>
      </c>
      <c r="F1866" t="n">
        <v>0.9681999999999999</v>
      </c>
      <c r="G1866" t="n">
        <v>-1000</v>
      </c>
      <c r="H1866" t="n">
        <v>2.103535</v>
      </c>
      <c r="I1866" t="n">
        <v>2.232399</v>
      </c>
      <c r="J1866" t="n">
        <v>-0.128864</v>
      </c>
      <c r="K1866" s="4">
        <f>IFERROR(J1869/I1869,"")</f>
        <v/>
      </c>
      <c r="L1866" s="4">
        <f>IFERROR((D1869-E1869)/E1869,"")</f>
        <v/>
      </c>
      <c r="M1866" s="19">
        <f>IFERROR(F1869*G1869/10000,"")</f>
        <v/>
      </c>
    </row>
    <row r="1867"/>
    <row r="1868">
      <c r="A1868" t="inlineStr">
        <is>
          <t>2026-07-09</t>
        </is>
      </c>
      <c r="B1868" t="inlineStr">
        <is>
          <t>【全市场汇总】</t>
        </is>
      </c>
      <c r="C1868" t="inlineStr">
        <is>
          <t>1839只</t>
        </is>
      </c>
      <c r="D1868" t="n">
        <v>300078687.38</v>
      </c>
      <c r="H1868" t="n">
        <v>45870.5612</v>
      </c>
      <c r="J1868" t="n">
        <v>459.6649</v>
      </c>
    </row>
    <row r="1869">
      <c r="A1869" t="inlineStr">
        <is>
          <t>2026-07-09</t>
        </is>
      </c>
      <c r="B1869" t="inlineStr">
        <is>
          <t xml:space="preserve"> ↳ 上交所</t>
        </is>
      </c>
      <c r="C1869" t="inlineStr">
        <is>
          <t>860只</t>
        </is>
      </c>
      <c r="D1869" t="n">
        <v>190633806.28</v>
      </c>
      <c r="H1869" t="n">
        <v>29646.7247</v>
      </c>
      <c r="J1869" t="n">
        <v>192.5713</v>
      </c>
    </row>
    <row r="1870">
      <c r="A1870" t="inlineStr">
        <is>
          <t>2026-07-09</t>
        </is>
      </c>
      <c r="B1870" t="inlineStr">
        <is>
          <t xml:space="preserve"> ↳ 深交所</t>
        </is>
      </c>
      <c r="C1870" t="inlineStr">
        <is>
          <t>979只</t>
        </is>
      </c>
      <c r="D1870" t="n">
        <v>109444881.1</v>
      </c>
      <c r="H1870" t="n">
        <v>16223.8365</v>
      </c>
      <c r="J1870" t="n">
        <v>267.0936</v>
      </c>
    </row>
    <row r="1872">
      <c r="A1872" t="inlineStr">
        <is>
          <t>2026-07-10</t>
        </is>
      </c>
      <c r="B1872" t="inlineStr">
        <is>
          <t>【全市场汇总】</t>
        </is>
      </c>
      <c r="C1872" t="inlineStr">
        <is>
          <t>1839只</t>
        </is>
      </c>
      <c r="D1872" t="n">
        <v>303161457.91</v>
      </c>
      <c r="H1872" t="n">
        <v>46635.377</v>
      </c>
      <c r="J1872" t="n">
        <v>764.8158</v>
      </c>
    </row>
    <row r="1873">
      <c r="A1873" t="inlineStr">
        <is>
          <t>2026-07-10</t>
        </is>
      </c>
      <c r="B1873" t="inlineStr">
        <is>
          <t xml:space="preserve"> ↳ 上交所</t>
        </is>
      </c>
      <c r="C1873" t="inlineStr">
        <is>
          <t>860只</t>
        </is>
      </c>
      <c r="D1873" t="n">
        <v>191004778.08</v>
      </c>
      <c r="H1873" t="n">
        <v>30384.5081</v>
      </c>
      <c r="J1873" t="n">
        <v>737.7834</v>
      </c>
    </row>
    <row r="1874">
      <c r="A1874" t="inlineStr">
        <is>
          <t>2026-07-10</t>
        </is>
      </c>
      <c r="B1874" t="inlineStr">
        <is>
          <t xml:space="preserve"> ↳ 深交所</t>
        </is>
      </c>
      <c r="C1874" t="inlineStr">
        <is>
          <t>979只</t>
        </is>
      </c>
      <c r="D1874" t="n">
        <v>112156679.83</v>
      </c>
      <c r="H1874" t="n">
        <v>16250.8689</v>
      </c>
      <c r="J1874" t="n">
        <v>27.0324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2026-07-10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589150</t>
        </is>
      </c>
      <c r="B4" s="24" t="inlineStr">
        <is>
          <t>科创50ETF平安</t>
        </is>
      </c>
      <c r="C4" s="25" t="n">
        <v>4.174996193385824</v>
      </c>
      <c r="D4" s="23" t="inlineStr">
        <is>
          <t>159516</t>
        </is>
      </c>
      <c r="E4" s="24" t="inlineStr">
        <is>
          <t>半导体设备ETF国泰</t>
        </is>
      </c>
      <c r="F4" s="26" t="n">
        <v>487.517194</v>
      </c>
      <c r="G4" s="23" t="inlineStr">
        <is>
          <t>159516</t>
        </is>
      </c>
      <c r="H4" s="24" t="inlineStr">
        <is>
          <t>半导体设备ETF国泰</t>
        </is>
      </c>
      <c r="I4" s="25" t="n">
        <v>1.138810369677465</v>
      </c>
    </row>
    <row r="5">
      <c r="A5" s="23" t="inlineStr">
        <is>
          <t>159516</t>
        </is>
      </c>
      <c r="B5" s="24" t="inlineStr">
        <is>
          <t>半导体设备ETF国泰</t>
        </is>
      </c>
      <c r="C5" s="25" t="n">
        <v>1.107126082412997</v>
      </c>
      <c r="D5" s="23" t="inlineStr">
        <is>
          <t>588200</t>
        </is>
      </c>
      <c r="E5" s="24" t="inlineStr">
        <is>
          <t>科创芯片ETF嘉实</t>
        </is>
      </c>
      <c r="F5" s="26" t="n">
        <v>59.753585</v>
      </c>
      <c r="G5" s="23" t="inlineStr">
        <is>
          <t>560110</t>
        </is>
      </c>
      <c r="H5" s="24" t="inlineStr">
        <is>
          <t>中证1000ETF汇添富</t>
        </is>
      </c>
      <c r="I5" s="25" t="n">
        <v>0.2552428930571226</v>
      </c>
    </row>
    <row r="6">
      <c r="A6" s="23" t="inlineStr">
        <is>
          <t>589280</t>
        </is>
      </c>
      <c r="B6" s="24" t="inlineStr">
        <is>
          <t>科创增强ETF华宝</t>
        </is>
      </c>
      <c r="C6" s="25" t="n">
        <v>0.5052262852395334</v>
      </c>
      <c r="D6" s="23" t="inlineStr">
        <is>
          <t>588170</t>
        </is>
      </c>
      <c r="E6" s="24" t="inlineStr">
        <is>
          <t>科创半导体ETF华夏</t>
        </is>
      </c>
      <c r="F6" s="26" t="n">
        <v>59.196504</v>
      </c>
      <c r="G6" s="23" t="inlineStr">
        <is>
          <t>512100</t>
        </is>
      </c>
      <c r="H6" s="24" t="inlineStr">
        <is>
          <t>中证1000ETF南方</t>
        </is>
      </c>
      <c r="I6" s="25" t="n">
        <v>0.245318336146192</v>
      </c>
    </row>
    <row r="7">
      <c r="A7" s="23" t="inlineStr">
        <is>
          <t>560110</t>
        </is>
      </c>
      <c r="B7" s="24" t="inlineStr">
        <is>
          <t>中证1000ETF汇添富</t>
        </is>
      </c>
      <c r="C7" s="25" t="n">
        <v>0.2873815548938684</v>
      </c>
      <c r="D7" s="23" t="inlineStr">
        <is>
          <t>588000</t>
        </is>
      </c>
      <c r="E7" s="24" t="inlineStr">
        <is>
          <t>科创50ETF华夏</t>
        </is>
      </c>
      <c r="F7" s="26" t="n">
        <v>53.855573</v>
      </c>
      <c r="G7" s="23" t="inlineStr">
        <is>
          <t>513990</t>
        </is>
      </c>
      <c r="H7" s="24" t="inlineStr">
        <is>
          <t>港股通ETF招商</t>
        </is>
      </c>
      <c r="I7" s="25" t="n">
        <v>0.240077022544555</v>
      </c>
    </row>
    <row r="8">
      <c r="A8" s="23" t="inlineStr">
        <is>
          <t>159556</t>
        </is>
      </c>
      <c r="B8" s="24" t="inlineStr">
        <is>
          <t>中证2000增强ETF平安</t>
        </is>
      </c>
      <c r="C8" s="25" t="n">
        <v>0.2389279018331265</v>
      </c>
      <c r="D8" s="23" t="inlineStr">
        <is>
          <t>515880</t>
        </is>
      </c>
      <c r="E8" s="24" t="inlineStr">
        <is>
          <t>通信ETF国泰</t>
        </is>
      </c>
      <c r="F8" s="26" t="n">
        <v>41.840007</v>
      </c>
      <c r="G8" s="23" t="inlineStr">
        <is>
          <t>159015</t>
        </is>
      </c>
      <c r="H8" s="24" t="inlineStr">
        <is>
          <t>恒生港股通科技ETF国联</t>
        </is>
      </c>
      <c r="I8" s="25" t="n">
        <v>0.2149871072350925</v>
      </c>
    </row>
    <row r="9">
      <c r="A9" s="23" t="inlineStr">
        <is>
          <t>512060</t>
        </is>
      </c>
      <c r="B9" s="24" t="inlineStr">
        <is>
          <t>A100ETF天弘</t>
        </is>
      </c>
      <c r="C9" s="25" t="n">
        <v>0.2240143369175627</v>
      </c>
      <c r="D9" s="23" t="inlineStr">
        <is>
          <t>512100</t>
        </is>
      </c>
      <c r="E9" s="24" t="inlineStr">
        <is>
          <t>中证1000ETF南方</t>
        </is>
      </c>
      <c r="F9" s="26" t="n">
        <v>38.250099</v>
      </c>
      <c r="G9" s="23" t="inlineStr">
        <is>
          <t>159556</t>
        </is>
      </c>
      <c r="H9" s="24" t="inlineStr">
        <is>
          <t>中证2000增强ETF平安</t>
        </is>
      </c>
      <c r="I9" s="25" t="n">
        <v>0.2131001609899302</v>
      </c>
    </row>
    <row r="10">
      <c r="A10" s="23" t="inlineStr">
        <is>
          <t>526050</t>
        </is>
      </c>
      <c r="B10" s="24" t="inlineStr">
        <is>
          <t>港股通信息技术ETF招商</t>
        </is>
      </c>
      <c r="C10" s="25" t="n">
        <v>0.1977350350530289</v>
      </c>
      <c r="D10" s="23" t="inlineStr">
        <is>
          <t>588080</t>
        </is>
      </c>
      <c r="E10" s="24" t="inlineStr">
        <is>
          <t>科创50ETF易方达</t>
        </is>
      </c>
      <c r="F10" s="26" t="n">
        <v>36.920467</v>
      </c>
      <c r="G10" s="23" t="inlineStr">
        <is>
          <t>588170</t>
        </is>
      </c>
      <c r="H10" s="24" t="inlineStr">
        <is>
          <t>科创半导体ETF华夏</t>
        </is>
      </c>
      <c r="I10" s="25" t="n">
        <v>0.2107316661407023</v>
      </c>
    </row>
    <row r="11">
      <c r="A11" s="23" t="inlineStr">
        <is>
          <t>159168</t>
        </is>
      </c>
      <c r="B11" s="24" t="inlineStr">
        <is>
          <t>有色ETF富国</t>
        </is>
      </c>
      <c r="C11" s="25" t="n">
        <v>0.1553809687317751</v>
      </c>
      <c r="D11" s="23" t="inlineStr">
        <is>
          <t>159792</t>
        </is>
      </c>
      <c r="E11" s="24" t="inlineStr">
        <is>
          <t>港股通互联网ETF富国</t>
        </is>
      </c>
      <c r="F11" s="26" t="n">
        <v>33.790221</v>
      </c>
      <c r="G11" s="23" t="inlineStr">
        <is>
          <t>589200</t>
        </is>
      </c>
      <c r="H11" s="24" t="inlineStr">
        <is>
          <t>科创200ETF工银</t>
        </is>
      </c>
      <c r="I11" s="25" t="n">
        <v>0.2028891127350652</v>
      </c>
    </row>
    <row r="12">
      <c r="A12" s="23" t="inlineStr">
        <is>
          <t>159015</t>
        </is>
      </c>
      <c r="B12" s="24" t="inlineStr">
        <is>
          <t>恒生港股通科技ETF国联</t>
        </is>
      </c>
      <c r="C12" s="25" t="n">
        <v>0.1499740624270034</v>
      </c>
      <c r="D12" s="23" t="inlineStr">
        <is>
          <t>510300</t>
        </is>
      </c>
      <c r="E12" s="24" t="inlineStr">
        <is>
          <t>沪深300ETF华泰柏瑞</t>
        </is>
      </c>
      <c r="F12" s="26" t="n">
        <v>25.524666</v>
      </c>
      <c r="G12" s="23" t="inlineStr">
        <is>
          <t>512460</t>
        </is>
      </c>
      <c r="H12" s="24" t="inlineStr">
        <is>
          <t>电池ETF华夏</t>
        </is>
      </c>
      <c r="I12" s="25" t="n">
        <v>0.1985126068588206</v>
      </c>
    </row>
    <row r="13">
      <c r="A13" s="23" t="inlineStr">
        <is>
          <t>159685</t>
        </is>
      </c>
      <c r="B13" s="24" t="inlineStr">
        <is>
          <t>1000增强ETF天弘</t>
        </is>
      </c>
      <c r="C13" s="25" t="n">
        <v>0.1488087819800303</v>
      </c>
      <c r="D13" s="23" t="inlineStr">
        <is>
          <t>510500</t>
        </is>
      </c>
      <c r="E13" s="24" t="inlineStr">
        <is>
          <t>中证500ETF南方</t>
        </is>
      </c>
      <c r="F13" s="26" t="n">
        <v>25.065827</v>
      </c>
      <c r="G13" s="23" t="inlineStr">
        <is>
          <t>516300</t>
        </is>
      </c>
      <c r="H13" s="24" t="inlineStr">
        <is>
          <t>中证1000ETF华泰柏瑞</t>
        </is>
      </c>
      <c r="I13" s="25" t="n">
        <v>0.1966571311077433</v>
      </c>
    </row>
    <row r="14">
      <c r="A14" s="23" t="inlineStr">
        <is>
          <t>516730</t>
        </is>
      </c>
      <c r="B14" s="24" t="inlineStr">
        <is>
          <t>证券ETF浦银</t>
        </is>
      </c>
      <c r="C14" s="25" t="n">
        <v>0.1286444496113985</v>
      </c>
      <c r="D14" s="23" t="inlineStr">
        <is>
          <t>512480</t>
        </is>
      </c>
      <c r="E14" s="24" t="inlineStr">
        <is>
          <t>半导体ETF国联安</t>
        </is>
      </c>
      <c r="F14" s="26" t="n">
        <v>20.60729</v>
      </c>
      <c r="G14" s="23" t="inlineStr">
        <is>
          <t>588710</t>
        </is>
      </c>
      <c r="H14" s="24" t="inlineStr">
        <is>
          <t>科创半导体设备ETF华泰柏瑞</t>
        </is>
      </c>
      <c r="I14" s="25" t="n">
        <v>0.1920348683139354</v>
      </c>
    </row>
    <row r="15">
      <c r="A15" s="23" t="inlineStr">
        <is>
          <t>159665</t>
        </is>
      </c>
      <c r="B15" s="24" t="inlineStr">
        <is>
          <t>半导体龙头ETF工银</t>
        </is>
      </c>
      <c r="C15" s="25" t="n">
        <v>0.1220896498194141</v>
      </c>
      <c r="D15" s="23" t="inlineStr">
        <is>
          <t>515050</t>
        </is>
      </c>
      <c r="E15" s="24" t="inlineStr">
        <is>
          <t>通信ETF华夏</t>
        </is>
      </c>
      <c r="F15" s="26" t="n">
        <v>16.326909</v>
      </c>
      <c r="G15" s="23" t="inlineStr">
        <is>
          <t>510770</t>
        </is>
      </c>
      <c r="H15" s="24" t="inlineStr">
        <is>
          <t>G60创新ETF申万菱信</t>
        </is>
      </c>
      <c r="I15" s="25" t="n">
        <v>0.177646044406122</v>
      </c>
    </row>
    <row r="16">
      <c r="A16" s="23" t="inlineStr">
        <is>
          <t>159291</t>
        </is>
      </c>
      <c r="B16" s="24" t="inlineStr">
        <is>
          <t>创业板综增强ETF招商</t>
        </is>
      </c>
      <c r="C16" s="25" t="n">
        <v>0.1145646759984942</v>
      </c>
      <c r="D16" s="23" t="inlineStr">
        <is>
          <t>560780</t>
        </is>
      </c>
      <c r="E16" s="24" t="inlineStr">
        <is>
          <t>半导体设备ETF广发</t>
        </is>
      </c>
      <c r="F16" s="26" t="n">
        <v>15.833969</v>
      </c>
      <c r="G16" s="23" t="inlineStr">
        <is>
          <t>589020</t>
        </is>
      </c>
      <c r="H16" s="24" t="inlineStr">
        <is>
          <t>科创半导体设备ETF鹏华</t>
        </is>
      </c>
      <c r="I16" s="25" t="n">
        <v>0.169342004388844</v>
      </c>
    </row>
    <row r="17">
      <c r="A17" s="23" t="inlineStr">
        <is>
          <t>159994</t>
        </is>
      </c>
      <c r="B17" s="24" t="inlineStr">
        <is>
          <t>通信ETF银华</t>
        </is>
      </c>
      <c r="C17" s="25" t="n">
        <v>0.1092042537572905</v>
      </c>
      <c r="D17" s="23" t="inlineStr">
        <is>
          <t>512880</t>
        </is>
      </c>
      <c r="E17" s="24" t="inlineStr">
        <is>
          <t>证券ETF国泰</t>
        </is>
      </c>
      <c r="F17" s="26" t="n">
        <v>14.854292</v>
      </c>
      <c r="G17" s="23" t="inlineStr">
        <is>
          <t>562340</t>
        </is>
      </c>
      <c r="H17" s="24" t="inlineStr">
        <is>
          <t>中证500成长ETF银华</t>
        </is>
      </c>
      <c r="I17" s="25" t="n">
        <v>0.1643113287576155</v>
      </c>
    </row>
    <row r="18">
      <c r="A18" s="23" t="inlineStr">
        <is>
          <t>512460</t>
        </is>
      </c>
      <c r="B18" s="24" t="inlineStr">
        <is>
          <t>电池ETF华夏</t>
        </is>
      </c>
      <c r="C18" s="25" t="n">
        <v>0.109024503257107</v>
      </c>
      <c r="D18" s="23" t="inlineStr">
        <is>
          <t>588710</t>
        </is>
      </c>
      <c r="E18" s="24" t="inlineStr">
        <is>
          <t>科创半导体设备ETF华泰柏瑞</t>
        </is>
      </c>
      <c r="F18" s="26" t="n">
        <v>12.553993</v>
      </c>
      <c r="G18" s="23" t="inlineStr">
        <is>
          <t>589080</t>
        </is>
      </c>
      <c r="H18" s="24" t="inlineStr">
        <is>
          <t>科创综指ETF汇添富</t>
        </is>
      </c>
      <c r="I18" s="25" t="n">
        <v>0.1480055983205038</v>
      </c>
    </row>
    <row r="19">
      <c r="A19" s="23" t="inlineStr">
        <is>
          <t>159944</t>
        </is>
      </c>
      <c r="B19" s="24" t="inlineStr">
        <is>
          <t>材料ETF广发</t>
        </is>
      </c>
      <c r="C19" s="25" t="n">
        <v>0.1063593816499543</v>
      </c>
      <c r="D19" s="23" t="inlineStr">
        <is>
          <t>563360</t>
        </is>
      </c>
      <c r="E19" s="24" t="inlineStr">
        <is>
          <t>A500ETF华泰柏瑞</t>
        </is>
      </c>
      <c r="F19" s="26" t="n">
        <v>12.348135</v>
      </c>
      <c r="G19" s="23" t="inlineStr">
        <is>
          <t>588130</t>
        </is>
      </c>
      <c r="H19" s="24" t="inlineStr">
        <is>
          <t>科创医药ETF华夏</t>
        </is>
      </c>
      <c r="I19" s="25" t="n">
        <v>0.143544087765556</v>
      </c>
    </row>
    <row r="20">
      <c r="A20" s="23" t="inlineStr">
        <is>
          <t>588090</t>
        </is>
      </c>
      <c r="B20" s="24" t="inlineStr">
        <is>
          <t>科创50ETF华泰柏瑞</t>
        </is>
      </c>
      <c r="C20" s="25" t="n">
        <v>0.1029776437342078</v>
      </c>
      <c r="D20" s="23" t="inlineStr">
        <is>
          <t>510310</t>
        </is>
      </c>
      <c r="E20" s="24" t="inlineStr">
        <is>
          <t>沪深300ETF易方达</t>
        </is>
      </c>
      <c r="F20" s="26" t="n">
        <v>12.064612</v>
      </c>
      <c r="G20" s="23" t="inlineStr">
        <is>
          <t>589160</t>
        </is>
      </c>
      <c r="H20" s="24" t="inlineStr">
        <is>
          <t>科创芯片ETF广发</t>
        </is>
      </c>
      <c r="I20" s="25" t="n">
        <v>0.1394947206591946</v>
      </c>
    </row>
    <row r="21">
      <c r="A21" s="23" t="inlineStr">
        <is>
          <t>159385</t>
        </is>
      </c>
      <c r="B21" s="24" t="inlineStr">
        <is>
          <t>数字经济ETF富国</t>
        </is>
      </c>
      <c r="C21" s="25" t="n">
        <v>0.1025574626258171</v>
      </c>
      <c r="D21" s="23" t="inlineStr">
        <is>
          <t>562590</t>
        </is>
      </c>
      <c r="E21" s="24" t="inlineStr">
        <is>
          <t>半导体设备ETF华夏</t>
        </is>
      </c>
      <c r="F21" s="26" t="n">
        <v>11.488296</v>
      </c>
      <c r="G21" s="23" t="inlineStr">
        <is>
          <t>589890</t>
        </is>
      </c>
      <c r="H21" s="24" t="inlineStr">
        <is>
          <t>科创综指ETF景顺</t>
        </is>
      </c>
      <c r="I21" s="25" t="n">
        <v>0.1369095900454259</v>
      </c>
    </row>
    <row r="22">
      <c r="A22" s="23" t="inlineStr">
        <is>
          <t>563930</t>
        </is>
      </c>
      <c r="B22" s="24" t="inlineStr">
        <is>
          <t>上证增强ETF招商</t>
        </is>
      </c>
      <c r="C22" s="25" t="n">
        <v>0.09496074955684984</v>
      </c>
      <c r="D22" s="23" t="inlineStr">
        <is>
          <t>512760</t>
        </is>
      </c>
      <c r="E22" s="24" t="inlineStr">
        <is>
          <t>芯片ETF国泰</t>
        </is>
      </c>
      <c r="F22" s="26" t="n">
        <v>11.136555</v>
      </c>
      <c r="G22" s="23" t="inlineStr">
        <is>
          <t>159168</t>
        </is>
      </c>
      <c r="H22" s="24" t="inlineStr">
        <is>
          <t>有色ETF富国</t>
        </is>
      </c>
      <c r="I22" s="25" t="n">
        <v>0.1291254016461992</v>
      </c>
    </row>
    <row r="23">
      <c r="A23" s="23" t="inlineStr">
        <is>
          <t>159563</t>
        </is>
      </c>
      <c r="B23" s="24" t="inlineStr">
        <is>
          <t>创业板综ETF华夏</t>
        </is>
      </c>
      <c r="C23" s="25" t="n">
        <v>0.09362957042799903</v>
      </c>
      <c r="D23" s="23" t="inlineStr">
        <is>
          <t>510330</t>
        </is>
      </c>
      <c r="E23" s="24" t="inlineStr">
        <is>
          <t>沪深300ETF华夏</t>
        </is>
      </c>
      <c r="F23" s="26" t="n">
        <v>10.182851</v>
      </c>
      <c r="G23" s="23" t="inlineStr">
        <is>
          <t>562590</t>
        </is>
      </c>
      <c r="H23" s="24" t="inlineStr">
        <is>
          <t>半导体设备ETF华夏</t>
        </is>
      </c>
      <c r="I23" s="25" t="n">
        <v>0.1283991379284042</v>
      </c>
    </row>
    <row r="24">
      <c r="A24" s="23" t="inlineStr">
        <is>
          <t>588120</t>
        </is>
      </c>
      <c r="B24" s="24" t="inlineStr">
        <is>
          <t>科创100ETF国泰</t>
        </is>
      </c>
      <c r="C24" s="25" t="n">
        <v>0.09021453015270313</v>
      </c>
      <c r="D24" s="23" t="inlineStr">
        <is>
          <t>512000</t>
        </is>
      </c>
      <c r="E24" s="24" t="inlineStr">
        <is>
          <t>券商ETF华宝</t>
        </is>
      </c>
      <c r="F24" s="26" t="n">
        <v>9.696185</v>
      </c>
      <c r="G24" s="23" t="inlineStr">
        <is>
          <t>159527</t>
        </is>
      </c>
      <c r="H24" s="24" t="inlineStr">
        <is>
          <t>云计算ETF广发</t>
        </is>
      </c>
      <c r="I24" s="25" t="n">
        <v>0.1272523827191816</v>
      </c>
    </row>
    <row r="25">
      <c r="A25" s="23" t="inlineStr">
        <is>
          <t>588710</t>
        </is>
      </c>
      <c r="B25" s="24" t="inlineStr">
        <is>
          <t>科创半导体设备ETF华泰柏瑞</t>
        </is>
      </c>
      <c r="C25" s="25" t="n">
        <v>0.08978576119758687</v>
      </c>
      <c r="D25" s="23" t="inlineStr">
        <is>
          <t>588750</t>
        </is>
      </c>
      <c r="E25" s="24" t="inlineStr">
        <is>
          <t>科创芯片ETF汇添富</t>
        </is>
      </c>
      <c r="F25" s="26" t="n">
        <v>8.675583</v>
      </c>
      <c r="G25" s="23" t="inlineStr">
        <is>
          <t>560010</t>
        </is>
      </c>
      <c r="H25" s="24" t="inlineStr">
        <is>
          <t>中证1000ETF广发</t>
        </is>
      </c>
      <c r="I25" s="25" t="n">
        <v>0.1253829854560978</v>
      </c>
    </row>
    <row r="26">
      <c r="A26" s="23" t="inlineStr">
        <is>
          <t>588010</t>
        </is>
      </c>
      <c r="B26" s="24" t="inlineStr">
        <is>
          <t>科创新材料ETF博时</t>
        </is>
      </c>
      <c r="C26" s="25" t="n">
        <v>0.08909422137107542</v>
      </c>
      <c r="D26" s="23" t="inlineStr">
        <is>
          <t>588050</t>
        </is>
      </c>
      <c r="E26" s="24" t="inlineStr">
        <is>
          <t>科创50ETF工银</t>
        </is>
      </c>
      <c r="F26" s="26" t="n">
        <v>8.358795000000001</v>
      </c>
      <c r="G26" s="23" t="inlineStr">
        <is>
          <t>560780</t>
        </is>
      </c>
      <c r="H26" s="24" t="inlineStr">
        <is>
          <t>半导体设备ETF广发</t>
        </is>
      </c>
      <c r="I26" s="25" t="n">
        <v>0.1250793013723574</v>
      </c>
    </row>
    <row r="27">
      <c r="A27" s="23" t="inlineStr">
        <is>
          <t>588370</t>
        </is>
      </c>
      <c r="B27" s="24" t="inlineStr">
        <is>
          <t>科创50增强ETF南方</t>
        </is>
      </c>
      <c r="C27" s="25" t="n">
        <v>0.08580450302031851</v>
      </c>
      <c r="D27" s="23" t="inlineStr">
        <is>
          <t>513310</t>
        </is>
      </c>
      <c r="E27" s="24" t="inlineStr">
        <is>
          <t>中韩半导体ETF华泰柏瑞</t>
        </is>
      </c>
      <c r="F27" s="26" t="n">
        <v>7.564333</v>
      </c>
      <c r="G27" s="23" t="inlineStr">
        <is>
          <t>159685</t>
        </is>
      </c>
      <c r="H27" s="24" t="inlineStr">
        <is>
          <t>1000增强ETF天弘</t>
        </is>
      </c>
      <c r="I27" s="25" t="n">
        <v>0.1209445643263006</v>
      </c>
    </row>
    <row r="28">
      <c r="A28" s="23" t="inlineStr">
        <is>
          <t>159527</t>
        </is>
      </c>
      <c r="B28" s="24" t="inlineStr">
        <is>
          <t>云计算ETF广发</t>
        </is>
      </c>
      <c r="C28" s="25" t="n">
        <v>0.07686368494497905</v>
      </c>
      <c r="D28" s="23" t="inlineStr">
        <is>
          <t>159740</t>
        </is>
      </c>
      <c r="E28" s="24" t="inlineStr">
        <is>
          <t>恒生科技ETF大成</t>
        </is>
      </c>
      <c r="F28" s="26" t="n">
        <v>7.357077</v>
      </c>
      <c r="G28" s="23" t="inlineStr">
        <is>
          <t>588320</t>
        </is>
      </c>
      <c r="H28" s="24" t="inlineStr">
        <is>
          <t>双创50增强ETF广发</t>
        </is>
      </c>
      <c r="I28" s="25" t="n">
        <v>0.1173858326944497</v>
      </c>
    </row>
    <row r="29">
      <c r="A29" s="23" t="inlineStr">
        <is>
          <t>159540</t>
        </is>
      </c>
      <c r="B29" s="24" t="inlineStr">
        <is>
          <t>信创ETF易方达</t>
        </is>
      </c>
      <c r="C29" s="25" t="n">
        <v>0.07659236092812274</v>
      </c>
      <c r="D29" s="23" t="inlineStr">
        <is>
          <t>512050</t>
        </is>
      </c>
      <c r="E29" s="24" t="inlineStr">
        <is>
          <t>A500ETF华夏</t>
        </is>
      </c>
      <c r="F29" s="26" t="n">
        <v>7.030578</v>
      </c>
      <c r="G29" s="23" t="inlineStr">
        <is>
          <t>159613</t>
        </is>
      </c>
      <c r="H29" s="24" t="inlineStr">
        <is>
          <t>信息安全ETF嘉实</t>
        </is>
      </c>
      <c r="I29" s="25" t="n">
        <v>0.1164289611178803</v>
      </c>
    </row>
    <row r="30">
      <c r="A30" s="23" t="inlineStr">
        <is>
          <t>159505</t>
        </is>
      </c>
      <c r="B30" s="24" t="inlineStr">
        <is>
          <t>国证2000ETF博时</t>
        </is>
      </c>
      <c r="C30" s="25" t="n">
        <v>0.07630799923020491</v>
      </c>
      <c r="D30" s="23" t="inlineStr">
        <is>
          <t>510050</t>
        </is>
      </c>
      <c r="E30" s="24" t="inlineStr">
        <is>
          <t>上证50ETF华夏</t>
        </is>
      </c>
      <c r="F30" s="26" t="n">
        <v>6.82031</v>
      </c>
      <c r="G30" s="23" t="inlineStr">
        <is>
          <t>588730</t>
        </is>
      </c>
      <c r="H30" s="24" t="inlineStr">
        <is>
          <t>科创人工智能ETF易方达</t>
        </is>
      </c>
      <c r="I30" s="25" t="n">
        <v>0.1135039066811872</v>
      </c>
    </row>
    <row r="31">
      <c r="A31" s="23" t="inlineStr">
        <is>
          <t>560990</t>
        </is>
      </c>
      <c r="B31" s="24" t="inlineStr">
        <is>
          <t>科技先锋ETF中金</t>
        </is>
      </c>
      <c r="C31" s="25" t="n">
        <v>0.07583168399420646</v>
      </c>
      <c r="D31" s="23" t="inlineStr">
        <is>
          <t>560010</t>
        </is>
      </c>
      <c r="E31" s="24" t="inlineStr">
        <is>
          <t>中证1000ETF广发</t>
        </is>
      </c>
      <c r="F31" s="26" t="n">
        <v>6.741924</v>
      </c>
      <c r="G31" s="23" t="inlineStr">
        <is>
          <t>159665</t>
        </is>
      </c>
      <c r="H31" s="24" t="inlineStr">
        <is>
          <t>半导体龙头ETF工银</t>
        </is>
      </c>
      <c r="I31" s="25" t="n">
        <v>0.11325236344774</v>
      </c>
    </row>
    <row r="32">
      <c r="A32" s="23" t="inlineStr">
        <is>
          <t>159658</t>
        </is>
      </c>
      <c r="B32" s="24" t="inlineStr">
        <is>
          <t>数字经济ETF华安</t>
        </is>
      </c>
      <c r="C32" s="25" t="n">
        <v>0.07519762499831734</v>
      </c>
      <c r="D32" s="23" t="inlineStr">
        <is>
          <t>561980</t>
        </is>
      </c>
      <c r="E32" s="24" t="inlineStr">
        <is>
          <t>半导体设备ETF招商</t>
        </is>
      </c>
      <c r="F32" s="26" t="n">
        <v>6.209718</v>
      </c>
      <c r="G32" s="23" t="inlineStr">
        <is>
          <t>588990</t>
        </is>
      </c>
      <c r="H32" s="24" t="inlineStr">
        <is>
          <t>科创芯片ETF博时</t>
        </is>
      </c>
      <c r="I32" s="25" t="n">
        <v>0.1122014538408403</v>
      </c>
    </row>
    <row r="33">
      <c r="A33" s="23" t="inlineStr">
        <is>
          <t>588840</t>
        </is>
      </c>
      <c r="B33" s="24" t="inlineStr">
        <is>
          <t>科创50ETF万家</t>
        </is>
      </c>
      <c r="C33" s="25" t="n">
        <v>0.07456009543692227</v>
      </c>
      <c r="D33" s="23" t="inlineStr">
        <is>
          <t>515070</t>
        </is>
      </c>
      <c r="E33" s="24" t="inlineStr">
        <is>
          <t>人工智能ETF华夏</t>
        </is>
      </c>
      <c r="F33" s="26" t="n">
        <v>6.172661</v>
      </c>
      <c r="G33" s="23" t="inlineStr">
        <is>
          <t>588780</t>
        </is>
      </c>
      <c r="H33" s="24" t="inlineStr">
        <is>
          <t>科创芯片设计ETF国联安</t>
        </is>
      </c>
      <c r="I33" s="25" t="n">
        <v>0.1112396079201894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588520</t>
        </is>
      </c>
      <c r="B38" s="28" t="inlineStr">
        <is>
          <t>科创增强ETF永赢</t>
        </is>
      </c>
      <c r="C38" s="29" t="n">
        <v>-0.3087134367523346</v>
      </c>
      <c r="D38" s="27" t="inlineStr">
        <is>
          <t>159558</t>
        </is>
      </c>
      <c r="E38" s="28" t="inlineStr">
        <is>
          <t>半导体设备ETF易方达</t>
        </is>
      </c>
      <c r="F38" s="30" t="n">
        <v>-339.278602</v>
      </c>
      <c r="G38" s="27" t="inlineStr">
        <is>
          <t>159597</t>
        </is>
      </c>
      <c r="H38" s="28" t="inlineStr">
        <is>
          <t>创业板成长ETF易方达</t>
        </is>
      </c>
      <c r="I38" s="29" t="n">
        <v>-0.6778228681846494</v>
      </c>
    </row>
    <row r="39">
      <c r="A39" s="27" t="inlineStr">
        <is>
          <t>165508</t>
        </is>
      </c>
      <c r="B39" s="28" t="inlineStr">
        <is>
          <t>中信保诚深度LOF</t>
        </is>
      </c>
      <c r="C39" s="29" t="n">
        <v>-0.1818344017758968</v>
      </c>
      <c r="D39" s="27" t="inlineStr">
        <is>
          <t>159597</t>
        </is>
      </c>
      <c r="E39" s="28" t="inlineStr">
        <is>
          <t>创业板成长ETF易方达</t>
        </is>
      </c>
      <c r="F39" s="30" t="n">
        <v>-15.850132</v>
      </c>
      <c r="G39" s="27" t="inlineStr">
        <is>
          <t>159558</t>
        </is>
      </c>
      <c r="H39" s="28" t="inlineStr">
        <is>
          <t>半导体设备ETF易方达</t>
        </is>
      </c>
      <c r="I39" s="29" t="n">
        <v>-0.6505955643221064</v>
      </c>
    </row>
    <row r="40">
      <c r="A40" s="27" t="inlineStr">
        <is>
          <t>159701</t>
        </is>
      </c>
      <c r="B40" s="28" t="inlineStr">
        <is>
          <t>物联网ETF招商</t>
        </is>
      </c>
      <c r="C40" s="29" t="n">
        <v>-0.1491290638974791</v>
      </c>
      <c r="D40" s="27" t="inlineStr">
        <is>
          <t>159870</t>
        </is>
      </c>
      <c r="E40" s="28" t="inlineStr">
        <is>
          <t>化工ETF鹏华</t>
        </is>
      </c>
      <c r="F40" s="30" t="n">
        <v>-9.257054</v>
      </c>
      <c r="G40" s="27" t="inlineStr">
        <is>
          <t>588520</t>
        </is>
      </c>
      <c r="H40" s="28" t="inlineStr">
        <is>
          <t>科创增强ETF永赢</t>
        </is>
      </c>
      <c r="I40" s="29" t="n">
        <v>-0.1933604386586594</v>
      </c>
    </row>
    <row r="41">
      <c r="A41" s="27" t="inlineStr">
        <is>
          <t>159068</t>
        </is>
      </c>
      <c r="B41" s="28" t="inlineStr">
        <is>
          <t>软件ETF华夏</t>
        </is>
      </c>
      <c r="C41" s="29" t="n">
        <v>-0.1462161012464822</v>
      </c>
      <c r="D41" s="27" t="inlineStr">
        <is>
          <t>159326</t>
        </is>
      </c>
      <c r="E41" s="28" t="inlineStr">
        <is>
          <t>电网设备ETF华夏</t>
        </is>
      </c>
      <c r="F41" s="30" t="n">
        <v>-8.028981999999999</v>
      </c>
      <c r="G41" s="27" t="inlineStr">
        <is>
          <t>165508</t>
        </is>
      </c>
      <c r="H41" s="28" t="inlineStr">
        <is>
          <t>中信保诚深度LOF</t>
        </is>
      </c>
      <c r="I41" s="29" t="n">
        <v>-0.1863230921704658</v>
      </c>
    </row>
    <row r="42">
      <c r="A42" s="27" t="inlineStr">
        <is>
          <t>589200</t>
        </is>
      </c>
      <c r="B42" s="28" t="inlineStr">
        <is>
          <t>科创200ETF工银</t>
        </is>
      </c>
      <c r="C42" s="29" t="n">
        <v>-0.1332918647531878</v>
      </c>
      <c r="D42" s="27" t="inlineStr">
        <is>
          <t>159530</t>
        </is>
      </c>
      <c r="E42" s="28" t="inlineStr">
        <is>
          <t>机器人ETF易方达</t>
        </is>
      </c>
      <c r="F42" s="30" t="n">
        <v>-7.592982</v>
      </c>
      <c r="G42" s="27" t="inlineStr">
        <is>
          <t>159701</t>
        </is>
      </c>
      <c r="H42" s="28" t="inlineStr">
        <is>
          <t>物联网ETF招商</t>
        </is>
      </c>
      <c r="I42" s="29" t="n">
        <v>-0.1527832769875836</v>
      </c>
    </row>
    <row r="43">
      <c r="A43" s="27" t="inlineStr">
        <is>
          <t>510770</t>
        </is>
      </c>
      <c r="B43" s="28" t="inlineStr">
        <is>
          <t>G60创新ETF申万菱信</t>
        </is>
      </c>
      <c r="C43" s="29" t="n">
        <v>-0.1030548904698272</v>
      </c>
      <c r="D43" s="27" t="inlineStr">
        <is>
          <t>159206</t>
        </is>
      </c>
      <c r="E43" s="28" t="inlineStr">
        <is>
          <t>卫星ETF永赢</t>
        </is>
      </c>
      <c r="F43" s="30" t="n">
        <v>-6.939773</v>
      </c>
      <c r="G43" s="27" t="inlineStr">
        <is>
          <t>159068</t>
        </is>
      </c>
      <c r="H43" s="28" t="inlineStr">
        <is>
          <t>软件ETF华夏</t>
        </is>
      </c>
      <c r="I43" s="29" t="n">
        <v>-0.1235700434535145</v>
      </c>
    </row>
    <row r="44">
      <c r="A44" s="27" t="inlineStr">
        <is>
          <t>562330</t>
        </is>
      </c>
      <c r="B44" s="28" t="inlineStr">
        <is>
          <t>中证500价值ETF银华</t>
        </is>
      </c>
      <c r="C44" s="29" t="n">
        <v>-0.09075316047881377</v>
      </c>
      <c r="D44" s="27" t="inlineStr">
        <is>
          <t>159755</t>
        </is>
      </c>
      <c r="E44" s="28" t="inlineStr">
        <is>
          <t>电池ETF广发</t>
        </is>
      </c>
      <c r="F44" s="30" t="n">
        <v>-6.191504</v>
      </c>
      <c r="G44" s="27" t="inlineStr">
        <is>
          <t>159633</t>
        </is>
      </c>
      <c r="H44" s="28" t="inlineStr">
        <is>
          <t>中证1000ETF易方达</t>
        </is>
      </c>
      <c r="I44" s="29" t="n">
        <v>-0.101773665794564</v>
      </c>
    </row>
    <row r="45">
      <c r="A45" s="27" t="inlineStr">
        <is>
          <t>159277</t>
        </is>
      </c>
      <c r="B45" s="28" t="inlineStr">
        <is>
          <t>港股通红利ETF富国</t>
        </is>
      </c>
      <c r="C45" s="29" t="n">
        <v>-0.08780207287962767</v>
      </c>
      <c r="D45" s="27" t="inlineStr">
        <is>
          <t>159941</t>
        </is>
      </c>
      <c r="E45" s="28" t="inlineStr">
        <is>
          <t>纳指ETF广发</t>
        </is>
      </c>
      <c r="F45" s="30" t="n">
        <v>-6.120916</v>
      </c>
      <c r="G45" s="27" t="inlineStr">
        <is>
          <t>530580</t>
        </is>
      </c>
      <c r="H45" s="28" t="inlineStr">
        <is>
          <t>上证180ETF南方</t>
        </is>
      </c>
      <c r="I45" s="29" t="n">
        <v>-0.09923275597333304</v>
      </c>
    </row>
    <row r="46">
      <c r="A46" s="27" t="inlineStr">
        <is>
          <t>588500</t>
        </is>
      </c>
      <c r="B46" s="28" t="inlineStr">
        <is>
          <t>科创100增强ETF易方达</t>
        </is>
      </c>
      <c r="C46" s="29" t="n">
        <v>-0.08658758334054897</v>
      </c>
      <c r="D46" s="27" t="inlineStr">
        <is>
          <t>159816</t>
        </is>
      </c>
      <c r="E46" s="28" t="inlineStr">
        <is>
          <t>0-4年地方债ETF鹏华</t>
        </is>
      </c>
      <c r="F46" s="30" t="n">
        <v>-5.662513</v>
      </c>
      <c r="G46" s="27" t="inlineStr">
        <is>
          <t>160642</t>
        </is>
      </c>
      <c r="H46" s="28" t="inlineStr">
        <is>
          <t>鹏华增瑞LOF</t>
        </is>
      </c>
      <c r="I46" s="29" t="n">
        <v>-0.09205336169835571</v>
      </c>
    </row>
    <row r="47">
      <c r="A47" s="27" t="inlineStr">
        <is>
          <t>160642</t>
        </is>
      </c>
      <c r="B47" s="28" t="inlineStr">
        <is>
          <t>鹏华增瑞LOF</t>
        </is>
      </c>
      <c r="C47" s="29" t="n">
        <v>-0.08350647353091252</v>
      </c>
      <c r="D47" s="27" t="inlineStr">
        <is>
          <t>159915</t>
        </is>
      </c>
      <c r="E47" s="28" t="inlineStr">
        <is>
          <t>创业板ETF易方达</t>
        </is>
      </c>
      <c r="F47" s="30" t="n">
        <v>-5.608124</v>
      </c>
      <c r="G47" s="27" t="inlineStr">
        <is>
          <t>159386</t>
        </is>
      </c>
      <c r="H47" s="28" t="inlineStr">
        <is>
          <t>A500ETF永赢</t>
        </is>
      </c>
      <c r="I47" s="29" t="n">
        <v>-0.08970846868066092</v>
      </c>
    </row>
    <row r="48">
      <c r="A48" s="27" t="inlineStr">
        <is>
          <t>159633</t>
        </is>
      </c>
      <c r="B48" s="28" t="inlineStr">
        <is>
          <t>中证1000ETF易方达</t>
        </is>
      </c>
      <c r="C48" s="29" t="n">
        <v>-0.08201044673673667</v>
      </c>
      <c r="D48" s="27" t="inlineStr">
        <is>
          <t>513330</t>
        </is>
      </c>
      <c r="E48" s="28" t="inlineStr">
        <is>
          <t>恒生互联网ETF华夏</t>
        </is>
      </c>
      <c r="F48" s="30" t="n">
        <v>-4.877874</v>
      </c>
      <c r="G48" s="27" t="inlineStr">
        <is>
          <t>159663</t>
        </is>
      </c>
      <c r="H48" s="28" t="inlineStr">
        <is>
          <t>机床ETF华夏</t>
        </is>
      </c>
      <c r="I48" s="29" t="n">
        <v>-0.08721978940527589</v>
      </c>
    </row>
    <row r="49">
      <c r="A49" s="27" t="inlineStr">
        <is>
          <t>159386</t>
        </is>
      </c>
      <c r="B49" s="28" t="inlineStr">
        <is>
          <t>A500ETF永赢</t>
        </is>
      </c>
      <c r="C49" s="29" t="n">
        <v>-0.07908310103660943</v>
      </c>
      <c r="D49" s="27" t="inlineStr">
        <is>
          <t>159995</t>
        </is>
      </c>
      <c r="E49" s="28" t="inlineStr">
        <is>
          <t>芯片ETF华夏</t>
        </is>
      </c>
      <c r="F49" s="30" t="n">
        <v>-4.857696</v>
      </c>
      <c r="G49" s="27" t="inlineStr">
        <is>
          <t>166011</t>
        </is>
      </c>
      <c r="H49" s="28" t="inlineStr">
        <is>
          <t>中欧盛世LOF</t>
        </is>
      </c>
      <c r="I49" s="29" t="n">
        <v>-0.08385525966173751</v>
      </c>
    </row>
    <row r="50">
      <c r="A50" s="27" t="inlineStr">
        <is>
          <t>159117</t>
        </is>
      </c>
      <c r="B50" s="28" t="inlineStr">
        <is>
          <t>港股通红利低波ETF鹏华</t>
        </is>
      </c>
      <c r="C50" s="29" t="n">
        <v>-0.07204491256795113</v>
      </c>
      <c r="D50" s="27" t="inlineStr">
        <is>
          <t>510880</t>
        </is>
      </c>
      <c r="E50" s="28" t="inlineStr">
        <is>
          <t>红利ETF华泰柏瑞</t>
        </is>
      </c>
      <c r="F50" s="30" t="n">
        <v>-4.825471</v>
      </c>
      <c r="G50" s="27" t="inlineStr">
        <is>
          <t>159048</t>
        </is>
      </c>
      <c r="H50" s="28" t="inlineStr">
        <is>
          <t>机器人ETF大成</t>
        </is>
      </c>
      <c r="I50" s="29" t="n">
        <v>-0.07659287646194457</v>
      </c>
    </row>
    <row r="51">
      <c r="A51" s="27" t="inlineStr">
        <is>
          <t>159636</t>
        </is>
      </c>
      <c r="B51" s="28" t="inlineStr">
        <is>
          <t>港股通科技30ETF工银</t>
        </is>
      </c>
      <c r="C51" s="29" t="n">
        <v>-0.06520073420489053</v>
      </c>
      <c r="D51" s="27" t="inlineStr">
        <is>
          <t>159796</t>
        </is>
      </c>
      <c r="E51" s="28" t="inlineStr">
        <is>
          <t>电池ETF汇添富</t>
        </is>
      </c>
      <c r="F51" s="30" t="n">
        <v>-4.528676</v>
      </c>
      <c r="G51" s="27" t="inlineStr">
        <is>
          <t>563760</t>
        </is>
      </c>
      <c r="H51" s="28" t="inlineStr">
        <is>
          <t>全指现金流ETF中银</t>
        </is>
      </c>
      <c r="I51" s="29" t="n">
        <v>-0.07308504783028487</v>
      </c>
    </row>
    <row r="52">
      <c r="A52" s="27" t="inlineStr">
        <is>
          <t>563580</t>
        </is>
      </c>
      <c r="B52" s="28" t="inlineStr">
        <is>
          <t>自由现金流800ETF万家</t>
        </is>
      </c>
      <c r="C52" s="29" t="n">
        <v>-0.06483028871088573</v>
      </c>
      <c r="D52" s="27" t="inlineStr">
        <is>
          <t>513180</t>
        </is>
      </c>
      <c r="E52" s="28" t="inlineStr">
        <is>
          <t>恒生科技ETF华夏</t>
        </is>
      </c>
      <c r="F52" s="30" t="n">
        <v>-4.194257</v>
      </c>
      <c r="G52" s="27" t="inlineStr">
        <is>
          <t>159161</t>
        </is>
      </c>
      <c r="H52" s="28" t="inlineStr">
        <is>
          <t>工程机械ETF东财</t>
        </is>
      </c>
      <c r="I52" s="29" t="n">
        <v>-0.07253870505606419</v>
      </c>
    </row>
    <row r="53">
      <c r="A53" s="27" t="inlineStr">
        <is>
          <t>562560</t>
        </is>
      </c>
      <c r="B53" s="28" t="inlineStr">
        <is>
          <t>信息技术ETF华夏</t>
        </is>
      </c>
      <c r="C53" s="29" t="n">
        <v>-0.06181615874389565</v>
      </c>
      <c r="D53" s="27" t="inlineStr">
        <is>
          <t>159636</t>
        </is>
      </c>
      <c r="E53" s="28" t="inlineStr">
        <is>
          <t>港股通科技30ETF工银</t>
        </is>
      </c>
      <c r="F53" s="30" t="n">
        <v>-3.988355</v>
      </c>
      <c r="G53" s="27" t="inlineStr">
        <is>
          <t>159258</t>
        </is>
      </c>
      <c r="H53" s="28" t="inlineStr">
        <is>
          <t>机器人ETF南方</t>
        </is>
      </c>
      <c r="I53" s="29" t="n">
        <v>-0.07212883816834453</v>
      </c>
    </row>
    <row r="54">
      <c r="A54" s="27" t="inlineStr">
        <is>
          <t>159262</t>
        </is>
      </c>
      <c r="B54" s="28" t="inlineStr">
        <is>
          <t>港股通科技ETF广发</t>
        </is>
      </c>
      <c r="C54" s="29" t="n">
        <v>-0.05880410892514217</v>
      </c>
      <c r="D54" s="27" t="inlineStr">
        <is>
          <t>159361</t>
        </is>
      </c>
      <c r="E54" s="28" t="inlineStr">
        <is>
          <t>A500ETF易方达</t>
        </is>
      </c>
      <c r="F54" s="30" t="n">
        <v>-3.81426</v>
      </c>
      <c r="G54" s="27" t="inlineStr">
        <is>
          <t>159277</t>
        </is>
      </c>
      <c r="H54" s="28" t="inlineStr">
        <is>
          <t>港股通红利ETF富国</t>
        </is>
      </c>
      <c r="I54" s="29" t="n">
        <v>-0.07208934338775599</v>
      </c>
    </row>
    <row r="55">
      <c r="A55" s="27" t="inlineStr">
        <is>
          <t>159040</t>
        </is>
      </c>
      <c r="B55" s="28" t="inlineStr">
        <is>
          <t>港股通互联网ETF鹏华</t>
        </is>
      </c>
      <c r="C55" s="29" t="n">
        <v>-0.05348675502671465</v>
      </c>
      <c r="D55" s="27" t="inlineStr">
        <is>
          <t>159992</t>
        </is>
      </c>
      <c r="E55" s="28" t="inlineStr">
        <is>
          <t>创新药ETF银华</t>
        </is>
      </c>
      <c r="F55" s="30" t="n">
        <v>-3.796276</v>
      </c>
      <c r="G55" s="27" t="inlineStr">
        <is>
          <t>159192</t>
        </is>
      </c>
      <c r="H55" s="28" t="inlineStr">
        <is>
          <t>家电ETF汇添富</t>
        </is>
      </c>
      <c r="I55" s="29" t="n">
        <v>-0.07024838012958963</v>
      </c>
    </row>
    <row r="56">
      <c r="A56" s="27" t="inlineStr">
        <is>
          <t>159192</t>
        </is>
      </c>
      <c r="B56" s="28" t="inlineStr">
        <is>
          <t>家电ETF汇添富</t>
        </is>
      </c>
      <c r="C56" s="29" t="n">
        <v>-0.05266743438230185</v>
      </c>
      <c r="D56" s="27" t="inlineStr">
        <is>
          <t>518880</t>
        </is>
      </c>
      <c r="E56" s="28" t="inlineStr">
        <is>
          <t>黄金ETF华安</t>
        </is>
      </c>
      <c r="F56" s="30" t="n">
        <v>-3.630996</v>
      </c>
      <c r="G56" s="27" t="inlineStr">
        <is>
          <t>159608</t>
        </is>
      </c>
      <c r="H56" s="28" t="inlineStr">
        <is>
          <t>稀有金属ETF广发</t>
        </is>
      </c>
      <c r="I56" s="29" t="n">
        <v>-0.06842970657498379</v>
      </c>
    </row>
    <row r="57">
      <c r="A57" s="27" t="inlineStr">
        <is>
          <t>162607</t>
        </is>
      </c>
      <c r="B57" s="28" t="inlineStr">
        <is>
          <t>景顺资源LOF</t>
        </is>
      </c>
      <c r="C57" s="29" t="n">
        <v>-0.05265600570149435</v>
      </c>
      <c r="D57" s="27" t="inlineStr">
        <is>
          <t>159919</t>
        </is>
      </c>
      <c r="E57" s="28" t="inlineStr">
        <is>
          <t>沪深300ETF嘉实</t>
        </is>
      </c>
      <c r="F57" s="30" t="n">
        <v>-3.268378</v>
      </c>
      <c r="G57" s="27" t="inlineStr">
        <is>
          <t>159049</t>
        </is>
      </c>
      <c r="H57" s="28" t="inlineStr">
        <is>
          <t>有色ETF工银</t>
        </is>
      </c>
      <c r="I57" s="29" t="n">
        <v>-0.06825942705146178</v>
      </c>
    </row>
    <row r="58">
      <c r="A58" s="27" t="inlineStr">
        <is>
          <t>517130</t>
        </is>
      </c>
      <c r="B58" s="28" t="inlineStr">
        <is>
          <t>云计算ETF嘉实</t>
        </is>
      </c>
      <c r="C58" s="29" t="n">
        <v>-0.05027065721846421</v>
      </c>
      <c r="D58" s="27" t="inlineStr">
        <is>
          <t>159949</t>
        </is>
      </c>
      <c r="E58" s="28" t="inlineStr">
        <is>
          <t>创业板50ETF华安</t>
        </is>
      </c>
      <c r="F58" s="30" t="n">
        <v>-3.231164</v>
      </c>
      <c r="G58" s="27" t="inlineStr">
        <is>
          <t>159671</t>
        </is>
      </c>
      <c r="H58" s="28" t="inlineStr">
        <is>
          <t>稀有金属ETF工银</t>
        </is>
      </c>
      <c r="I58" s="29" t="n">
        <v>-0.0680959814164251</v>
      </c>
    </row>
    <row r="59">
      <c r="A59" s="27" t="inlineStr">
        <is>
          <t>159816</t>
        </is>
      </c>
      <c r="B59" s="28" t="inlineStr">
        <is>
          <t>0-4年地方债ETF鹏华</t>
        </is>
      </c>
      <c r="C59" s="29" t="n">
        <v>-0.04956913396186598</v>
      </c>
      <c r="D59" s="27" t="inlineStr">
        <is>
          <t>159566</t>
        </is>
      </c>
      <c r="E59" s="28" t="inlineStr">
        <is>
          <t>储能电池ETF易方达</t>
        </is>
      </c>
      <c r="F59" s="30" t="n">
        <v>-3.121906</v>
      </c>
      <c r="G59" s="27" t="inlineStr">
        <is>
          <t>159796</t>
        </is>
      </c>
      <c r="H59" s="28" t="inlineStr">
        <is>
          <t>电池ETF汇添富</t>
        </is>
      </c>
      <c r="I59" s="29" t="n">
        <v>-0.0671575903093606</v>
      </c>
    </row>
    <row r="60">
      <c r="A60" s="27" t="inlineStr">
        <is>
          <t>159711</t>
        </is>
      </c>
      <c r="B60" s="28" t="inlineStr">
        <is>
          <t>港股通50ETF华夏</t>
        </is>
      </c>
      <c r="C60" s="29" t="n">
        <v>-0.04942523761862582</v>
      </c>
      <c r="D60" s="27" t="inlineStr">
        <is>
          <t>159338</t>
        </is>
      </c>
      <c r="E60" s="28" t="inlineStr">
        <is>
          <t>中证A500ETF国泰</t>
        </is>
      </c>
      <c r="F60" s="30" t="n">
        <v>-3.050801</v>
      </c>
      <c r="G60" s="27" t="inlineStr">
        <is>
          <t>169201</t>
        </is>
      </c>
      <c r="H60" s="28" t="inlineStr">
        <is>
          <t>浙商鼎盈LOF</t>
        </is>
      </c>
      <c r="I60" s="29" t="n">
        <v>-0.0653786039706029</v>
      </c>
    </row>
    <row r="61">
      <c r="A61" s="27" t="inlineStr">
        <is>
          <t>159779</t>
        </is>
      </c>
      <c r="B61" s="28" t="inlineStr">
        <is>
          <t>消费电子ETF招商</t>
        </is>
      </c>
      <c r="C61" s="29" t="n">
        <v>-0.04934117652216843</v>
      </c>
      <c r="D61" s="27" t="inlineStr">
        <is>
          <t>159633</t>
        </is>
      </c>
      <c r="E61" s="28" t="inlineStr">
        <is>
          <t>中证1000ETF易方达</t>
        </is>
      </c>
      <c r="F61" s="30" t="n">
        <v>-2.982909</v>
      </c>
      <c r="G61" s="27" t="inlineStr">
        <is>
          <t>159779</t>
        </is>
      </c>
      <c r="H61" s="28" t="inlineStr">
        <is>
          <t>消费电子ETF招商</t>
        </is>
      </c>
      <c r="I61" s="29" t="n">
        <v>-0.06520455398675246</v>
      </c>
    </row>
    <row r="62">
      <c r="A62" s="27" t="inlineStr">
        <is>
          <t>561380</t>
        </is>
      </c>
      <c r="B62" s="28" t="inlineStr">
        <is>
          <t>电网设备ETF国泰</t>
        </is>
      </c>
      <c r="C62" s="29" t="n">
        <v>-0.04918489615526805</v>
      </c>
      <c r="D62" s="27" t="inlineStr">
        <is>
          <t>159770</t>
        </is>
      </c>
      <c r="E62" s="28" t="inlineStr">
        <is>
          <t>机器人ETF天弘</t>
        </is>
      </c>
      <c r="F62" s="30" t="n">
        <v>-2.831096</v>
      </c>
      <c r="G62" s="27" t="inlineStr">
        <is>
          <t>159050</t>
        </is>
      </c>
      <c r="H62" s="28" t="inlineStr">
        <is>
          <t>机器人ETF广发</t>
        </is>
      </c>
      <c r="I62" s="29" t="n">
        <v>-0.064836145816124</v>
      </c>
    </row>
    <row r="63">
      <c r="A63" s="27" t="inlineStr">
        <is>
          <t>515210</t>
        </is>
      </c>
      <c r="B63" s="28" t="inlineStr">
        <is>
          <t>钢铁ETF国泰</t>
        </is>
      </c>
      <c r="C63" s="29" t="n">
        <v>-0.04781213291429132</v>
      </c>
      <c r="D63" s="27" t="inlineStr">
        <is>
          <t>512890</t>
        </is>
      </c>
      <c r="E63" s="28" t="inlineStr">
        <is>
          <t>红利低波ETF华泰柏瑞</t>
        </is>
      </c>
      <c r="F63" s="30" t="n">
        <v>-2.766967</v>
      </c>
      <c r="G63" s="27" t="inlineStr">
        <is>
          <t>160644</t>
        </is>
      </c>
      <c r="H63" s="28" t="inlineStr">
        <is>
          <t>港美互联网LOF</t>
        </is>
      </c>
      <c r="I63" s="29" t="n">
        <v>-0.06300718835773257</v>
      </c>
    </row>
    <row r="64">
      <c r="A64" s="27" t="inlineStr">
        <is>
          <t>515200</t>
        </is>
      </c>
      <c r="B64" s="28" t="inlineStr">
        <is>
          <t>创新100ETF申万菱信</t>
        </is>
      </c>
      <c r="C64" s="29" t="n">
        <v>-0.04768353392206592</v>
      </c>
      <c r="D64" s="27" t="inlineStr">
        <is>
          <t>159608</t>
        </is>
      </c>
      <c r="E64" s="28" t="inlineStr">
        <is>
          <t>稀有金属ETF广发</t>
        </is>
      </c>
      <c r="F64" s="30" t="n">
        <v>-2.726036</v>
      </c>
      <c r="G64" s="27" t="inlineStr">
        <is>
          <t>159755</t>
        </is>
      </c>
      <c r="H64" s="28" t="inlineStr">
        <is>
          <t>电池ETF广发</t>
        </is>
      </c>
      <c r="I64" s="29" t="n">
        <v>-0.06159765684117272</v>
      </c>
    </row>
    <row r="65">
      <c r="A65" s="27" t="inlineStr">
        <is>
          <t>159066</t>
        </is>
      </c>
      <c r="B65" s="28" t="inlineStr">
        <is>
          <t>A股ETF建信</t>
        </is>
      </c>
      <c r="C65" s="29" t="n">
        <v>-0.04748093330912386</v>
      </c>
      <c r="D65" s="27" t="inlineStr">
        <is>
          <t>159869</t>
        </is>
      </c>
      <c r="E65" s="28" t="inlineStr">
        <is>
          <t>游戏ETF华夏</t>
        </is>
      </c>
      <c r="F65" s="30" t="n">
        <v>-2.415836</v>
      </c>
      <c r="G65" s="27" t="inlineStr">
        <is>
          <t>563690</t>
        </is>
      </c>
      <c r="H65" s="28" t="inlineStr">
        <is>
          <t>红利低波ETF永赢</t>
        </is>
      </c>
      <c r="I65" s="29" t="n">
        <v>-0.06026506094593193</v>
      </c>
    </row>
    <row r="66">
      <c r="A66" s="27" t="inlineStr">
        <is>
          <t>512870</t>
        </is>
      </c>
      <c r="B66" s="28" t="inlineStr">
        <is>
          <t>杭州湾区ETF南华</t>
        </is>
      </c>
      <c r="C66" s="29" t="n">
        <v>-0.0467058372955452</v>
      </c>
      <c r="D66" s="27" t="inlineStr">
        <is>
          <t>159509</t>
        </is>
      </c>
      <c r="E66" s="28" t="inlineStr">
        <is>
          <t>纳指科技ETF景顺</t>
        </is>
      </c>
      <c r="F66" s="30" t="n">
        <v>-2.383763</v>
      </c>
      <c r="G66" s="27" t="inlineStr">
        <is>
          <t>160212</t>
        </is>
      </c>
      <c r="H66" s="28" t="inlineStr">
        <is>
          <t>国泰估值LOF</t>
        </is>
      </c>
      <c r="I66" s="29" t="n">
        <v>-0.06021004719966095</v>
      </c>
    </row>
    <row r="67">
      <c r="A67" s="27" t="inlineStr">
        <is>
          <t>563220</t>
        </is>
      </c>
      <c r="B67" s="28" t="inlineStr">
        <is>
          <t>A500ETF富国</t>
        </is>
      </c>
      <c r="C67" s="29" t="n">
        <v>-0.04638626902503724</v>
      </c>
      <c r="D67" s="27" t="inlineStr">
        <is>
          <t>512690</t>
        </is>
      </c>
      <c r="E67" s="28" t="inlineStr">
        <is>
          <t>酒ETF鹏华</t>
        </is>
      </c>
      <c r="F67" s="30" t="n">
        <v>-2.329425</v>
      </c>
      <c r="G67" s="27" t="inlineStr">
        <is>
          <t>159870</t>
        </is>
      </c>
      <c r="H67" s="28" t="inlineStr">
        <is>
          <t>化工ETF鹏华</t>
        </is>
      </c>
      <c r="I67" s="29" t="n">
        <v>-0.06014712302011569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159516</t>
        </is>
      </c>
      <c r="B4" s="24" t="inlineStr">
        <is>
          <t>半导体设备ETF国泰</t>
        </is>
      </c>
      <c r="C4" s="25" t="n">
        <v>1.107126082412997</v>
      </c>
      <c r="D4" s="23" t="inlineStr">
        <is>
          <t>159516</t>
        </is>
      </c>
      <c r="E4" s="24" t="inlineStr">
        <is>
          <t>半导体设备ETF国泰</t>
        </is>
      </c>
      <c r="F4" s="26" t="n">
        <v>487.517194</v>
      </c>
      <c r="G4" s="23" t="inlineStr">
        <is>
          <t>159516</t>
        </is>
      </c>
      <c r="H4" s="24" t="inlineStr">
        <is>
          <t>半导体设备ETF国泰</t>
        </is>
      </c>
      <c r="I4" s="25" t="n">
        <v>1.138810369677465</v>
      </c>
    </row>
    <row r="5">
      <c r="A5" s="23" t="inlineStr">
        <is>
          <t>588170</t>
        </is>
      </c>
      <c r="B5" s="24" t="inlineStr">
        <is>
          <t>科创半导体ETF华夏</t>
        </is>
      </c>
      <c r="C5" s="25" t="n">
        <v>0.06777447955669082</v>
      </c>
      <c r="D5" s="23" t="inlineStr">
        <is>
          <t>588200</t>
        </is>
      </c>
      <c r="E5" s="24" t="inlineStr">
        <is>
          <t>科创芯片ETF嘉实</t>
        </is>
      </c>
      <c r="F5" s="26" t="n">
        <v>59.753585</v>
      </c>
      <c r="G5" s="23" t="inlineStr">
        <is>
          <t>512100</t>
        </is>
      </c>
      <c r="H5" s="24" t="inlineStr">
        <is>
          <t>中证1000ETF南方</t>
        </is>
      </c>
      <c r="I5" s="25" t="n">
        <v>0.245318336146192</v>
      </c>
    </row>
    <row r="6">
      <c r="A6" s="23" t="inlineStr">
        <is>
          <t>159558</t>
        </is>
      </c>
      <c r="B6" s="24" t="inlineStr">
        <is>
          <t>半导体设备ETF易方达</t>
        </is>
      </c>
      <c r="C6" s="25" t="n">
        <v>0.03276096207887976</v>
      </c>
      <c r="D6" s="23" t="inlineStr">
        <is>
          <t>588170</t>
        </is>
      </c>
      <c r="E6" s="24" t="inlineStr">
        <is>
          <t>科创半导体ETF华夏</t>
        </is>
      </c>
      <c r="F6" s="26" t="n">
        <v>59.196504</v>
      </c>
      <c r="G6" s="23" t="inlineStr">
        <is>
          <t>588170</t>
        </is>
      </c>
      <c r="H6" s="24" t="inlineStr">
        <is>
          <t>科创半导体ETF华夏</t>
        </is>
      </c>
      <c r="I6" s="25" t="n">
        <v>0.2107316661407023</v>
      </c>
    </row>
    <row r="7">
      <c r="A7" s="23" t="inlineStr">
        <is>
          <t>511090</t>
        </is>
      </c>
      <c r="B7" s="24" t="inlineStr">
        <is>
          <t>30年国债ETF鹏扬</t>
        </is>
      </c>
      <c r="C7" s="25" t="n">
        <v>0.03036635377710869</v>
      </c>
      <c r="D7" s="23" t="inlineStr">
        <is>
          <t>588000</t>
        </is>
      </c>
      <c r="E7" s="24" t="inlineStr">
        <is>
          <t>科创50ETF华夏</t>
        </is>
      </c>
      <c r="F7" s="26" t="n">
        <v>53.855573</v>
      </c>
      <c r="G7" s="23" t="inlineStr">
        <is>
          <t>562590</t>
        </is>
      </c>
      <c r="H7" s="24" t="inlineStr">
        <is>
          <t>半导体设备ETF华夏</t>
        </is>
      </c>
      <c r="I7" s="25" t="n">
        <v>0.1283991379284042</v>
      </c>
    </row>
    <row r="8">
      <c r="A8" s="23" t="inlineStr">
        <is>
          <t>159792</t>
        </is>
      </c>
      <c r="B8" s="24" t="inlineStr">
        <is>
          <t>港股通互联网ETF富国</t>
        </is>
      </c>
      <c r="C8" s="25" t="n">
        <v>0.02764517762308837</v>
      </c>
      <c r="D8" s="23" t="inlineStr">
        <is>
          <t>515880</t>
        </is>
      </c>
      <c r="E8" s="24" t="inlineStr">
        <is>
          <t>通信ETF国泰</t>
        </is>
      </c>
      <c r="F8" s="26" t="n">
        <v>41.840007</v>
      </c>
      <c r="G8" s="23" t="inlineStr">
        <is>
          <t>560780</t>
        </is>
      </c>
      <c r="H8" s="24" t="inlineStr">
        <is>
          <t>半导体设备ETF广发</t>
        </is>
      </c>
      <c r="I8" s="25" t="n">
        <v>0.1250793013723574</v>
      </c>
    </row>
    <row r="9">
      <c r="A9" s="23" t="inlineStr">
        <is>
          <t>159530</t>
        </is>
      </c>
      <c r="B9" s="24" t="inlineStr">
        <is>
          <t>机器人ETF易方达</t>
        </is>
      </c>
      <c r="C9" s="25" t="n">
        <v>0.02754346545772701</v>
      </c>
      <c r="D9" s="23" t="inlineStr">
        <is>
          <t>512100</t>
        </is>
      </c>
      <c r="E9" s="24" t="inlineStr">
        <is>
          <t>中证1000ETF南方</t>
        </is>
      </c>
      <c r="F9" s="26" t="n">
        <v>38.250099</v>
      </c>
      <c r="G9" s="23" t="inlineStr">
        <is>
          <t>588200</t>
        </is>
      </c>
      <c r="H9" s="24" t="inlineStr">
        <is>
          <t>科创芯片ETF嘉实</t>
        </is>
      </c>
      <c r="I9" s="25" t="n">
        <v>0.09997044866799351</v>
      </c>
    </row>
    <row r="10">
      <c r="A10" s="23" t="inlineStr">
        <is>
          <t>515880</t>
        </is>
      </c>
      <c r="B10" s="24" t="inlineStr">
        <is>
          <t>通信ETF国泰</t>
        </is>
      </c>
      <c r="C10" s="25" t="n">
        <v>0.02281187085248195</v>
      </c>
      <c r="D10" s="23" t="inlineStr">
        <is>
          <t>588080</t>
        </is>
      </c>
      <c r="E10" s="24" t="inlineStr">
        <is>
          <t>科创50ETF易方达</t>
        </is>
      </c>
      <c r="F10" s="26" t="n">
        <v>36.920467</v>
      </c>
      <c r="G10" s="23" t="inlineStr">
        <is>
          <t>159792</t>
        </is>
      </c>
      <c r="H10" s="24" t="inlineStr">
        <is>
          <t>港股通互联网ETF富国</t>
        </is>
      </c>
      <c r="I10" s="25" t="n">
        <v>0.09814471226122033</v>
      </c>
    </row>
    <row r="11">
      <c r="A11" s="23" t="inlineStr">
        <is>
          <t>510210</t>
        </is>
      </c>
      <c r="B11" s="24" t="inlineStr">
        <is>
          <t>上证指数ETF富国</t>
        </is>
      </c>
      <c r="C11" s="25" t="n">
        <v>0.02166736955863643</v>
      </c>
      <c r="D11" s="23" t="inlineStr">
        <is>
          <t>159792</t>
        </is>
      </c>
      <c r="E11" s="24" t="inlineStr">
        <is>
          <t>港股通互联网ETF富国</t>
        </is>
      </c>
      <c r="F11" s="26" t="n">
        <v>33.790221</v>
      </c>
      <c r="G11" s="23" t="inlineStr">
        <is>
          <t>512480</t>
        </is>
      </c>
      <c r="H11" s="24" t="inlineStr">
        <is>
          <t>半导体ETF国联安</t>
        </is>
      </c>
      <c r="I11" s="25" t="n">
        <v>0.09032781588214436</v>
      </c>
    </row>
    <row r="12">
      <c r="A12" s="23" t="inlineStr">
        <is>
          <t>512100</t>
        </is>
      </c>
      <c r="B12" s="24" t="inlineStr">
        <is>
          <t>中证1000ETF南方</t>
        </is>
      </c>
      <c r="C12" s="25" t="n">
        <v>0.02003724993857546</v>
      </c>
      <c r="D12" s="23" t="inlineStr">
        <is>
          <t>510300</t>
        </is>
      </c>
      <c r="E12" s="24" t="inlineStr">
        <is>
          <t>沪深300ETF华泰柏瑞</t>
        </is>
      </c>
      <c r="F12" s="26" t="n">
        <v>25.524666</v>
      </c>
      <c r="G12" s="23" t="inlineStr">
        <is>
          <t>588080</t>
        </is>
      </c>
      <c r="H12" s="24" t="inlineStr">
        <is>
          <t>科创50ETF易方达</t>
        </is>
      </c>
      <c r="I12" s="25" t="n">
        <v>0.08873171424004296</v>
      </c>
    </row>
    <row r="13">
      <c r="A13" s="23" t="inlineStr">
        <is>
          <t>159352</t>
        </is>
      </c>
      <c r="B13" s="24" t="inlineStr">
        <is>
          <t>A500ETF南方</t>
        </is>
      </c>
      <c r="C13" s="25" t="n">
        <v>0.01964627191834678</v>
      </c>
      <c r="D13" s="23" t="inlineStr">
        <is>
          <t>510500</t>
        </is>
      </c>
      <c r="E13" s="24" t="inlineStr">
        <is>
          <t>中证500ETF南方</t>
        </is>
      </c>
      <c r="F13" s="26" t="n">
        <v>25.065827</v>
      </c>
      <c r="G13" s="23" t="inlineStr">
        <is>
          <t>512760</t>
        </is>
      </c>
      <c r="H13" s="24" t="inlineStr">
        <is>
          <t>芯片ETF国泰</t>
        </is>
      </c>
      <c r="I13" s="25" t="n">
        <v>0.08750348108759866</v>
      </c>
    </row>
    <row r="14">
      <c r="A14" s="23" t="inlineStr">
        <is>
          <t>560780</t>
        </is>
      </c>
      <c r="B14" s="24" t="inlineStr">
        <is>
          <t>半导体设备ETF广发</t>
        </is>
      </c>
      <c r="C14" s="25" t="n">
        <v>0.01938762195737431</v>
      </c>
      <c r="D14" s="23" t="inlineStr">
        <is>
          <t>512480</t>
        </is>
      </c>
      <c r="E14" s="24" t="inlineStr">
        <is>
          <t>半导体ETF国联安</t>
        </is>
      </c>
      <c r="F14" s="26" t="n">
        <v>20.60729</v>
      </c>
      <c r="G14" s="23" t="inlineStr">
        <is>
          <t>588050</t>
        </is>
      </c>
      <c r="H14" s="24" t="inlineStr">
        <is>
          <t>科创50ETF工银</t>
        </is>
      </c>
      <c r="I14" s="25" t="n">
        <v>0.08354830716373389</v>
      </c>
    </row>
    <row r="15">
      <c r="A15" s="23" t="inlineStr">
        <is>
          <t>511180</t>
        </is>
      </c>
      <c r="B15" s="24" t="inlineStr">
        <is>
          <t>可转债ETF海富通</t>
        </is>
      </c>
      <c r="C15" s="25" t="n">
        <v>0.01906457138553997</v>
      </c>
      <c r="D15" s="23" t="inlineStr">
        <is>
          <t>515050</t>
        </is>
      </c>
      <c r="E15" s="24" t="inlineStr">
        <is>
          <t>通信ETF华夏</t>
        </is>
      </c>
      <c r="F15" s="26" t="n">
        <v>16.326909</v>
      </c>
      <c r="G15" s="23" t="inlineStr">
        <is>
          <t>515880</t>
        </is>
      </c>
      <c r="H15" s="24" t="inlineStr">
        <is>
          <t>通信ETF国泰</t>
        </is>
      </c>
      <c r="I15" s="25" t="n">
        <v>0.08214827254551649</v>
      </c>
    </row>
    <row r="16">
      <c r="A16" s="23" t="inlineStr">
        <is>
          <t>588000</t>
        </is>
      </c>
      <c r="B16" s="24" t="inlineStr">
        <is>
          <t>科创50ETF华夏</t>
        </is>
      </c>
      <c r="C16" s="25" t="n">
        <v>0.01431787119475544</v>
      </c>
      <c r="D16" s="23" t="inlineStr">
        <is>
          <t>560780</t>
        </is>
      </c>
      <c r="E16" s="24" t="inlineStr">
        <is>
          <t>半导体设备ETF广发</t>
        </is>
      </c>
      <c r="F16" s="26" t="n">
        <v>15.833969</v>
      </c>
      <c r="G16" s="23" t="inlineStr">
        <is>
          <t>588000</t>
        </is>
      </c>
      <c r="H16" s="24" t="inlineStr">
        <is>
          <t>科创50ETF华夏</t>
        </is>
      </c>
      <c r="I16" s="25" t="n">
        <v>0.08120759014351465</v>
      </c>
    </row>
    <row r="17">
      <c r="A17" s="23" t="inlineStr">
        <is>
          <t>511380</t>
        </is>
      </c>
      <c r="B17" s="24" t="inlineStr">
        <is>
          <t>可转债ETF博时</t>
        </is>
      </c>
      <c r="C17" s="25" t="n">
        <v>0.01286361539962477</v>
      </c>
      <c r="D17" s="23" t="inlineStr">
        <is>
          <t>512880</t>
        </is>
      </c>
      <c r="E17" s="24" t="inlineStr">
        <is>
          <t>证券ETF国泰</t>
        </is>
      </c>
      <c r="F17" s="26" t="n">
        <v>14.854292</v>
      </c>
      <c r="G17" s="23" t="inlineStr">
        <is>
          <t>515050</t>
        </is>
      </c>
      <c r="H17" s="24" t="inlineStr">
        <is>
          <t>通信ETF华夏</t>
        </is>
      </c>
      <c r="I17" s="25" t="n">
        <v>0.07599809144906387</v>
      </c>
    </row>
    <row r="18">
      <c r="A18" s="23" t="inlineStr">
        <is>
          <t>510500</t>
        </is>
      </c>
      <c r="B18" s="24" t="inlineStr">
        <is>
          <t>中证500ETF南方</t>
        </is>
      </c>
      <c r="C18" s="25" t="n">
        <v>0.01281005804211333</v>
      </c>
      <c r="D18" s="23" t="inlineStr">
        <is>
          <t>563360</t>
        </is>
      </c>
      <c r="E18" s="24" t="inlineStr">
        <is>
          <t>A500ETF华泰柏瑞</t>
        </is>
      </c>
      <c r="F18" s="26" t="n">
        <v>12.348135</v>
      </c>
      <c r="G18" s="23" t="inlineStr">
        <is>
          <t>510500</t>
        </is>
      </c>
      <c r="H18" s="24" t="inlineStr">
        <is>
          <t>中证500ETF南方</t>
        </is>
      </c>
      <c r="I18" s="25" t="n">
        <v>0.06565181261935028</v>
      </c>
    </row>
    <row r="19">
      <c r="A19" s="23" t="inlineStr">
        <is>
          <t>512800</t>
        </is>
      </c>
      <c r="B19" s="24" t="inlineStr">
        <is>
          <t>银行ETF华宝</t>
        </is>
      </c>
      <c r="C19" s="25" t="n">
        <v>0.01220331950629437</v>
      </c>
      <c r="D19" s="23" t="inlineStr">
        <is>
          <t>510310</t>
        </is>
      </c>
      <c r="E19" s="24" t="inlineStr">
        <is>
          <t>沪深300ETF易方达</t>
        </is>
      </c>
      <c r="F19" s="26" t="n">
        <v>12.064612</v>
      </c>
      <c r="G19" s="23" t="inlineStr">
        <is>
          <t>515070</t>
        </is>
      </c>
      <c r="H19" s="24" t="inlineStr">
        <is>
          <t>人工智能ETF华夏</t>
        </is>
      </c>
      <c r="I19" s="25" t="n">
        <v>0.06404321512023309</v>
      </c>
    </row>
    <row r="20">
      <c r="A20" s="23" t="inlineStr">
        <is>
          <t>515050</t>
        </is>
      </c>
      <c r="B20" s="24" t="inlineStr">
        <is>
          <t>通信ETF华夏</t>
        </is>
      </c>
      <c r="C20" s="25" t="n">
        <v>0.01197923240339772</v>
      </c>
      <c r="D20" s="23" t="inlineStr">
        <is>
          <t>562590</t>
        </is>
      </c>
      <c r="E20" s="24" t="inlineStr">
        <is>
          <t>半导体设备ETF华夏</t>
        </is>
      </c>
      <c r="F20" s="26" t="n">
        <v>11.488296</v>
      </c>
      <c r="G20" s="23" t="inlineStr">
        <is>
          <t>513310</t>
        </is>
      </c>
      <c r="H20" s="24" t="inlineStr">
        <is>
          <t>中韩半导体ETF华泰柏瑞</t>
        </is>
      </c>
      <c r="I20" s="25" t="n">
        <v>0.05607532497200361</v>
      </c>
    </row>
    <row r="21">
      <c r="A21" s="23" t="inlineStr">
        <is>
          <t>563360</t>
        </is>
      </c>
      <c r="B21" s="24" t="inlineStr">
        <is>
          <t>A500ETF华泰柏瑞</t>
        </is>
      </c>
      <c r="C21" s="25" t="n">
        <v>0.01100656675944152</v>
      </c>
      <c r="D21" s="23" t="inlineStr">
        <is>
          <t>512760</t>
        </is>
      </c>
      <c r="E21" s="24" t="inlineStr">
        <is>
          <t>芯片ETF国泰</t>
        </is>
      </c>
      <c r="F21" s="26" t="n">
        <v>11.136555</v>
      </c>
      <c r="G21" s="23" t="inlineStr">
        <is>
          <t>510210</t>
        </is>
      </c>
      <c r="H21" s="24" t="inlineStr">
        <is>
          <t>上证指数ETF富国</t>
        </is>
      </c>
      <c r="I21" s="25" t="n">
        <v>0.05001933445090886</v>
      </c>
    </row>
    <row r="22">
      <c r="A22" s="23" t="inlineStr">
        <is>
          <t>588200</t>
        </is>
      </c>
      <c r="B22" s="24" t="inlineStr">
        <is>
          <t>科创芯片ETF嘉实</t>
        </is>
      </c>
      <c r="C22" s="25" t="n">
        <v>0.009161400549630406</v>
      </c>
      <c r="D22" s="23" t="inlineStr">
        <is>
          <t>510330</t>
        </is>
      </c>
      <c r="E22" s="24" t="inlineStr">
        <is>
          <t>沪深300ETF华夏</t>
        </is>
      </c>
      <c r="F22" s="26" t="n">
        <v>10.182851</v>
      </c>
      <c r="G22" s="23" t="inlineStr">
        <is>
          <t>159740</t>
        </is>
      </c>
      <c r="H22" s="24" t="inlineStr">
        <is>
          <t>恒生科技ETF大成</t>
        </is>
      </c>
      <c r="I22" s="25" t="n">
        <v>0.04576385981031157</v>
      </c>
    </row>
    <row r="23">
      <c r="A23" s="23" t="inlineStr">
        <is>
          <t>562590</t>
        </is>
      </c>
      <c r="B23" s="24" t="inlineStr">
        <is>
          <t>半导体设备ETF华夏</t>
        </is>
      </c>
      <c r="C23" s="25" t="n">
        <v>0.007858828960032892</v>
      </c>
      <c r="D23" s="23" t="inlineStr">
        <is>
          <t>512000</t>
        </is>
      </c>
      <c r="E23" s="24" t="inlineStr">
        <is>
          <t>券商ETF华宝</t>
        </is>
      </c>
      <c r="F23" s="26" t="n">
        <v>9.696185</v>
      </c>
      <c r="G23" s="23" t="inlineStr">
        <is>
          <t>512050</t>
        </is>
      </c>
      <c r="H23" s="24" t="inlineStr">
        <is>
          <t>A500ETF华夏</t>
        </is>
      </c>
      <c r="I23" s="25" t="n">
        <v>0.04031978103444724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159636</t>
        </is>
      </c>
      <c r="B28" s="28" t="inlineStr">
        <is>
          <t>港股通科技30ETF工银</t>
        </is>
      </c>
      <c r="C28" s="29" t="n">
        <v>-0.06520073420489053</v>
      </c>
      <c r="D28" s="27" t="inlineStr">
        <is>
          <t>159558</t>
        </is>
      </c>
      <c r="E28" s="28" t="inlineStr">
        <is>
          <t>半导体设备ETF易方达</t>
        </is>
      </c>
      <c r="F28" s="30" t="n">
        <v>-339.278602</v>
      </c>
      <c r="G28" s="27" t="inlineStr">
        <is>
          <t>159558</t>
        </is>
      </c>
      <c r="H28" s="28" t="inlineStr">
        <is>
          <t>半导体设备ETF易方达</t>
        </is>
      </c>
      <c r="I28" s="29" t="n">
        <v>-0.6505955643221064</v>
      </c>
    </row>
    <row r="29">
      <c r="A29" s="27" t="inlineStr">
        <is>
          <t>159816</t>
        </is>
      </c>
      <c r="B29" s="28" t="inlineStr">
        <is>
          <t>0-4年地方债ETF鹏华</t>
        </is>
      </c>
      <c r="C29" s="29" t="n">
        <v>-0.04956913396186598</v>
      </c>
      <c r="D29" s="27" t="inlineStr">
        <is>
          <t>159870</t>
        </is>
      </c>
      <c r="E29" s="28" t="inlineStr">
        <is>
          <t>化工ETF鹏华</t>
        </is>
      </c>
      <c r="F29" s="30" t="n">
        <v>-9.257054</v>
      </c>
      <c r="G29" s="27" t="inlineStr">
        <is>
          <t>159870</t>
        </is>
      </c>
      <c r="H29" s="28" t="inlineStr">
        <is>
          <t>化工ETF鹏华</t>
        </is>
      </c>
      <c r="I29" s="29" t="n">
        <v>-0.06014712302011569</v>
      </c>
    </row>
    <row r="30">
      <c r="A30" s="27" t="inlineStr">
        <is>
          <t>159870</t>
        </is>
      </c>
      <c r="B30" s="28" t="inlineStr">
        <is>
          <t>化工ETF鹏华</t>
        </is>
      </c>
      <c r="C30" s="29" t="n">
        <v>-0.02182618962611587</v>
      </c>
      <c r="D30" s="27" t="inlineStr">
        <is>
          <t>159326</t>
        </is>
      </c>
      <c r="E30" s="28" t="inlineStr">
        <is>
          <t>电网设备ETF华夏</t>
        </is>
      </c>
      <c r="F30" s="30" t="n">
        <v>-8.028981999999999</v>
      </c>
      <c r="G30" s="27" t="inlineStr">
        <is>
          <t>159816</t>
        </is>
      </c>
      <c r="H30" s="28" t="inlineStr">
        <is>
          <t>0-4年地方债ETF鹏华</t>
        </is>
      </c>
      <c r="I30" s="29" t="n">
        <v>-0.04946382861558683</v>
      </c>
    </row>
    <row r="31">
      <c r="A31" s="27" t="inlineStr">
        <is>
          <t>512400</t>
        </is>
      </c>
      <c r="B31" s="28" t="inlineStr">
        <is>
          <t>有色金属ETF南方</t>
        </is>
      </c>
      <c r="C31" s="29" t="n">
        <v>-0.01750429250297079</v>
      </c>
      <c r="D31" s="27" t="inlineStr">
        <is>
          <t>159530</t>
        </is>
      </c>
      <c r="E31" s="28" t="inlineStr">
        <is>
          <t>机器人ETF易方达</t>
        </is>
      </c>
      <c r="F31" s="30" t="n">
        <v>-7.592982</v>
      </c>
      <c r="G31" s="27" t="inlineStr">
        <is>
          <t>159530</t>
        </is>
      </c>
      <c r="H31" s="28" t="inlineStr">
        <is>
          <t>机器人ETF易方达</t>
        </is>
      </c>
      <c r="I31" s="29" t="n">
        <v>-0.03975600821755968</v>
      </c>
    </row>
    <row r="32">
      <c r="A32" s="27" t="inlineStr">
        <is>
          <t>513180</t>
        </is>
      </c>
      <c r="B32" s="28" t="inlineStr">
        <is>
          <t>恒生科技ETF华夏</t>
        </is>
      </c>
      <c r="C32" s="29" t="n">
        <v>-0.01180128230107839</v>
      </c>
      <c r="D32" s="27" t="inlineStr">
        <is>
          <t>159206</t>
        </is>
      </c>
      <c r="E32" s="28" t="inlineStr">
        <is>
          <t>卫星ETF永赢</t>
        </is>
      </c>
      <c r="F32" s="30" t="n">
        <v>-6.939773</v>
      </c>
      <c r="G32" s="27" t="inlineStr">
        <is>
          <t>159326</t>
        </is>
      </c>
      <c r="H32" s="28" t="inlineStr">
        <is>
          <t>电网设备ETF华夏</t>
        </is>
      </c>
      <c r="I32" s="29" t="n">
        <v>-0.03852569229670266</v>
      </c>
    </row>
    <row r="33">
      <c r="A33" s="27" t="inlineStr">
        <is>
          <t>512050</t>
        </is>
      </c>
      <c r="B33" s="28" t="inlineStr">
        <is>
          <t>A500ETF华夏</t>
        </is>
      </c>
      <c r="C33" s="29" t="n">
        <v>-0.01028792457282358</v>
      </c>
      <c r="D33" s="27" t="inlineStr">
        <is>
          <t>159941</t>
        </is>
      </c>
      <c r="E33" s="28" t="inlineStr">
        <is>
          <t>纳指ETF广发</t>
        </is>
      </c>
      <c r="F33" s="30" t="n">
        <v>-6.120916</v>
      </c>
      <c r="G33" s="27" t="inlineStr">
        <is>
          <t>159206</t>
        </is>
      </c>
      <c r="H33" s="28" t="inlineStr">
        <is>
          <t>卫星ETF永赢</t>
        </is>
      </c>
      <c r="I33" s="29" t="n">
        <v>-0.03452213686043448</v>
      </c>
    </row>
    <row r="34">
      <c r="A34" s="27" t="inlineStr">
        <is>
          <t>513980</t>
        </is>
      </c>
      <c r="B34" s="28" t="inlineStr">
        <is>
          <t>港股科技ETF景顺</t>
        </is>
      </c>
      <c r="C34" s="29" t="n">
        <v>-0.008922913345483962</v>
      </c>
      <c r="D34" s="27" t="inlineStr">
        <is>
          <t>159816</t>
        </is>
      </c>
      <c r="E34" s="28" t="inlineStr">
        <is>
          <t>0-4年地方债ETF鹏华</t>
        </is>
      </c>
      <c r="F34" s="30" t="n">
        <v>-5.662513</v>
      </c>
      <c r="G34" s="27" t="inlineStr">
        <is>
          <t>159636</t>
        </is>
      </c>
      <c r="H34" s="28" t="inlineStr">
        <is>
          <t>港股通科技30ETF工银</t>
        </is>
      </c>
      <c r="I34" s="29" t="n">
        <v>-0.02597838895942748</v>
      </c>
    </row>
    <row r="35">
      <c r="A35" s="27" t="inlineStr">
        <is>
          <t>159206</t>
        </is>
      </c>
      <c r="B35" s="28" t="inlineStr">
        <is>
          <t>卫星ETF永赢</t>
        </is>
      </c>
      <c r="C35" s="29" t="n">
        <v>-0.008424910621599641</v>
      </c>
      <c r="D35" s="27" t="inlineStr">
        <is>
          <t>159915</t>
        </is>
      </c>
      <c r="E35" s="28" t="inlineStr">
        <is>
          <t>创业板ETF易方达</t>
        </is>
      </c>
      <c r="F35" s="30" t="n">
        <v>-5.608124</v>
      </c>
      <c r="G35" s="27" t="inlineStr">
        <is>
          <t>159992</t>
        </is>
      </c>
      <c r="H35" s="28" t="inlineStr">
        <is>
          <t>创新药ETF银华</t>
        </is>
      </c>
      <c r="I35" s="29" t="n">
        <v>-0.02250839549249381</v>
      </c>
    </row>
    <row r="36">
      <c r="A36" s="27" t="inlineStr">
        <is>
          <t>513380</t>
        </is>
      </c>
      <c r="B36" s="28" t="inlineStr">
        <is>
          <t>恒生科技ETF广发</t>
        </is>
      </c>
      <c r="C36" s="29" t="n">
        <v>-0.008354578948283195</v>
      </c>
      <c r="D36" s="27" t="inlineStr">
        <is>
          <t>513330</t>
        </is>
      </c>
      <c r="E36" s="28" t="inlineStr">
        <is>
          <t>恒生互联网ETF华夏</t>
        </is>
      </c>
      <c r="F36" s="30" t="n">
        <v>-4.877874</v>
      </c>
      <c r="G36" s="27" t="inlineStr">
        <is>
          <t>510880</t>
        </is>
      </c>
      <c r="H36" s="28" t="inlineStr">
        <is>
          <t>红利ETF华泰柏瑞</t>
        </is>
      </c>
      <c r="I36" s="29" t="n">
        <v>-0.01968310544139997</v>
      </c>
    </row>
    <row r="37">
      <c r="A37" s="27" t="inlineStr">
        <is>
          <t>159201</t>
        </is>
      </c>
      <c r="B37" s="28" t="inlineStr">
        <is>
          <t>自由现金流ETF华夏</t>
        </is>
      </c>
      <c r="C37" s="29" t="n">
        <v>-0.00831830842649221</v>
      </c>
      <c r="D37" s="27" t="inlineStr">
        <is>
          <t>159995</t>
        </is>
      </c>
      <c r="E37" s="28" t="inlineStr">
        <is>
          <t>芯片ETF华夏</t>
        </is>
      </c>
      <c r="F37" s="30" t="n">
        <v>-4.857696</v>
      </c>
      <c r="G37" s="27" t="inlineStr">
        <is>
          <t>159941</t>
        </is>
      </c>
      <c r="H37" s="28" t="inlineStr">
        <is>
          <t>纳指ETF广发</t>
        </is>
      </c>
      <c r="I37" s="29" t="n">
        <v>-0.01800596717881035</v>
      </c>
    </row>
    <row r="38">
      <c r="A38" s="27" t="inlineStr">
        <is>
          <t>513130</t>
        </is>
      </c>
      <c r="B38" s="28" t="inlineStr">
        <is>
          <t>恒生科技ETF华泰柏瑞</t>
        </is>
      </c>
      <c r="C38" s="29" t="n">
        <v>-0.00796275380501385</v>
      </c>
      <c r="D38" s="27" t="inlineStr">
        <is>
          <t>510880</t>
        </is>
      </c>
      <c r="E38" s="28" t="inlineStr">
        <is>
          <t>红利ETF华泰柏瑞</t>
        </is>
      </c>
      <c r="F38" s="30" t="n">
        <v>-4.825471</v>
      </c>
      <c r="G38" s="27" t="inlineStr">
        <is>
          <t>513330</t>
        </is>
      </c>
      <c r="H38" s="28" t="inlineStr">
        <is>
          <t>恒生互联网ETF华夏</t>
        </is>
      </c>
      <c r="I38" s="29" t="n">
        <v>-0.01763722397632606</v>
      </c>
    </row>
    <row r="39">
      <c r="A39" s="27" t="inlineStr">
        <is>
          <t>520920</t>
        </is>
      </c>
      <c r="B39" s="28" t="inlineStr">
        <is>
          <t>恒生科技ETF天弘</t>
        </is>
      </c>
      <c r="C39" s="29" t="n">
        <v>-0.007232697200144298</v>
      </c>
      <c r="D39" s="27" t="inlineStr">
        <is>
          <t>513180</t>
        </is>
      </c>
      <c r="E39" s="28" t="inlineStr">
        <is>
          <t>恒生科技ETF华夏</t>
        </is>
      </c>
      <c r="F39" s="30" t="n">
        <v>-4.194257</v>
      </c>
      <c r="G39" s="27" t="inlineStr">
        <is>
          <t>512690</t>
        </is>
      </c>
      <c r="H39" s="28" t="inlineStr">
        <is>
          <t>酒ETF鹏华</t>
        </is>
      </c>
      <c r="I39" s="29" t="n">
        <v>-0.01708894281850498</v>
      </c>
    </row>
    <row r="40">
      <c r="A40" s="27" t="inlineStr">
        <is>
          <t>159995</t>
        </is>
      </c>
      <c r="B40" s="28" t="inlineStr">
        <is>
          <t>芯片ETF华夏</t>
        </is>
      </c>
      <c r="C40" s="29" t="n">
        <v>-0.007017980424262011</v>
      </c>
      <c r="D40" s="27" t="inlineStr">
        <is>
          <t>159636</t>
        </is>
      </c>
      <c r="E40" s="28" t="inlineStr">
        <is>
          <t>港股通科技30ETF工银</t>
        </is>
      </c>
      <c r="F40" s="30" t="n">
        <v>-3.988355</v>
      </c>
      <c r="G40" s="27" t="inlineStr">
        <is>
          <t>159841</t>
        </is>
      </c>
      <c r="H40" s="28" t="inlineStr">
        <is>
          <t>证券ETF天弘</t>
        </is>
      </c>
      <c r="I40" s="29" t="n">
        <v>-0.0168743957881328</v>
      </c>
    </row>
    <row r="41">
      <c r="A41" s="27" t="inlineStr">
        <is>
          <t>515220</t>
        </is>
      </c>
      <c r="B41" s="28" t="inlineStr">
        <is>
          <t>煤炭ETF国泰</t>
        </is>
      </c>
      <c r="C41" s="29" t="n">
        <v>-0.006429902384963026</v>
      </c>
      <c r="D41" s="27" t="inlineStr">
        <is>
          <t>159361</t>
        </is>
      </c>
      <c r="E41" s="28" t="inlineStr">
        <is>
          <t>A500ETF易方达</t>
        </is>
      </c>
      <c r="F41" s="30" t="n">
        <v>-3.81426</v>
      </c>
      <c r="G41" s="27" t="inlineStr">
        <is>
          <t>159632</t>
        </is>
      </c>
      <c r="H41" s="28" t="inlineStr">
        <is>
          <t>纳斯达克ETF华安</t>
        </is>
      </c>
      <c r="I41" s="29" t="n">
        <v>-0.01685167190420827</v>
      </c>
    </row>
    <row r="42">
      <c r="A42" s="27" t="inlineStr">
        <is>
          <t>511100</t>
        </is>
      </c>
      <c r="B42" s="28" t="inlineStr">
        <is>
          <t>国债ETF华夏</t>
        </is>
      </c>
      <c r="C42" s="29" t="n">
        <v>-0.005785466019287854</v>
      </c>
      <c r="D42" s="27" t="inlineStr">
        <is>
          <t>159992</t>
        </is>
      </c>
      <c r="E42" s="28" t="inlineStr">
        <is>
          <t>创新药ETF银华</t>
        </is>
      </c>
      <c r="F42" s="30" t="n">
        <v>-3.796276</v>
      </c>
      <c r="G42" s="27" t="inlineStr">
        <is>
          <t>551800</t>
        </is>
      </c>
      <c r="H42" s="28" t="inlineStr">
        <is>
          <t>科创债ETF国泰</t>
        </is>
      </c>
      <c r="I42" s="29" t="n">
        <v>-0.01644895394413814</v>
      </c>
    </row>
    <row r="43">
      <c r="A43" s="27" t="inlineStr">
        <is>
          <t>159819</t>
        </is>
      </c>
      <c r="B43" s="28" t="inlineStr">
        <is>
          <t>人工智能ETF易方达</t>
        </is>
      </c>
      <c r="C43" s="29" t="n">
        <v>-0.005369978222721879</v>
      </c>
      <c r="D43" s="27" t="inlineStr">
        <is>
          <t>518880</t>
        </is>
      </c>
      <c r="E43" s="28" t="inlineStr">
        <is>
          <t>黄金ETF华安</t>
        </is>
      </c>
      <c r="F43" s="30" t="n">
        <v>-3.630996</v>
      </c>
      <c r="G43" s="27" t="inlineStr">
        <is>
          <t>159501</t>
        </is>
      </c>
      <c r="H43" s="28" t="inlineStr">
        <is>
          <t>纳指ETF嘉实</t>
        </is>
      </c>
      <c r="I43" s="29" t="n">
        <v>-0.01638470956607169</v>
      </c>
    </row>
    <row r="44">
      <c r="A44" s="27" t="inlineStr">
        <is>
          <t>513010</t>
        </is>
      </c>
      <c r="B44" s="28" t="inlineStr">
        <is>
          <t>恒生科技ETF易方达</t>
        </is>
      </c>
      <c r="C44" s="29" t="n">
        <v>-0.005364817973395711</v>
      </c>
      <c r="D44" s="27" t="inlineStr">
        <is>
          <t>159919</t>
        </is>
      </c>
      <c r="E44" s="28" t="inlineStr">
        <is>
          <t>沪深300ETF嘉实</t>
        </is>
      </c>
      <c r="F44" s="30" t="n">
        <v>-3.268378</v>
      </c>
      <c r="G44" s="27" t="inlineStr">
        <is>
          <t>515080</t>
        </is>
      </c>
      <c r="H44" s="28" t="inlineStr">
        <is>
          <t>中证红利ETF招商</t>
        </is>
      </c>
      <c r="I44" s="29" t="n">
        <v>-0.01610807384397521</v>
      </c>
    </row>
    <row r="45">
      <c r="A45" s="27" t="inlineStr">
        <is>
          <t>159919</t>
        </is>
      </c>
      <c r="B45" s="28" t="inlineStr">
        <is>
          <t>沪深300ETF嘉实</t>
        </is>
      </c>
      <c r="C45" s="29" t="n">
        <v>-0.004693859169855734</v>
      </c>
      <c r="D45" s="27" t="inlineStr">
        <is>
          <t>159949</t>
        </is>
      </c>
      <c r="E45" s="28" t="inlineStr">
        <is>
          <t>创业板50ETF华安</t>
        </is>
      </c>
      <c r="F45" s="30" t="n">
        <v>-3.231164</v>
      </c>
      <c r="G45" s="27" t="inlineStr">
        <is>
          <t>159509</t>
        </is>
      </c>
      <c r="H45" s="28" t="inlineStr">
        <is>
          <t>纳指科技ETF景顺</t>
        </is>
      </c>
      <c r="I45" s="29" t="n">
        <v>-0.01601352196925336</v>
      </c>
    </row>
    <row r="46">
      <c r="A46" s="27" t="inlineStr">
        <is>
          <t>159928</t>
        </is>
      </c>
      <c r="B46" s="28" t="inlineStr">
        <is>
          <t>消费ETF汇添富</t>
        </is>
      </c>
      <c r="C46" s="29" t="n">
        <v>-0.004364079018472283</v>
      </c>
      <c r="D46" s="27" t="inlineStr">
        <is>
          <t>159338</t>
        </is>
      </c>
      <c r="E46" s="28" t="inlineStr">
        <is>
          <t>中证A500ETF国泰</t>
        </is>
      </c>
      <c r="F46" s="30" t="n">
        <v>-3.050801</v>
      </c>
      <c r="G46" s="27" t="inlineStr">
        <is>
          <t>159361</t>
        </is>
      </c>
      <c r="H46" s="28" t="inlineStr">
        <is>
          <t>A500ETF易方达</t>
        </is>
      </c>
      <c r="I46" s="29" t="n">
        <v>-0.01516973459733497</v>
      </c>
    </row>
    <row r="47">
      <c r="A47" s="27" t="inlineStr">
        <is>
          <t>512000</t>
        </is>
      </c>
      <c r="B47" s="28" t="inlineStr">
        <is>
          <t>券商ETF华宝</t>
        </is>
      </c>
      <c r="C47" s="29" t="n">
        <v>-0.003838210239650155</v>
      </c>
      <c r="D47" s="27" t="inlineStr">
        <is>
          <t>512890</t>
        </is>
      </c>
      <c r="E47" s="28" t="inlineStr">
        <is>
          <t>红利低波ETF华泰柏瑞</t>
        </is>
      </c>
      <c r="F47" s="30" t="n">
        <v>-2.766967</v>
      </c>
      <c r="G47" s="27" t="inlineStr">
        <is>
          <t>159949</t>
        </is>
      </c>
      <c r="H47" s="28" t="inlineStr">
        <is>
          <t>创业板50ETF华安</t>
        </is>
      </c>
      <c r="I47" s="29" t="n">
        <v>-0.01493176897619448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589150</t>
        </is>
      </c>
      <c r="B4" s="24" t="inlineStr">
        <is>
          <t>科创50ETF平安</t>
        </is>
      </c>
      <c r="C4" s="25" t="n">
        <v>4.174996193385824</v>
      </c>
      <c r="D4" s="23" t="inlineStr">
        <is>
          <t>588710</t>
        </is>
      </c>
      <c r="E4" s="24" t="inlineStr">
        <is>
          <t>科创半导体设备ETF华泰柏瑞</t>
        </is>
      </c>
      <c r="F4" s="26" t="n">
        <v>12.553993</v>
      </c>
      <c r="G4" s="23" t="inlineStr">
        <is>
          <t>560110</t>
        </is>
      </c>
      <c r="H4" s="24" t="inlineStr">
        <is>
          <t>中证1000ETF汇添富</t>
        </is>
      </c>
      <c r="I4" s="25" t="n">
        <v>0.2552428930571226</v>
      </c>
    </row>
    <row r="5">
      <c r="A5" s="23" t="inlineStr">
        <is>
          <t>589280</t>
        </is>
      </c>
      <c r="B5" s="24" t="inlineStr">
        <is>
          <t>科创增强ETF华宝</t>
        </is>
      </c>
      <c r="C5" s="25" t="n">
        <v>0.5052262852395334</v>
      </c>
      <c r="D5" s="23" t="inlineStr">
        <is>
          <t>588750</t>
        </is>
      </c>
      <c r="E5" s="24" t="inlineStr">
        <is>
          <t>科创芯片ETF汇添富</t>
        </is>
      </c>
      <c r="F5" s="26" t="n">
        <v>8.675583</v>
      </c>
      <c r="G5" s="23" t="inlineStr">
        <is>
          <t>513990</t>
        </is>
      </c>
      <c r="H5" s="24" t="inlineStr">
        <is>
          <t>港股通ETF招商</t>
        </is>
      </c>
      <c r="I5" s="25" t="n">
        <v>0.240077022544555</v>
      </c>
    </row>
    <row r="6">
      <c r="A6" s="23" t="inlineStr">
        <is>
          <t>560110</t>
        </is>
      </c>
      <c r="B6" s="24" t="inlineStr">
        <is>
          <t>中证1000ETF汇添富</t>
        </is>
      </c>
      <c r="C6" s="25" t="n">
        <v>0.2873815548938684</v>
      </c>
      <c r="D6" s="23" t="inlineStr">
        <is>
          <t>560010</t>
        </is>
      </c>
      <c r="E6" s="24" t="inlineStr">
        <is>
          <t>中证1000ETF广发</t>
        </is>
      </c>
      <c r="F6" s="26" t="n">
        <v>6.741924</v>
      </c>
      <c r="G6" s="23" t="inlineStr">
        <is>
          <t>159015</t>
        </is>
      </c>
      <c r="H6" s="24" t="inlineStr">
        <is>
          <t>恒生港股通科技ETF国联</t>
        </is>
      </c>
      <c r="I6" s="25" t="n">
        <v>0.2149871072350925</v>
      </c>
    </row>
    <row r="7">
      <c r="A7" s="23" t="inlineStr">
        <is>
          <t>159556</t>
        </is>
      </c>
      <c r="B7" s="24" t="inlineStr">
        <is>
          <t>中证2000增强ETF平安</t>
        </is>
      </c>
      <c r="C7" s="25" t="n">
        <v>0.2389279018331265</v>
      </c>
      <c r="D7" s="23" t="inlineStr">
        <is>
          <t>561980</t>
        </is>
      </c>
      <c r="E7" s="24" t="inlineStr">
        <is>
          <t>半导体设备ETF招商</t>
        </is>
      </c>
      <c r="F7" s="26" t="n">
        <v>6.209718</v>
      </c>
      <c r="G7" s="23" t="inlineStr">
        <is>
          <t>159556</t>
        </is>
      </c>
      <c r="H7" s="24" t="inlineStr">
        <is>
          <t>中证2000增强ETF平安</t>
        </is>
      </c>
      <c r="I7" s="25" t="n">
        <v>0.2131001609899302</v>
      </c>
    </row>
    <row r="8">
      <c r="A8" s="23" t="inlineStr">
        <is>
          <t>512060</t>
        </is>
      </c>
      <c r="B8" s="24" t="inlineStr">
        <is>
          <t>A100ETF天弘</t>
        </is>
      </c>
      <c r="C8" s="25" t="n">
        <v>0.2240143369175627</v>
      </c>
      <c r="D8" s="23" t="inlineStr">
        <is>
          <t>588220</t>
        </is>
      </c>
      <c r="E8" s="24" t="inlineStr">
        <is>
          <t>科创100ETF鹏华</t>
        </is>
      </c>
      <c r="F8" s="26" t="n">
        <v>6.14079</v>
      </c>
      <c r="G8" s="23" t="inlineStr">
        <is>
          <t>589200</t>
        </is>
      </c>
      <c r="H8" s="24" t="inlineStr">
        <is>
          <t>科创200ETF工银</t>
        </is>
      </c>
      <c r="I8" s="25" t="n">
        <v>0.2028891127350652</v>
      </c>
    </row>
    <row r="9">
      <c r="A9" s="23" t="inlineStr">
        <is>
          <t>526050</t>
        </is>
      </c>
      <c r="B9" s="24" t="inlineStr">
        <is>
          <t>港股通信息技术ETF招商</t>
        </is>
      </c>
      <c r="C9" s="25" t="n">
        <v>0.1977350350530289</v>
      </c>
      <c r="D9" s="23" t="inlineStr">
        <is>
          <t>588060</t>
        </is>
      </c>
      <c r="E9" s="24" t="inlineStr">
        <is>
          <t>科创50ETF广发</t>
        </is>
      </c>
      <c r="F9" s="26" t="n">
        <v>5.740446</v>
      </c>
      <c r="G9" s="23" t="inlineStr">
        <is>
          <t>512460</t>
        </is>
      </c>
      <c r="H9" s="24" t="inlineStr">
        <is>
          <t>电池ETF华夏</t>
        </is>
      </c>
      <c r="I9" s="25" t="n">
        <v>0.1985126068588206</v>
      </c>
    </row>
    <row r="10">
      <c r="A10" s="23" t="inlineStr">
        <is>
          <t>159168</t>
        </is>
      </c>
      <c r="B10" s="24" t="inlineStr">
        <is>
          <t>有色ETF富国</t>
        </is>
      </c>
      <c r="C10" s="25" t="n">
        <v>0.1553809687317751</v>
      </c>
      <c r="D10" s="23" t="inlineStr">
        <is>
          <t>589020</t>
        </is>
      </c>
      <c r="E10" s="24" t="inlineStr">
        <is>
          <t>科创半导体设备ETF鹏华</t>
        </is>
      </c>
      <c r="F10" s="26" t="n">
        <v>5.039541</v>
      </c>
      <c r="G10" s="23" t="inlineStr">
        <is>
          <t>516300</t>
        </is>
      </c>
      <c r="H10" s="24" t="inlineStr">
        <is>
          <t>中证1000ETF华泰柏瑞</t>
        </is>
      </c>
      <c r="I10" s="25" t="n">
        <v>0.1966571311077433</v>
      </c>
    </row>
    <row r="11">
      <c r="A11" s="23" t="inlineStr">
        <is>
          <t>159015</t>
        </is>
      </c>
      <c r="B11" s="24" t="inlineStr">
        <is>
          <t>恒生港股通科技ETF国联</t>
        </is>
      </c>
      <c r="C11" s="25" t="n">
        <v>0.1499740624270034</v>
      </c>
      <c r="D11" s="23" t="inlineStr">
        <is>
          <t>588290</t>
        </is>
      </c>
      <c r="E11" s="24" t="inlineStr">
        <is>
          <t>科创芯片ETF华安</t>
        </is>
      </c>
      <c r="F11" s="26" t="n">
        <v>4.924882</v>
      </c>
      <c r="G11" s="23" t="inlineStr">
        <is>
          <t>588710</t>
        </is>
      </c>
      <c r="H11" s="24" t="inlineStr">
        <is>
          <t>科创半导体设备ETF华泰柏瑞</t>
        </is>
      </c>
      <c r="I11" s="25" t="n">
        <v>0.1920348683139354</v>
      </c>
    </row>
    <row r="12">
      <c r="A12" s="23" t="inlineStr">
        <is>
          <t>159685</t>
        </is>
      </c>
      <c r="B12" s="24" t="inlineStr">
        <is>
          <t>1000增强ETF天弘</t>
        </is>
      </c>
      <c r="C12" s="25" t="n">
        <v>0.1488087819800303</v>
      </c>
      <c r="D12" s="23" t="inlineStr">
        <is>
          <t>159994</t>
        </is>
      </c>
      <c r="E12" s="24" t="inlineStr">
        <is>
          <t>通信ETF银华</t>
        </is>
      </c>
      <c r="F12" s="26" t="n">
        <v>4.61582</v>
      </c>
      <c r="G12" s="23" t="inlineStr">
        <is>
          <t>510770</t>
        </is>
      </c>
      <c r="H12" s="24" t="inlineStr">
        <is>
          <t>G60创新ETF申万菱信</t>
        </is>
      </c>
      <c r="I12" s="25" t="n">
        <v>0.177646044406122</v>
      </c>
    </row>
    <row r="13">
      <c r="A13" s="23" t="inlineStr">
        <is>
          <t>516730</t>
        </is>
      </c>
      <c r="B13" s="24" t="inlineStr">
        <is>
          <t>证券ETF浦银</t>
        </is>
      </c>
      <c r="C13" s="25" t="n">
        <v>0.1286444496113985</v>
      </c>
      <c r="D13" s="23" t="inlineStr">
        <is>
          <t>588890</t>
        </is>
      </c>
      <c r="E13" s="24" t="inlineStr">
        <is>
          <t>科创芯片ETF南方</t>
        </is>
      </c>
      <c r="F13" s="26" t="n">
        <v>4.538315</v>
      </c>
      <c r="G13" s="23" t="inlineStr">
        <is>
          <t>589020</t>
        </is>
      </c>
      <c r="H13" s="24" t="inlineStr">
        <is>
          <t>科创半导体设备ETF鹏华</t>
        </is>
      </c>
      <c r="I13" s="25" t="n">
        <v>0.169342004388844</v>
      </c>
    </row>
    <row r="14">
      <c r="A14" s="23" t="inlineStr">
        <is>
          <t>159665</t>
        </is>
      </c>
      <c r="B14" s="24" t="inlineStr">
        <is>
          <t>半导体龙头ETF工银</t>
        </is>
      </c>
      <c r="C14" s="25" t="n">
        <v>0.1220896498194141</v>
      </c>
      <c r="D14" s="23" t="inlineStr">
        <is>
          <t>589130</t>
        </is>
      </c>
      <c r="E14" s="24" t="inlineStr">
        <is>
          <t>科创芯片ETF易方达</t>
        </is>
      </c>
      <c r="F14" s="26" t="n">
        <v>4.403714</v>
      </c>
      <c r="G14" s="23" t="inlineStr">
        <is>
          <t>562340</t>
        </is>
      </c>
      <c r="H14" s="24" t="inlineStr">
        <is>
          <t>中证500成长ETF银华</t>
        </is>
      </c>
      <c r="I14" s="25" t="n">
        <v>0.1643113287576155</v>
      </c>
    </row>
    <row r="15">
      <c r="A15" s="23" t="inlineStr">
        <is>
          <t>159291</t>
        </is>
      </c>
      <c r="B15" s="24" t="inlineStr">
        <is>
          <t>创业板综增强ETF招商</t>
        </is>
      </c>
      <c r="C15" s="25" t="n">
        <v>0.1145646759984942</v>
      </c>
      <c r="D15" s="23" t="inlineStr">
        <is>
          <t>563800</t>
        </is>
      </c>
      <c r="E15" s="24" t="inlineStr">
        <is>
          <t>A500ETF广发</t>
        </is>
      </c>
      <c r="F15" s="26" t="n">
        <v>4.013753</v>
      </c>
      <c r="G15" s="23" t="inlineStr">
        <is>
          <t>589080</t>
        </is>
      </c>
      <c r="H15" s="24" t="inlineStr">
        <is>
          <t>科创综指ETF汇添富</t>
        </is>
      </c>
      <c r="I15" s="25" t="n">
        <v>0.1480055983205038</v>
      </c>
    </row>
    <row r="16">
      <c r="A16" s="23" t="inlineStr">
        <is>
          <t>159994</t>
        </is>
      </c>
      <c r="B16" s="24" t="inlineStr">
        <is>
          <t>通信ETF银华</t>
        </is>
      </c>
      <c r="C16" s="25" t="n">
        <v>0.1092042537572905</v>
      </c>
      <c r="D16" s="23" t="inlineStr">
        <is>
          <t>588090</t>
        </is>
      </c>
      <c r="E16" s="24" t="inlineStr">
        <is>
          <t>科创50ETF华泰柏瑞</t>
        </is>
      </c>
      <c r="F16" s="26" t="n">
        <v>3.918909</v>
      </c>
      <c r="G16" s="23" t="inlineStr">
        <is>
          <t>588130</t>
        </is>
      </c>
      <c r="H16" s="24" t="inlineStr">
        <is>
          <t>科创医药ETF华夏</t>
        </is>
      </c>
      <c r="I16" s="25" t="n">
        <v>0.143544087765556</v>
      </c>
    </row>
    <row r="17">
      <c r="A17" s="23" t="inlineStr">
        <is>
          <t>512460</t>
        </is>
      </c>
      <c r="B17" s="24" t="inlineStr">
        <is>
          <t>电池ETF华夏</t>
        </is>
      </c>
      <c r="C17" s="25" t="n">
        <v>0.109024503257107</v>
      </c>
      <c r="D17" s="23" t="inlineStr">
        <is>
          <t>515980</t>
        </is>
      </c>
      <c r="E17" s="24" t="inlineStr">
        <is>
          <t>人工智能ETF华富</t>
        </is>
      </c>
      <c r="F17" s="26" t="n">
        <v>3.48554</v>
      </c>
      <c r="G17" s="23" t="inlineStr">
        <is>
          <t>589160</t>
        </is>
      </c>
      <c r="H17" s="24" t="inlineStr">
        <is>
          <t>科创芯片ETF广发</t>
        </is>
      </c>
      <c r="I17" s="25" t="n">
        <v>0.1394947206591946</v>
      </c>
    </row>
    <row r="18">
      <c r="A18" s="23" t="inlineStr">
        <is>
          <t>159944</t>
        </is>
      </c>
      <c r="B18" s="24" t="inlineStr">
        <is>
          <t>材料ETF广发</t>
        </is>
      </c>
      <c r="C18" s="25" t="n">
        <v>0.1063593816499543</v>
      </c>
      <c r="D18" s="23" t="inlineStr">
        <is>
          <t>512500</t>
        </is>
      </c>
      <c r="E18" s="24" t="inlineStr">
        <is>
          <t>中证500ETF华夏</t>
        </is>
      </c>
      <c r="F18" s="26" t="n">
        <v>3.388509</v>
      </c>
      <c r="G18" s="23" t="inlineStr">
        <is>
          <t>589890</t>
        </is>
      </c>
      <c r="H18" s="24" t="inlineStr">
        <is>
          <t>科创综指ETF景顺</t>
        </is>
      </c>
      <c r="I18" s="25" t="n">
        <v>0.1369095900454259</v>
      </c>
    </row>
    <row r="19">
      <c r="A19" s="23" t="inlineStr">
        <is>
          <t>588090</t>
        </is>
      </c>
      <c r="B19" s="24" t="inlineStr">
        <is>
          <t>科创50ETF华泰柏瑞</t>
        </is>
      </c>
      <c r="C19" s="25" t="n">
        <v>0.1029776437342078</v>
      </c>
      <c r="D19" s="23" t="inlineStr">
        <is>
          <t>588030</t>
        </is>
      </c>
      <c r="E19" s="24" t="inlineStr">
        <is>
          <t>科创100ETF博时</t>
        </is>
      </c>
      <c r="F19" s="26" t="n">
        <v>3.191863</v>
      </c>
      <c r="G19" s="23" t="inlineStr">
        <is>
          <t>159168</t>
        </is>
      </c>
      <c r="H19" s="24" t="inlineStr">
        <is>
          <t>有色ETF富国</t>
        </is>
      </c>
      <c r="I19" s="25" t="n">
        <v>0.1291254016461992</v>
      </c>
    </row>
    <row r="20">
      <c r="A20" s="23" t="inlineStr">
        <is>
          <t>159385</t>
        </is>
      </c>
      <c r="B20" s="24" t="inlineStr">
        <is>
          <t>数字经济ETF富国</t>
        </is>
      </c>
      <c r="C20" s="25" t="n">
        <v>0.1025574626258171</v>
      </c>
      <c r="D20" s="23" t="inlineStr">
        <is>
          <t>563230</t>
        </is>
      </c>
      <c r="E20" s="24" t="inlineStr">
        <is>
          <t>卫星ETF富国</t>
        </is>
      </c>
      <c r="F20" s="26" t="n">
        <v>2.915598</v>
      </c>
      <c r="G20" s="23" t="inlineStr">
        <is>
          <t>159527</t>
        </is>
      </c>
      <c r="H20" s="24" t="inlineStr">
        <is>
          <t>云计算ETF广发</t>
        </is>
      </c>
      <c r="I20" s="25" t="n">
        <v>0.1272523827191816</v>
      </c>
    </row>
    <row r="21">
      <c r="A21" s="23" t="inlineStr">
        <is>
          <t>563930</t>
        </is>
      </c>
      <c r="B21" s="24" t="inlineStr">
        <is>
          <t>上证增强ETF招商</t>
        </is>
      </c>
      <c r="C21" s="25" t="n">
        <v>0.09496074955684984</v>
      </c>
      <c r="D21" s="23" t="inlineStr">
        <is>
          <t>560610</t>
        </is>
      </c>
      <c r="E21" s="24" t="inlineStr">
        <is>
          <t>A500ETF招商</t>
        </is>
      </c>
      <c r="F21" s="26" t="n">
        <v>2.901676</v>
      </c>
      <c r="G21" s="23" t="inlineStr">
        <is>
          <t>560010</t>
        </is>
      </c>
      <c r="H21" s="24" t="inlineStr">
        <is>
          <t>中证1000ETF广发</t>
        </is>
      </c>
      <c r="I21" s="25" t="n">
        <v>0.1253829854560978</v>
      </c>
    </row>
    <row r="22">
      <c r="A22" s="23" t="inlineStr">
        <is>
          <t>159563</t>
        </is>
      </c>
      <c r="B22" s="24" t="inlineStr">
        <is>
          <t>创业板综ETF华夏</t>
        </is>
      </c>
      <c r="C22" s="25" t="n">
        <v>0.09362957042799903</v>
      </c>
      <c r="D22" s="23" t="inlineStr">
        <is>
          <t>515000</t>
        </is>
      </c>
      <c r="E22" s="24" t="inlineStr">
        <is>
          <t>科技ETF华宝</t>
        </is>
      </c>
      <c r="F22" s="26" t="n">
        <v>2.861289</v>
      </c>
      <c r="G22" s="23" t="inlineStr">
        <is>
          <t>159685</t>
        </is>
      </c>
      <c r="H22" s="24" t="inlineStr">
        <is>
          <t>1000增强ETF天弘</t>
        </is>
      </c>
      <c r="I22" s="25" t="n">
        <v>0.1209445643263006</v>
      </c>
    </row>
    <row r="23">
      <c r="A23" s="23" t="inlineStr">
        <is>
          <t>588120</t>
        </is>
      </c>
      <c r="B23" s="24" t="inlineStr">
        <is>
          <t>科创100ETF国泰</t>
        </is>
      </c>
      <c r="C23" s="25" t="n">
        <v>0.09021453015270313</v>
      </c>
      <c r="D23" s="23" t="inlineStr">
        <is>
          <t>512930</t>
        </is>
      </c>
      <c r="E23" s="24" t="inlineStr">
        <is>
          <t>AI人工智能ETF平安</t>
        </is>
      </c>
      <c r="F23" s="26" t="n">
        <v>2.811114</v>
      </c>
      <c r="G23" s="23" t="inlineStr">
        <is>
          <t>588320</t>
        </is>
      </c>
      <c r="H23" s="24" t="inlineStr">
        <is>
          <t>双创50增强ETF广发</t>
        </is>
      </c>
      <c r="I23" s="25" t="n">
        <v>0.1173858326944497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588520</t>
        </is>
      </c>
      <c r="B28" s="28" t="inlineStr">
        <is>
          <t>科创增强ETF永赢</t>
        </is>
      </c>
      <c r="C28" s="29" t="n">
        <v>-0.3087134367523346</v>
      </c>
      <c r="D28" s="27" t="inlineStr">
        <is>
          <t>159597</t>
        </is>
      </c>
      <c r="E28" s="28" t="inlineStr">
        <is>
          <t>创业板成长ETF易方达</t>
        </is>
      </c>
      <c r="F28" s="30" t="n">
        <v>-15.850132</v>
      </c>
      <c r="G28" s="27" t="inlineStr">
        <is>
          <t>159597</t>
        </is>
      </c>
      <c r="H28" s="28" t="inlineStr">
        <is>
          <t>创业板成长ETF易方达</t>
        </is>
      </c>
      <c r="I28" s="29" t="n">
        <v>-0.6778228681846494</v>
      </c>
    </row>
    <row r="29">
      <c r="A29" s="27" t="inlineStr">
        <is>
          <t>165508</t>
        </is>
      </c>
      <c r="B29" s="28" t="inlineStr">
        <is>
          <t>中信保诚深度LOF</t>
        </is>
      </c>
      <c r="C29" s="29" t="n">
        <v>-0.1818344017758968</v>
      </c>
      <c r="D29" s="27" t="inlineStr">
        <is>
          <t>159755</t>
        </is>
      </c>
      <c r="E29" s="28" t="inlineStr">
        <is>
          <t>电池ETF广发</t>
        </is>
      </c>
      <c r="F29" s="30" t="n">
        <v>-6.191504</v>
      </c>
      <c r="G29" s="27" t="inlineStr">
        <is>
          <t>588520</t>
        </is>
      </c>
      <c r="H29" s="28" t="inlineStr">
        <is>
          <t>科创增强ETF永赢</t>
        </is>
      </c>
      <c r="I29" s="29" t="n">
        <v>-0.1933604386586594</v>
      </c>
    </row>
    <row r="30">
      <c r="A30" s="27" t="inlineStr">
        <is>
          <t>159701</t>
        </is>
      </c>
      <c r="B30" s="28" t="inlineStr">
        <is>
          <t>物联网ETF招商</t>
        </is>
      </c>
      <c r="C30" s="29" t="n">
        <v>-0.1491290638974791</v>
      </c>
      <c r="D30" s="27" t="inlineStr">
        <is>
          <t>159796</t>
        </is>
      </c>
      <c r="E30" s="28" t="inlineStr">
        <is>
          <t>电池ETF汇添富</t>
        </is>
      </c>
      <c r="F30" s="30" t="n">
        <v>-4.528676</v>
      </c>
      <c r="G30" s="27" t="inlineStr">
        <is>
          <t>165508</t>
        </is>
      </c>
      <c r="H30" s="28" t="inlineStr">
        <is>
          <t>中信保诚深度LOF</t>
        </is>
      </c>
      <c r="I30" s="29" t="n">
        <v>-0.1863230921704658</v>
      </c>
    </row>
    <row r="31">
      <c r="A31" s="27" t="inlineStr">
        <is>
          <t>159068</t>
        </is>
      </c>
      <c r="B31" s="28" t="inlineStr">
        <is>
          <t>软件ETF华夏</t>
        </is>
      </c>
      <c r="C31" s="29" t="n">
        <v>-0.1462161012464822</v>
      </c>
      <c r="D31" s="27" t="inlineStr">
        <is>
          <t>159566</t>
        </is>
      </c>
      <c r="E31" s="28" t="inlineStr">
        <is>
          <t>储能电池ETF易方达</t>
        </is>
      </c>
      <c r="F31" s="30" t="n">
        <v>-3.121906</v>
      </c>
      <c r="G31" s="27" t="inlineStr">
        <is>
          <t>159701</t>
        </is>
      </c>
      <c r="H31" s="28" t="inlineStr">
        <is>
          <t>物联网ETF招商</t>
        </is>
      </c>
      <c r="I31" s="29" t="n">
        <v>-0.1527832769875836</v>
      </c>
    </row>
    <row r="32">
      <c r="A32" s="27" t="inlineStr">
        <is>
          <t>589200</t>
        </is>
      </c>
      <c r="B32" s="28" t="inlineStr">
        <is>
          <t>科创200ETF工银</t>
        </is>
      </c>
      <c r="C32" s="29" t="n">
        <v>-0.1332918647531878</v>
      </c>
      <c r="D32" s="27" t="inlineStr">
        <is>
          <t>159633</t>
        </is>
      </c>
      <c r="E32" s="28" t="inlineStr">
        <is>
          <t>中证1000ETF易方达</t>
        </is>
      </c>
      <c r="F32" s="30" t="n">
        <v>-2.982909</v>
      </c>
      <c r="G32" s="27" t="inlineStr">
        <is>
          <t>159068</t>
        </is>
      </c>
      <c r="H32" s="28" t="inlineStr">
        <is>
          <t>软件ETF华夏</t>
        </is>
      </c>
      <c r="I32" s="29" t="n">
        <v>-0.1235700434535145</v>
      </c>
    </row>
    <row r="33">
      <c r="A33" s="27" t="inlineStr">
        <is>
          <t>510770</t>
        </is>
      </c>
      <c r="B33" s="28" t="inlineStr">
        <is>
          <t>G60创新ETF申万菱信</t>
        </is>
      </c>
      <c r="C33" s="29" t="n">
        <v>-0.1030548904698272</v>
      </c>
      <c r="D33" s="27" t="inlineStr">
        <is>
          <t>159770</t>
        </is>
      </c>
      <c r="E33" s="28" t="inlineStr">
        <is>
          <t>机器人ETF天弘</t>
        </is>
      </c>
      <c r="F33" s="30" t="n">
        <v>-2.831096</v>
      </c>
      <c r="G33" s="27" t="inlineStr">
        <is>
          <t>159633</t>
        </is>
      </c>
      <c r="H33" s="28" t="inlineStr">
        <is>
          <t>中证1000ETF易方达</t>
        </is>
      </c>
      <c r="I33" s="29" t="n">
        <v>-0.101773665794564</v>
      </c>
    </row>
    <row r="34">
      <c r="A34" s="27" t="inlineStr">
        <is>
          <t>562330</t>
        </is>
      </c>
      <c r="B34" s="28" t="inlineStr">
        <is>
          <t>中证500价值ETF银华</t>
        </is>
      </c>
      <c r="C34" s="29" t="n">
        <v>-0.09075316047881377</v>
      </c>
      <c r="D34" s="27" t="inlineStr">
        <is>
          <t>159608</t>
        </is>
      </c>
      <c r="E34" s="28" t="inlineStr">
        <is>
          <t>稀有金属ETF广发</t>
        </is>
      </c>
      <c r="F34" s="30" t="n">
        <v>-2.726036</v>
      </c>
      <c r="G34" s="27" t="inlineStr">
        <is>
          <t>530580</t>
        </is>
      </c>
      <c r="H34" s="28" t="inlineStr">
        <is>
          <t>上证180ETF南方</t>
        </is>
      </c>
      <c r="I34" s="29" t="n">
        <v>-0.09923275597333304</v>
      </c>
    </row>
    <row r="35">
      <c r="A35" s="27" t="inlineStr">
        <is>
          <t>159277</t>
        </is>
      </c>
      <c r="B35" s="28" t="inlineStr">
        <is>
          <t>港股通红利ETF富国</t>
        </is>
      </c>
      <c r="C35" s="29" t="n">
        <v>-0.08780207287962767</v>
      </c>
      <c r="D35" s="27" t="inlineStr">
        <is>
          <t>159869</t>
        </is>
      </c>
      <c r="E35" s="28" t="inlineStr">
        <is>
          <t>游戏ETF华夏</t>
        </is>
      </c>
      <c r="F35" s="30" t="n">
        <v>-2.415836</v>
      </c>
      <c r="G35" s="27" t="inlineStr">
        <is>
          <t>160642</t>
        </is>
      </c>
      <c r="H35" s="28" t="inlineStr">
        <is>
          <t>鹏华增瑞LOF</t>
        </is>
      </c>
      <c r="I35" s="29" t="n">
        <v>-0.09205336169835571</v>
      </c>
    </row>
    <row r="36">
      <c r="A36" s="27" t="inlineStr">
        <is>
          <t>588500</t>
        </is>
      </c>
      <c r="B36" s="28" t="inlineStr">
        <is>
          <t>科创100增强ETF易方达</t>
        </is>
      </c>
      <c r="C36" s="29" t="n">
        <v>-0.08658758334054897</v>
      </c>
      <c r="D36" s="27" t="inlineStr">
        <is>
          <t>511580</t>
        </is>
      </c>
      <c r="E36" s="28" t="inlineStr">
        <is>
          <t>国债政金债ETF招商</t>
        </is>
      </c>
      <c r="F36" s="30" t="n">
        <v>-2.190438</v>
      </c>
      <c r="G36" s="27" t="inlineStr">
        <is>
          <t>159386</t>
        </is>
      </c>
      <c r="H36" s="28" t="inlineStr">
        <is>
          <t>A500ETF永赢</t>
        </is>
      </c>
      <c r="I36" s="29" t="n">
        <v>-0.08970846868066092</v>
      </c>
    </row>
    <row r="37">
      <c r="A37" s="27" t="inlineStr">
        <is>
          <t>160642</t>
        </is>
      </c>
      <c r="B37" s="28" t="inlineStr">
        <is>
          <t>鹏华增瑞LOF</t>
        </is>
      </c>
      <c r="C37" s="29" t="n">
        <v>-0.08350647353091252</v>
      </c>
      <c r="D37" s="27" t="inlineStr">
        <is>
          <t>159259</t>
        </is>
      </c>
      <c r="E37" s="28" t="inlineStr">
        <is>
          <t>成长ETF易方达</t>
        </is>
      </c>
      <c r="F37" s="30" t="n">
        <v>-2.109286</v>
      </c>
      <c r="G37" s="27" t="inlineStr">
        <is>
          <t>159663</t>
        </is>
      </c>
      <c r="H37" s="28" t="inlineStr">
        <is>
          <t>机床ETF华夏</t>
        </is>
      </c>
      <c r="I37" s="29" t="n">
        <v>-0.08721978940527589</v>
      </c>
    </row>
    <row r="38">
      <c r="A38" s="27" t="inlineStr">
        <is>
          <t>159633</t>
        </is>
      </c>
      <c r="B38" s="28" t="inlineStr">
        <is>
          <t>中证1000ETF易方达</t>
        </is>
      </c>
      <c r="C38" s="29" t="n">
        <v>-0.08201044673673667</v>
      </c>
      <c r="D38" s="27" t="inlineStr">
        <is>
          <t>159659</t>
        </is>
      </c>
      <c r="E38" s="28" t="inlineStr">
        <is>
          <t>纳斯达克100ETF招商</t>
        </is>
      </c>
      <c r="F38" s="30" t="n">
        <v>-1.670797</v>
      </c>
      <c r="G38" s="27" t="inlineStr">
        <is>
          <t>166011</t>
        </is>
      </c>
      <c r="H38" s="28" t="inlineStr">
        <is>
          <t>中欧盛世LOF</t>
        </is>
      </c>
      <c r="I38" s="29" t="n">
        <v>-0.08385525966173751</v>
      </c>
    </row>
    <row r="39">
      <c r="A39" s="27" t="inlineStr">
        <is>
          <t>159386</t>
        </is>
      </c>
      <c r="B39" s="28" t="inlineStr">
        <is>
          <t>A500ETF永赢</t>
        </is>
      </c>
      <c r="C39" s="29" t="n">
        <v>-0.07908310103660943</v>
      </c>
      <c r="D39" s="27" t="inlineStr">
        <is>
          <t>159227</t>
        </is>
      </c>
      <c r="E39" s="28" t="inlineStr">
        <is>
          <t>航空航天ETF华夏</t>
        </is>
      </c>
      <c r="F39" s="30" t="n">
        <v>-1.479551</v>
      </c>
      <c r="G39" s="27" t="inlineStr">
        <is>
          <t>159048</t>
        </is>
      </c>
      <c r="H39" s="28" t="inlineStr">
        <is>
          <t>机器人ETF大成</t>
        </is>
      </c>
      <c r="I39" s="29" t="n">
        <v>-0.07659287646194457</v>
      </c>
    </row>
    <row r="40">
      <c r="A40" s="27" t="inlineStr">
        <is>
          <t>159117</t>
        </is>
      </c>
      <c r="B40" s="28" t="inlineStr">
        <is>
          <t>港股通红利低波ETF鹏华</t>
        </is>
      </c>
      <c r="C40" s="29" t="n">
        <v>-0.07204491256795113</v>
      </c>
      <c r="D40" s="27" t="inlineStr">
        <is>
          <t>159218</t>
        </is>
      </c>
      <c r="E40" s="28" t="inlineStr">
        <is>
          <t>卫星ETF招商</t>
        </is>
      </c>
      <c r="F40" s="30" t="n">
        <v>-1.429354</v>
      </c>
      <c r="G40" s="27" t="inlineStr">
        <is>
          <t>563760</t>
        </is>
      </c>
      <c r="H40" s="28" t="inlineStr">
        <is>
          <t>全指现金流ETF中银</t>
        </is>
      </c>
      <c r="I40" s="29" t="n">
        <v>-0.07308504783028487</v>
      </c>
    </row>
    <row r="41">
      <c r="A41" s="27" t="inlineStr">
        <is>
          <t>563580</t>
        </is>
      </c>
      <c r="B41" s="28" t="inlineStr">
        <is>
          <t>自由现金流800ETF万家</t>
        </is>
      </c>
      <c r="C41" s="29" t="n">
        <v>-0.06483028871088573</v>
      </c>
      <c r="D41" s="27" t="inlineStr">
        <is>
          <t>516150</t>
        </is>
      </c>
      <c r="E41" s="28" t="inlineStr">
        <is>
          <t>稀土ETF嘉实</t>
        </is>
      </c>
      <c r="F41" s="30" t="n">
        <v>-1.413504</v>
      </c>
      <c r="G41" s="27" t="inlineStr">
        <is>
          <t>159161</t>
        </is>
      </c>
      <c r="H41" s="28" t="inlineStr">
        <is>
          <t>工程机械ETF东财</t>
        </is>
      </c>
      <c r="I41" s="29" t="n">
        <v>-0.07253870505606419</v>
      </c>
    </row>
    <row r="42">
      <c r="A42" s="27" t="inlineStr">
        <is>
          <t>562560</t>
        </is>
      </c>
      <c r="B42" s="28" t="inlineStr">
        <is>
          <t>信息技术ETF华夏</t>
        </is>
      </c>
      <c r="C42" s="29" t="n">
        <v>-0.06181615874389565</v>
      </c>
      <c r="D42" s="27" t="inlineStr">
        <is>
          <t>159842</t>
        </is>
      </c>
      <c r="E42" s="28" t="inlineStr">
        <is>
          <t>券商ETF银华</t>
        </is>
      </c>
      <c r="F42" s="30" t="n">
        <v>-1.397783</v>
      </c>
      <c r="G42" s="27" t="inlineStr">
        <is>
          <t>159258</t>
        </is>
      </c>
      <c r="H42" s="28" t="inlineStr">
        <is>
          <t>机器人ETF南方</t>
        </is>
      </c>
      <c r="I42" s="29" t="n">
        <v>-0.07212883816834453</v>
      </c>
    </row>
    <row r="43">
      <c r="A43" s="27" t="inlineStr">
        <is>
          <t>159262</t>
        </is>
      </c>
      <c r="B43" s="28" t="inlineStr">
        <is>
          <t>港股通科技ETF广发</t>
        </is>
      </c>
      <c r="C43" s="29" t="n">
        <v>-0.05880410892514217</v>
      </c>
      <c r="D43" s="27" t="inlineStr">
        <is>
          <t>159157</t>
        </is>
      </c>
      <c r="E43" s="28" t="inlineStr">
        <is>
          <t>有色金属ETF天弘</t>
        </is>
      </c>
      <c r="F43" s="30" t="n">
        <v>-1.36765</v>
      </c>
      <c r="G43" s="27" t="inlineStr">
        <is>
          <t>159277</t>
        </is>
      </c>
      <c r="H43" s="28" t="inlineStr">
        <is>
          <t>港股通红利ETF富国</t>
        </is>
      </c>
      <c r="I43" s="29" t="n">
        <v>-0.07208934338775599</v>
      </c>
    </row>
    <row r="44">
      <c r="A44" s="27" t="inlineStr">
        <is>
          <t>159040</t>
        </is>
      </c>
      <c r="B44" s="28" t="inlineStr">
        <is>
          <t>港股通互联网ETF鹏华</t>
        </is>
      </c>
      <c r="C44" s="29" t="n">
        <v>-0.05348675502671465</v>
      </c>
      <c r="D44" s="27" t="inlineStr">
        <is>
          <t>159667</t>
        </is>
      </c>
      <c r="E44" s="28" t="inlineStr">
        <is>
          <t>工业母机ETF国泰</t>
        </is>
      </c>
      <c r="F44" s="30" t="n">
        <v>-1.320572</v>
      </c>
      <c r="G44" s="27" t="inlineStr">
        <is>
          <t>159192</t>
        </is>
      </c>
      <c r="H44" s="28" t="inlineStr">
        <is>
          <t>家电ETF汇添富</t>
        </is>
      </c>
      <c r="I44" s="29" t="n">
        <v>-0.07024838012958963</v>
      </c>
    </row>
    <row r="45">
      <c r="A45" s="27" t="inlineStr">
        <is>
          <t>159192</t>
        </is>
      </c>
      <c r="B45" s="28" t="inlineStr">
        <is>
          <t>家电ETF汇添富</t>
        </is>
      </c>
      <c r="C45" s="29" t="n">
        <v>-0.05266743438230185</v>
      </c>
      <c r="D45" s="27" t="inlineStr">
        <is>
          <t>159351</t>
        </is>
      </c>
      <c r="E45" s="28" t="inlineStr">
        <is>
          <t>A500ETF嘉实</t>
        </is>
      </c>
      <c r="F45" s="30" t="n">
        <v>-1.280119</v>
      </c>
      <c r="G45" s="27" t="inlineStr">
        <is>
          <t>159608</t>
        </is>
      </c>
      <c r="H45" s="28" t="inlineStr">
        <is>
          <t>稀有金属ETF广发</t>
        </is>
      </c>
      <c r="I45" s="29" t="n">
        <v>-0.06842970657498379</v>
      </c>
    </row>
    <row r="46">
      <c r="A46" s="27" t="inlineStr">
        <is>
          <t>162607</t>
        </is>
      </c>
      <c r="B46" s="28" t="inlineStr">
        <is>
          <t>景顺资源LOF</t>
        </is>
      </c>
      <c r="C46" s="29" t="n">
        <v>-0.05265600570149435</v>
      </c>
      <c r="D46" s="27" t="inlineStr">
        <is>
          <t>159559</t>
        </is>
      </c>
      <c r="E46" s="28" t="inlineStr">
        <is>
          <t>机器人ETF景顺</t>
        </is>
      </c>
      <c r="F46" s="30" t="n">
        <v>-1.177394</v>
      </c>
      <c r="G46" s="27" t="inlineStr">
        <is>
          <t>159049</t>
        </is>
      </c>
      <c r="H46" s="28" t="inlineStr">
        <is>
          <t>有色ETF工银</t>
        </is>
      </c>
      <c r="I46" s="29" t="n">
        <v>-0.06825942705146178</v>
      </c>
    </row>
    <row r="47">
      <c r="A47" s="27" t="inlineStr">
        <is>
          <t>517130</t>
        </is>
      </c>
      <c r="B47" s="28" t="inlineStr">
        <is>
          <t>云计算ETF嘉实</t>
        </is>
      </c>
      <c r="C47" s="29" t="n">
        <v>-0.05027065721846421</v>
      </c>
      <c r="D47" s="27" t="inlineStr">
        <is>
          <t>159513</t>
        </is>
      </c>
      <c r="E47" s="28" t="inlineStr">
        <is>
          <t>纳斯达克100ETF大成</t>
        </is>
      </c>
      <c r="F47" s="30" t="n">
        <v>-1.168666</v>
      </c>
      <c r="G47" s="27" t="inlineStr">
        <is>
          <t>159671</t>
        </is>
      </c>
      <c r="H47" s="28" t="inlineStr">
        <is>
          <t>稀有金属ETF工银</t>
        </is>
      </c>
      <c r="I47" s="29" t="n">
        <v>-0.0680959814164251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2026-07-09T19:56:39Z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