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2026-09-15</t>
        </is>
      </c>
      <c r="B2" t="inlineStr">
        <is>
          <t>159001</t>
        </is>
      </c>
      <c r="C2" t="inlineStr">
        <is>
          <t>货币ETF易方达</t>
        </is>
      </c>
      <c r="D2" t="n">
        <v>3606.0207</v>
      </c>
      <c r="E2" t="n">
        <v>3806.0205</v>
      </c>
      <c r="F2" t="n">
        <v>100</v>
      </c>
      <c r="G2" t="n">
        <v>-199.9998</v>
      </c>
      <c r="H2" t="n">
        <v>36.060207</v>
      </c>
      <c r="I2" t="n">
        <v>38.060205</v>
      </c>
      <c r="J2" t="n">
        <v>-1.999998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2026-09-15</t>
        </is>
      </c>
      <c r="B3" t="inlineStr">
        <is>
          <t>159003</t>
        </is>
      </c>
      <c r="C3" t="inlineStr">
        <is>
          <t>招商快线ETF</t>
        </is>
      </c>
      <c r="D3" t="n">
        <v>201.4905</v>
      </c>
      <c r="E3" t="n">
        <v>206.4905</v>
      </c>
      <c r="F3" t="n">
        <v>100</v>
      </c>
      <c r="G3" t="n">
        <v>-5</v>
      </c>
      <c r="H3" t="n">
        <v>2.014905</v>
      </c>
      <c r="I3" t="n">
        <v>2.064905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2026-09-15</t>
        </is>
      </c>
      <c r="B4" t="inlineStr">
        <is>
          <t>159005</t>
        </is>
      </c>
      <c r="C4" t="inlineStr">
        <is>
          <t>快钱ETF汇添富</t>
        </is>
      </c>
      <c r="D4" t="n">
        <v>137.9012</v>
      </c>
      <c r="E4" t="n">
        <v>142.9006</v>
      </c>
      <c r="F4" t="n">
        <v>100</v>
      </c>
      <c r="G4" t="n">
        <v>-4.9994</v>
      </c>
      <c r="H4" t="n">
        <v>1.379012</v>
      </c>
      <c r="I4" t="n">
        <v>1.429006</v>
      </c>
      <c r="J4" t="n">
        <v>-0.049994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2026-09-15</t>
        </is>
      </c>
      <c r="B5" t="inlineStr">
        <is>
          <t>159007</t>
        </is>
      </c>
      <c r="C5" t="inlineStr">
        <is>
          <t>养殖ETF华泰柏瑞</t>
        </is>
      </c>
      <c r="D5" t="n">
        <v>18360.3274</v>
      </c>
      <c r="E5" t="n">
        <v>18460.3274</v>
      </c>
      <c r="F5" t="n">
        <v>0.9014</v>
      </c>
      <c r="G5" t="n">
        <v>-100</v>
      </c>
      <c r="H5" t="n">
        <v>1.655</v>
      </c>
      <c r="I5" t="n">
        <v>1.687274</v>
      </c>
      <c r="J5" t="n">
        <v>-0.032274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2026-09-15</t>
        </is>
      </c>
      <c r="B6" t="inlineStr">
        <is>
          <t>159008</t>
        </is>
      </c>
      <c r="C6" t="inlineStr">
        <is>
          <t>证券ETF景顺</t>
        </is>
      </c>
      <c r="D6" t="n">
        <v>12728.4531</v>
      </c>
      <c r="E6" t="n">
        <v>12578.4531</v>
      </c>
      <c r="F6" t="n">
        <v>0.9883</v>
      </c>
      <c r="G6" t="n">
        <v>150</v>
      </c>
      <c r="H6" t="n">
        <v>1.257953</v>
      </c>
      <c r="I6" t="n">
        <v>1.282248</v>
      </c>
      <c r="J6" t="n">
        <v>-0.024295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2026-09-15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0.8070000000000001</v>
      </c>
      <c r="G7" t="n">
        <v>0</v>
      </c>
      <c r="H7" t="n">
        <v>1.286299</v>
      </c>
      <c r="I7" t="n">
        <v>1.309411</v>
      </c>
      <c r="J7" t="n">
        <v>-0.023112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2026-09-15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20459.7611</v>
      </c>
      <c r="F8" t="n">
        <v>0.8691</v>
      </c>
      <c r="G8" t="n">
        <v>0</v>
      </c>
      <c r="H8" t="n">
        <v>1.778158</v>
      </c>
      <c r="I8" t="n">
        <v>1.783273</v>
      </c>
      <c r="J8" t="n">
        <v>-0.005115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2026-09-15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1.0797</v>
      </c>
      <c r="G9" t="n">
        <v>0</v>
      </c>
      <c r="H9" t="n">
        <v>0.253785</v>
      </c>
      <c r="I9" t="n">
        <v>0.257241</v>
      </c>
      <c r="J9" t="n">
        <v>-0.003456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2026-09-15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13788.1148</v>
      </c>
      <c r="F10" t="n">
        <v>0.8534</v>
      </c>
      <c r="G10" t="n">
        <v>0</v>
      </c>
      <c r="H10" t="n">
        <v>1.176678</v>
      </c>
      <c r="I10" t="n">
        <v>1.179435</v>
      </c>
      <c r="J10" t="n">
        <v>-0.002757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2026-09-15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4257.8881</v>
      </c>
      <c r="F11" t="n">
        <v>0.9560999999999999</v>
      </c>
      <c r="G11" t="n">
        <v>0</v>
      </c>
      <c r="H11" t="n">
        <v>0.407097</v>
      </c>
      <c r="I11" t="n">
        <v>0.411567</v>
      </c>
      <c r="J11" t="n">
        <v>-0.00447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0.858</v>
      </c>
      <c r="G12" t="n">
        <v>0</v>
      </c>
      <c r="H12" t="n">
        <v>0.946828</v>
      </c>
      <c r="I12" t="n">
        <v>0.949035</v>
      </c>
      <c r="J12" t="n">
        <v>-0.002207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2026-09-15</t>
        </is>
      </c>
      <c r="B13" t="inlineStr">
        <is>
          <t>159016</t>
        </is>
      </c>
      <c r="C13" t="inlineStr">
        <is>
          <t>证券ETF广发</t>
        </is>
      </c>
      <c r="D13" t="n">
        <v>34954.0154</v>
      </c>
      <c r="E13" t="n">
        <v>35104.0154</v>
      </c>
      <c r="F13" t="n">
        <v>0.9844000000000001</v>
      </c>
      <c r="G13" t="n">
        <v>-150</v>
      </c>
      <c r="H13" t="n">
        <v>3.440873</v>
      </c>
      <c r="I13" t="n">
        <v>3.559196</v>
      </c>
      <c r="J13" t="n">
        <v>-0.118323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2026-09-15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0.9308999999999999</v>
      </c>
      <c r="G14" t="n">
        <v>0</v>
      </c>
      <c r="H14" t="n">
        <v>1.398741</v>
      </c>
      <c r="I14" t="n">
        <v>1.424585</v>
      </c>
      <c r="J14" t="n">
        <v>-0.025844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2026-09-15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2790.4203</v>
      </c>
      <c r="F15" t="n">
        <v>0.9143</v>
      </c>
      <c r="G15" t="n">
        <v>-100</v>
      </c>
      <c r="H15" t="n">
        <v>0.245985</v>
      </c>
      <c r="I15" t="n">
        <v>0.259816</v>
      </c>
      <c r="J15" t="n">
        <v>-0.013831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2026-09-15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0.9334</v>
      </c>
      <c r="G16" t="n">
        <v>0</v>
      </c>
      <c r="H16" t="n">
        <v>0.413755</v>
      </c>
      <c r="I16" t="n">
        <v>0.421335</v>
      </c>
      <c r="J16" t="n">
        <v>-0.00758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2026-09-15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11256.7082</v>
      </c>
      <c r="F17" t="n">
        <v>0.9330000000000001</v>
      </c>
      <c r="G17" t="n">
        <v>0</v>
      </c>
      <c r="H17" t="n">
        <v>1.050251</v>
      </c>
      <c r="I17" t="n">
        <v>1.064997</v>
      </c>
      <c r="J17" t="n">
        <v>-0.014746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2026-09-15</t>
        </is>
      </c>
      <c r="B18" t="inlineStr">
        <is>
          <t>159021</t>
        </is>
      </c>
      <c r="C18" t="inlineStr">
        <is>
          <t>大盘价值ETF华夏</t>
        </is>
      </c>
      <c r="D18" t="n">
        <v>6890.7712</v>
      </c>
      <c r="E18" t="n">
        <v>6890.7712</v>
      </c>
      <c r="F18" t="n">
        <v>1.0224</v>
      </c>
      <c r="G18" t="n">
        <v>0</v>
      </c>
      <c r="H18" t="n">
        <v>0.704512</v>
      </c>
      <c r="I18" t="n">
        <v>0.708854</v>
      </c>
      <c r="J18" t="n">
        <v>-0.004342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0.9619</v>
      </c>
      <c r="G19" t="n">
        <v>0</v>
      </c>
      <c r="H19" t="n">
        <v>1.679775</v>
      </c>
      <c r="I19" t="n">
        <v>1.686935</v>
      </c>
      <c r="J19" t="n">
        <v>-0.00716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2026-09-15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1.0868</v>
      </c>
      <c r="G20" t="n">
        <v>0</v>
      </c>
      <c r="H20" t="n">
        <v>0.399703</v>
      </c>
      <c r="I20" t="n">
        <v>0.405366</v>
      </c>
      <c r="J20" t="n">
        <v>-0.005663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2026-09-15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0.9329</v>
      </c>
      <c r="G21" t="n">
        <v>0</v>
      </c>
      <c r="H21" t="n">
        <v>0.405937</v>
      </c>
      <c r="I21" t="n">
        <v>0.413465</v>
      </c>
      <c r="J21" t="n">
        <v>-0.007528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2026-09-15</t>
        </is>
      </c>
      <c r="B22" t="inlineStr">
        <is>
          <t>159027</t>
        </is>
      </c>
      <c r="C22" t="inlineStr">
        <is>
          <t>畜牧养殖ETF大成</t>
        </is>
      </c>
      <c r="D22" t="n">
        <v>10447.2283</v>
      </c>
      <c r="E22" t="n">
        <v>10747.2283</v>
      </c>
      <c r="F22" t="n">
        <v>0.927</v>
      </c>
      <c r="G22" t="n">
        <v>-300</v>
      </c>
      <c r="H22" t="n">
        <v>0.968458</v>
      </c>
      <c r="I22" t="n">
        <v>1.010239</v>
      </c>
      <c r="J22" t="n">
        <v>-0.041781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2026-09-15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0.713</v>
      </c>
      <c r="G23" t="n">
        <v>0</v>
      </c>
      <c r="H23" t="n">
        <v>0.951491</v>
      </c>
      <c r="I23" t="n">
        <v>0.955628</v>
      </c>
      <c r="J23" t="n">
        <v>-0.004137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2026-09-15</t>
        </is>
      </c>
      <c r="B24" t="inlineStr">
        <is>
          <t>159029</t>
        </is>
      </c>
      <c r="C24" t="inlineStr">
        <is>
          <t>有色ETF广发</t>
        </is>
      </c>
      <c r="D24" t="n">
        <v>30412.7717</v>
      </c>
      <c r="E24" t="n">
        <v>30412.7717</v>
      </c>
      <c r="F24" t="n">
        <v>0.887</v>
      </c>
      <c r="G24" t="n">
        <v>0</v>
      </c>
      <c r="H24" t="n">
        <v>2.697613</v>
      </c>
      <c r="I24" t="n">
        <v>2.813181</v>
      </c>
      <c r="J24" t="n">
        <v>-0.115568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2026-09-15</t>
        </is>
      </c>
      <c r="B25" t="inlineStr">
        <is>
          <t>159030</t>
        </is>
      </c>
      <c r="C25" t="inlineStr">
        <is>
          <t>粮食ETF华夏</t>
        </is>
      </c>
      <c r="D25" t="n">
        <v>42346.8176</v>
      </c>
      <c r="E25" t="n">
        <v>43996.8176</v>
      </c>
      <c r="F25" t="n">
        <v>0.9254</v>
      </c>
      <c r="G25" t="n">
        <v>-1650</v>
      </c>
      <c r="H25" t="n">
        <v>3.918775</v>
      </c>
      <c r="I25" t="n">
        <v>4.197296</v>
      </c>
      <c r="J25" t="n">
        <v>-0.278521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2026-09-15</t>
        </is>
      </c>
      <c r="B26" t="inlineStr">
        <is>
          <t>159031</t>
        </is>
      </c>
      <c r="C26" t="inlineStr">
        <is>
          <t>粮食ETF博时</t>
        </is>
      </c>
      <c r="D26" t="n">
        <v>55352.8624</v>
      </c>
      <c r="E26" t="n">
        <v>55202.8624</v>
      </c>
      <c r="F26" t="n">
        <v>1.0248</v>
      </c>
      <c r="G26" t="n">
        <v>150</v>
      </c>
      <c r="H26" t="n">
        <v>5.672561</v>
      </c>
      <c r="I26" t="n">
        <v>5.82887</v>
      </c>
      <c r="J26" t="n">
        <v>-0.156309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2026-09-15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26684.5019</v>
      </c>
      <c r="F27" t="n">
        <v>0.867</v>
      </c>
      <c r="G27" t="n">
        <v>0</v>
      </c>
      <c r="H27" t="n">
        <v>2.313546</v>
      </c>
      <c r="I27" t="n">
        <v>2.413613</v>
      </c>
      <c r="J27" t="n">
        <v>-0.100067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2026-09-15</t>
        </is>
      </c>
      <c r="B28" t="inlineStr">
        <is>
          <t>159033</t>
        </is>
      </c>
      <c r="C28" t="inlineStr">
        <is>
          <t>粮食ETF国泰</t>
        </is>
      </c>
      <c r="D28" t="n">
        <v>11832.3473</v>
      </c>
      <c r="E28" t="n">
        <v>11332.3473</v>
      </c>
      <c r="F28" t="n">
        <v>1.0487</v>
      </c>
      <c r="G28" t="n">
        <v>500</v>
      </c>
      <c r="H28" t="n">
        <v>1.240858</v>
      </c>
      <c r="I28" t="n">
        <v>1.22514</v>
      </c>
      <c r="J28" t="n">
        <v>0.015718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2026-09-15</t>
        </is>
      </c>
      <c r="B29" t="inlineStr">
        <is>
          <t>159035</t>
        </is>
      </c>
      <c r="C29" t="inlineStr">
        <is>
          <t>软件ETF天弘</t>
        </is>
      </c>
      <c r="D29" t="n">
        <v>65185.9726</v>
      </c>
      <c r="E29" t="n">
        <v>63785.9726</v>
      </c>
      <c r="F29" t="n">
        <v>0.7857</v>
      </c>
      <c r="G29" t="n">
        <v>1400</v>
      </c>
      <c r="H29" t="n">
        <v>5.121662</v>
      </c>
      <c r="I29" t="n">
        <v>5.093948</v>
      </c>
      <c r="J29" t="n">
        <v>0.027714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2026-09-15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28474.0164</v>
      </c>
      <c r="F30" t="n">
        <v>0.8935999999999999</v>
      </c>
      <c r="G30" t="n">
        <v>0</v>
      </c>
      <c r="H30" t="n">
        <v>2.544438</v>
      </c>
      <c r="I30" t="n">
        <v>2.599678</v>
      </c>
      <c r="J30" t="n">
        <v>-0.05524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2026-09-15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6024.9832</v>
      </c>
      <c r="F31" t="n">
        <v>1.0016</v>
      </c>
      <c r="G31" t="n">
        <v>-100</v>
      </c>
      <c r="H31" t="n">
        <v>0.593446</v>
      </c>
      <c r="I31" t="n">
        <v>0.610391</v>
      </c>
      <c r="J31" t="n">
        <v>-0.016945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2026-09-15</t>
        </is>
      </c>
      <c r="B32" t="inlineStr">
        <is>
          <t>159038</t>
        </is>
      </c>
      <c r="C32" t="inlineStr">
        <is>
          <t>粮食ETF易方达</t>
        </is>
      </c>
      <c r="D32" t="n">
        <v>16602.6939</v>
      </c>
      <c r="E32" t="n">
        <v>16402.6939</v>
      </c>
      <c r="F32" t="n">
        <v>0.9927</v>
      </c>
      <c r="G32" t="n">
        <v>200</v>
      </c>
      <c r="H32" t="n">
        <v>1.648149</v>
      </c>
      <c r="I32" t="n">
        <v>1.678652</v>
      </c>
      <c r="J32" t="n">
        <v>-0.030503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2026-09-15</t>
        </is>
      </c>
      <c r="B33" t="inlineStr">
        <is>
          <t>159041</t>
        </is>
      </c>
      <c r="C33" t="inlineStr">
        <is>
          <t>农业ETF鹏华</t>
        </is>
      </c>
      <c r="D33" t="n">
        <v>3847.1832</v>
      </c>
      <c r="E33" t="n">
        <v>3947.1832</v>
      </c>
      <c r="F33" t="n">
        <v>1.0417</v>
      </c>
      <c r="G33" t="n">
        <v>-100</v>
      </c>
      <c r="H33" t="n">
        <v>0.400761</v>
      </c>
      <c r="I33" t="n">
        <v>0.42002</v>
      </c>
      <c r="J33" t="n">
        <v>-0.019259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2026-09-15</t>
        </is>
      </c>
      <c r="B34" t="inlineStr">
        <is>
          <t>159042</t>
        </is>
      </c>
      <c r="C34" t="inlineStr">
        <is>
          <t>价值ETF汇添富</t>
        </is>
      </c>
      <c r="D34" t="n">
        <v>8580.110500000001</v>
      </c>
      <c r="E34" t="n">
        <v>8580.110500000001</v>
      </c>
      <c r="F34" t="n">
        <v>1.0043</v>
      </c>
      <c r="G34" t="n">
        <v>0</v>
      </c>
      <c r="H34" t="n">
        <v>0.8617</v>
      </c>
      <c r="I34" t="n">
        <v>0.87071</v>
      </c>
      <c r="J34" t="n">
        <v>-0.009010000000000001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2026-09-15</t>
        </is>
      </c>
      <c r="B35" t="inlineStr">
        <is>
          <t>159046</t>
        </is>
      </c>
      <c r="C35" t="inlineStr">
        <is>
          <t>绿电ETF天弘</t>
        </is>
      </c>
      <c r="D35" t="n">
        <v>66297.6854</v>
      </c>
      <c r="E35" t="n">
        <v>63447.6854</v>
      </c>
      <c r="F35" t="n">
        <v>0.9302</v>
      </c>
      <c r="G35" t="n">
        <v>2850</v>
      </c>
      <c r="H35" t="n">
        <v>6.167011</v>
      </c>
      <c r="I35" t="n">
        <v>5.908883</v>
      </c>
      <c r="J35" t="n">
        <v>0.258128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2026-09-15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19480.3897</v>
      </c>
      <c r="F36" t="n">
        <v>0.8167</v>
      </c>
      <c r="G36" t="n">
        <v>0</v>
      </c>
      <c r="H36" t="n">
        <v>1.590963</v>
      </c>
      <c r="I36" t="n">
        <v>1.618431</v>
      </c>
      <c r="J36" t="n">
        <v>-0.027468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2026-09-15</t>
        </is>
      </c>
      <c r="B37" t="inlineStr">
        <is>
          <t>159050</t>
        </is>
      </c>
      <c r="C37" t="inlineStr">
        <is>
          <t>机器人ETF广发</t>
        </is>
      </c>
      <c r="D37" t="n">
        <v>65670.3612</v>
      </c>
      <c r="E37" t="n">
        <v>65770.3612</v>
      </c>
      <c r="F37" t="n">
        <v>0.8086</v>
      </c>
      <c r="G37" t="n">
        <v>-100</v>
      </c>
      <c r="H37" t="n">
        <v>5.310105</v>
      </c>
      <c r="I37" t="n">
        <v>5.406324</v>
      </c>
      <c r="J37" t="n">
        <v>-0.096219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2026-09-15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0.9919</v>
      </c>
      <c r="G38" t="n">
        <v>0</v>
      </c>
      <c r="H38" t="n">
        <v>0.834365</v>
      </c>
      <c r="I38" t="n">
        <v>0.846226</v>
      </c>
      <c r="J38" t="n">
        <v>-0.011861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2026-09-15</t>
        </is>
      </c>
      <c r="B39" t="inlineStr">
        <is>
          <t>159052</t>
        </is>
      </c>
      <c r="C39" t="inlineStr">
        <is>
          <t>新能源电池ETF嘉实</t>
        </is>
      </c>
      <c r="D39" t="n">
        <v>20192.6092</v>
      </c>
      <c r="E39" t="n">
        <v>20192.6092</v>
      </c>
      <c r="F39" t="n">
        <v>0.7894</v>
      </c>
      <c r="G39" t="n">
        <v>0</v>
      </c>
      <c r="H39" t="n">
        <v>1.594005</v>
      </c>
      <c r="I39" t="n">
        <v>1.619043</v>
      </c>
      <c r="J39" t="n">
        <v>-0.025038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2026-09-15</t>
        </is>
      </c>
      <c r="B40" t="inlineStr">
        <is>
          <t>159053</t>
        </is>
      </c>
      <c r="C40" t="inlineStr">
        <is>
          <t>稀有金属ETF华夏</t>
        </is>
      </c>
      <c r="D40" t="n">
        <v>16769.8132</v>
      </c>
      <c r="E40" t="n">
        <v>16769.8132</v>
      </c>
      <c r="F40" t="n">
        <v>0.8424</v>
      </c>
      <c r="G40" t="n">
        <v>0</v>
      </c>
      <c r="H40" t="n">
        <v>1.412689</v>
      </c>
      <c r="I40" t="n">
        <v>1.458135</v>
      </c>
      <c r="J40" t="n">
        <v>-0.045446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2026-09-15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0.8544</v>
      </c>
      <c r="G41" t="n">
        <v>0</v>
      </c>
      <c r="H41" t="n">
        <v>1.096144</v>
      </c>
      <c r="I41" t="n">
        <v>1.131681</v>
      </c>
      <c r="J41" t="n">
        <v>-0.035537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2026-09-15</t>
        </is>
      </c>
      <c r="B42" t="inlineStr">
        <is>
          <t>159056</t>
        </is>
      </c>
      <c r="C42" t="inlineStr">
        <is>
          <t>医疗器械ETF富国</t>
        </is>
      </c>
      <c r="D42" t="n">
        <v>5793.4358</v>
      </c>
      <c r="E42" t="n">
        <v>5893.4358</v>
      </c>
      <c r="F42" t="n">
        <v>0.9889</v>
      </c>
      <c r="G42" t="n">
        <v>-100</v>
      </c>
      <c r="H42" t="n">
        <v>0.572913</v>
      </c>
      <c r="I42" t="n">
        <v>0.591112</v>
      </c>
      <c r="J42" t="n">
        <v>-0.018199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2026-09-15</t>
        </is>
      </c>
      <c r="B43" t="inlineStr">
        <is>
          <t>159057</t>
        </is>
      </c>
      <c r="C43" t="inlineStr">
        <is>
          <t>医疗器械ETF鹏华</t>
        </is>
      </c>
      <c r="D43" t="n">
        <v>2571.5334</v>
      </c>
      <c r="E43" t="n">
        <v>2671.5334</v>
      </c>
      <c r="F43" t="n">
        <v>0.9752</v>
      </c>
      <c r="G43" t="n">
        <v>-100</v>
      </c>
      <c r="H43" t="n">
        <v>0.250776</v>
      </c>
      <c r="I43" t="n">
        <v>0.264215</v>
      </c>
      <c r="J43" t="n">
        <v>-0.013439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2026-09-15</t>
        </is>
      </c>
      <c r="B44" t="inlineStr">
        <is>
          <t>159060</t>
        </is>
      </c>
      <c r="C44" t="inlineStr">
        <is>
          <t>粮食ETF浦银</t>
        </is>
      </c>
      <c r="D44" t="n">
        <v>1948.3423</v>
      </c>
      <c r="E44" t="n">
        <v>1948.3423</v>
      </c>
      <c r="F44" t="n">
        <v>1.0839</v>
      </c>
      <c r="G44" t="n">
        <v>0</v>
      </c>
      <c r="H44" t="n">
        <v>0.211181</v>
      </c>
      <c r="I44" t="n">
        <v>0.217708</v>
      </c>
      <c r="J44" t="n">
        <v>-0.006527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2026-09-15</t>
        </is>
      </c>
      <c r="B45" t="inlineStr">
        <is>
          <t>159063</t>
        </is>
      </c>
      <c r="C45" t="inlineStr">
        <is>
          <t>粮食ETF南方</t>
        </is>
      </c>
      <c r="D45" t="n">
        <v>5948.6647</v>
      </c>
      <c r="E45" t="n">
        <v>6048.6647</v>
      </c>
      <c r="F45" t="n">
        <v>1.106</v>
      </c>
      <c r="G45" t="n">
        <v>-100</v>
      </c>
      <c r="H45" t="n">
        <v>0.657922</v>
      </c>
      <c r="I45" t="n">
        <v>0.68979</v>
      </c>
      <c r="J45" t="n">
        <v>-0.031868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2026-09-15</t>
        </is>
      </c>
      <c r="B46" t="inlineStr">
        <is>
          <t>159100</t>
        </is>
      </c>
      <c r="C46" t="inlineStr">
        <is>
          <t>巴西ETF华夏</t>
        </is>
      </c>
      <c r="D46" t="n">
        <v>47454.6935</v>
      </c>
      <c r="E46" t="n">
        <v>47254.6935</v>
      </c>
      <c r="F46" t="n">
        <v>1.1717</v>
      </c>
      <c r="G46" t="n">
        <v>200</v>
      </c>
      <c r="H46" t="n">
        <v>5.560266</v>
      </c>
      <c r="I46" t="n">
        <v>5.509425</v>
      </c>
      <c r="J46" t="n">
        <v>0.050841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2026-09-15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0.6997</v>
      </c>
      <c r="G47" t="n">
        <v>0</v>
      </c>
      <c r="H47" t="n">
        <v>20.111557</v>
      </c>
      <c r="I47" t="n">
        <v>20.102934</v>
      </c>
      <c r="J47" t="n">
        <v>0.008623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2026-09-15</t>
        </is>
      </c>
      <c r="B48" t="inlineStr">
        <is>
          <t>159102</t>
        </is>
      </c>
      <c r="C48" t="inlineStr">
        <is>
          <t>港股通生物科技ETF华安</t>
        </is>
      </c>
      <c r="D48" t="n">
        <v>62612.2004</v>
      </c>
      <c r="E48" t="n">
        <v>64462.2004</v>
      </c>
      <c r="F48" t="n">
        <v>0.8006</v>
      </c>
      <c r="G48" t="n">
        <v>-1850</v>
      </c>
      <c r="H48" t="n">
        <v>5.012733</v>
      </c>
      <c r="I48" t="n">
        <v>5.229818</v>
      </c>
      <c r="J48" t="n">
        <v>-0.217085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2026-09-15</t>
        </is>
      </c>
      <c r="B49" t="inlineStr">
        <is>
          <t>159103</t>
        </is>
      </c>
      <c r="C49" t="inlineStr">
        <is>
          <t>金融科技ETF汇添富</t>
        </is>
      </c>
      <c r="D49" t="n">
        <v>32440.6771</v>
      </c>
      <c r="E49" t="n">
        <v>32340.6771</v>
      </c>
      <c r="F49" t="n">
        <v>0.637</v>
      </c>
      <c r="G49" t="n">
        <v>100</v>
      </c>
      <c r="H49" t="n">
        <v>2.066471</v>
      </c>
      <c r="I49" t="n">
        <v>2.144187</v>
      </c>
      <c r="J49" t="n">
        <v>-0.07771599999999999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2026-09-15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0.9079</v>
      </c>
      <c r="G50" t="n">
        <v>0</v>
      </c>
      <c r="H50" t="n">
        <v>1.636698</v>
      </c>
      <c r="I50" t="n">
        <v>1.659593</v>
      </c>
      <c r="J50" t="n">
        <v>-0.022895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2026-09-15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1.0128</v>
      </c>
      <c r="G51" t="n">
        <v>0</v>
      </c>
      <c r="H51" t="n">
        <v>0.421117</v>
      </c>
      <c r="I51" t="n">
        <v>0.424984</v>
      </c>
      <c r="J51" t="n">
        <v>-0.003867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2026-09-15</t>
        </is>
      </c>
      <c r="B52" t="inlineStr">
        <is>
          <t>159107</t>
        </is>
      </c>
      <c r="C52" t="inlineStr">
        <is>
          <t>创业板软件ETF富国</t>
        </is>
      </c>
      <c r="D52" t="n">
        <v>77282.3006</v>
      </c>
      <c r="E52" t="n">
        <v>76982.3006</v>
      </c>
      <c r="F52" t="n">
        <v>0.7137</v>
      </c>
      <c r="G52" t="n">
        <v>300</v>
      </c>
      <c r="H52" t="n">
        <v>5.515638</v>
      </c>
      <c r="I52" t="n">
        <v>5.622787</v>
      </c>
      <c r="J52" t="n">
        <v>-0.107149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2026-09-15</t>
        </is>
      </c>
      <c r="B53" t="inlineStr">
        <is>
          <t>159108</t>
        </is>
      </c>
      <c r="C53" t="inlineStr">
        <is>
          <t>工业软件ETF博时</t>
        </is>
      </c>
      <c r="D53" t="n">
        <v>11873.8511</v>
      </c>
      <c r="E53" t="n">
        <v>11773.8511</v>
      </c>
      <c r="F53" t="n">
        <v>0.9091</v>
      </c>
      <c r="G53" t="n">
        <v>100</v>
      </c>
      <c r="H53" t="n">
        <v>1.079452</v>
      </c>
      <c r="I53" t="n">
        <v>1.091671</v>
      </c>
      <c r="J53" t="n">
        <v>-0.012219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2026-09-15</t>
        </is>
      </c>
      <c r="B54" t="inlineStr">
        <is>
          <t>159109</t>
        </is>
      </c>
      <c r="C54" t="inlineStr">
        <is>
          <t>恒生50ETF景顺</t>
        </is>
      </c>
      <c r="D54" t="n">
        <v>56116.3854</v>
      </c>
      <c r="E54" t="n">
        <v>56116.3854</v>
      </c>
      <c r="F54" t="n">
        <v>0.8069</v>
      </c>
      <c r="G54" t="n">
        <v>0</v>
      </c>
      <c r="H54" t="n">
        <v>4.528031</v>
      </c>
      <c r="I54" t="n">
        <v>4.547111</v>
      </c>
      <c r="J54" t="n">
        <v>-0.01908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2026-09-15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2282.7093</v>
      </c>
      <c r="F55" t="n">
        <v>102.4791</v>
      </c>
      <c r="G55" t="n">
        <v>30</v>
      </c>
      <c r="H55" t="n">
        <v>23.700437</v>
      </c>
      <c r="I55" t="n">
        <v>23.389301</v>
      </c>
      <c r="J55" t="n">
        <v>0.311136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2026-09-15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102.4374</v>
      </c>
      <c r="G56" t="n">
        <v>0</v>
      </c>
      <c r="H56" t="n">
        <v>147.793276</v>
      </c>
      <c r="I56" t="n">
        <v>147.781445</v>
      </c>
      <c r="J56" t="n">
        <v>0.011831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2026-09-15</t>
        </is>
      </c>
      <c r="B57" t="inlineStr">
        <is>
          <t>159112</t>
        </is>
      </c>
      <c r="C57" t="inlineStr">
        <is>
          <t>科创债ETF银华</t>
        </is>
      </c>
      <c r="D57" t="n">
        <v>23363.783</v>
      </c>
      <c r="E57" t="n">
        <v>23238.783</v>
      </c>
      <c r="F57" t="n">
        <v>102.3013</v>
      </c>
      <c r="G57" t="n">
        <v>125</v>
      </c>
      <c r="H57" t="n">
        <v>239.014537</v>
      </c>
      <c r="I57" t="n">
        <v>237.709744</v>
      </c>
      <c r="J57" t="n">
        <v>1.304793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2026-09-15</t>
        </is>
      </c>
      <c r="B58" t="inlineStr">
        <is>
          <t>159113</t>
        </is>
      </c>
      <c r="C58" t="inlineStr">
        <is>
          <t>科创债ETF大成</t>
        </is>
      </c>
      <c r="D58" t="n">
        <v>9602.6237</v>
      </c>
      <c r="E58" t="n">
        <v>9602.6237</v>
      </c>
      <c r="F58" t="n">
        <v>102.2914</v>
      </c>
      <c r="G58" t="n">
        <v>0</v>
      </c>
      <c r="H58" t="n">
        <v>98.22658199999999</v>
      </c>
      <c r="I58" t="n">
        <v>98.222837</v>
      </c>
      <c r="J58" t="n">
        <v>0.003745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2026-09-15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5280.3487</v>
      </c>
      <c r="F59" t="n">
        <v>102.2976</v>
      </c>
      <c r="G59" t="n">
        <v>0</v>
      </c>
      <c r="H59" t="n">
        <v>54.0167</v>
      </c>
      <c r="I59" t="n">
        <v>54.011578</v>
      </c>
      <c r="J59" t="n">
        <v>0.005122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2026-09-15</t>
        </is>
      </c>
      <c r="B60" t="inlineStr">
        <is>
          <t>159116</t>
        </is>
      </c>
      <c r="C60" t="inlineStr">
        <is>
          <t>科创债ETF工银</t>
        </is>
      </c>
      <c r="D60" t="n">
        <v>11829.2743</v>
      </c>
      <c r="E60" t="n">
        <v>11780.2743</v>
      </c>
      <c r="F60" t="n">
        <v>102.486</v>
      </c>
      <c r="G60" t="n">
        <v>49</v>
      </c>
      <c r="H60" t="n">
        <v>121.233501</v>
      </c>
      <c r="I60" t="n">
        <v>120.71518</v>
      </c>
      <c r="J60" t="n">
        <v>0.518321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2026-09-15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6140.1153</v>
      </c>
      <c r="F61" t="n">
        <v>1.0147</v>
      </c>
      <c r="G61" t="n">
        <v>-100</v>
      </c>
      <c r="H61" t="n">
        <v>0.61289</v>
      </c>
      <c r="I61" t="n">
        <v>0.630713</v>
      </c>
      <c r="J61" t="n">
        <v>-0.017823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2026-09-15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6867.702</v>
      </c>
      <c r="F62" t="n">
        <v>0.9677</v>
      </c>
      <c r="G62" t="n">
        <v>-100</v>
      </c>
      <c r="H62" t="n">
        <v>0.654911</v>
      </c>
      <c r="I62" t="n">
        <v>0.673035</v>
      </c>
      <c r="J62" t="n">
        <v>-0.018124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2026-09-15</t>
        </is>
      </c>
      <c r="B63" t="inlineStr">
        <is>
          <t>159119</t>
        </is>
      </c>
      <c r="C63" t="inlineStr">
        <is>
          <t>800现金流ETF招商</t>
        </is>
      </c>
      <c r="D63" t="n">
        <v>15005.4229</v>
      </c>
      <c r="E63" t="n">
        <v>14805.4229</v>
      </c>
      <c r="F63" t="n">
        <v>0.9616</v>
      </c>
      <c r="G63" t="n">
        <v>200</v>
      </c>
      <c r="H63" t="n">
        <v>1.442921</v>
      </c>
      <c r="I63" t="n">
        <v>1.447822</v>
      </c>
      <c r="J63" t="n">
        <v>-0.004901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2026-09-15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19902.4466</v>
      </c>
      <c r="F64" t="n">
        <v>0.7123</v>
      </c>
      <c r="G64" t="n">
        <v>-200</v>
      </c>
      <c r="H64" t="n">
        <v>1.403405</v>
      </c>
      <c r="I64" t="n">
        <v>1.421831</v>
      </c>
      <c r="J64" t="n">
        <v>-0.018426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2026-09-15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0.6888</v>
      </c>
      <c r="G65" t="n">
        <v>0</v>
      </c>
      <c r="H65" t="n">
        <v>1.05029</v>
      </c>
      <c r="I65" t="n">
        <v>1.054102</v>
      </c>
      <c r="J65" t="n">
        <v>-0.003812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0.8256</v>
      </c>
      <c r="G66" t="n">
        <v>0</v>
      </c>
      <c r="H66" t="n">
        <v>0.570993</v>
      </c>
      <c r="I66" t="n">
        <v>0.581228</v>
      </c>
      <c r="J66" t="n">
        <v>-0.010235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2026-09-15</t>
        </is>
      </c>
      <c r="B67" t="inlineStr">
        <is>
          <t>159123</t>
        </is>
      </c>
      <c r="C67" t="inlineStr">
        <is>
          <t>光伏ETF嘉实</t>
        </is>
      </c>
      <c r="D67" t="n">
        <v>39504.7026</v>
      </c>
      <c r="E67" t="n">
        <v>39404.7026</v>
      </c>
      <c r="F67" t="n">
        <v>0.8512</v>
      </c>
      <c r="G67" t="n">
        <v>100</v>
      </c>
      <c r="H67" t="n">
        <v>3.36264</v>
      </c>
      <c r="I67" t="n">
        <v>3.417964</v>
      </c>
      <c r="J67" t="n">
        <v>-0.055324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2026-09-15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0.6788</v>
      </c>
      <c r="G68" t="n">
        <v>0</v>
      </c>
      <c r="H68" t="n">
        <v>5.703589</v>
      </c>
      <c r="I68" t="n">
        <v>5.696027</v>
      </c>
      <c r="J68" t="n">
        <v>0.007562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2026-09-15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0.9338</v>
      </c>
      <c r="G69" t="n">
        <v>0</v>
      </c>
      <c r="H69" t="n">
        <v>2.125483</v>
      </c>
      <c r="I69" t="n">
        <v>2.13436</v>
      </c>
      <c r="J69" t="n">
        <v>-0.008876999999999999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2026-09-15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0.9722</v>
      </c>
      <c r="G70" t="n">
        <v>0</v>
      </c>
      <c r="H70" t="n">
        <v>1.471369</v>
      </c>
      <c r="I70" t="n">
        <v>1.479844</v>
      </c>
      <c r="J70" t="n">
        <v>-0.008475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2026-09-15</t>
        </is>
      </c>
      <c r="B71" t="inlineStr">
        <is>
          <t>159128</t>
        </is>
      </c>
      <c r="C71" t="inlineStr">
        <is>
          <t>港股科技ETF天弘</t>
        </is>
      </c>
      <c r="D71" t="n">
        <v>189376.0841</v>
      </c>
      <c r="E71" t="n">
        <v>189376.0841</v>
      </c>
      <c r="F71" t="n">
        <v>0.6865</v>
      </c>
      <c r="G71" t="n">
        <v>0</v>
      </c>
      <c r="H71" t="n">
        <v>13.000668</v>
      </c>
      <c r="I71" t="n">
        <v>12.989306</v>
      </c>
      <c r="J71" t="n">
        <v>0.011362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2026-09-15</t>
        </is>
      </c>
      <c r="B72" t="inlineStr">
        <is>
          <t>159129</t>
        </is>
      </c>
      <c r="C72" t="inlineStr">
        <is>
          <t>化工ETF嘉实</t>
        </is>
      </c>
      <c r="D72" t="n">
        <v>113690.6595</v>
      </c>
      <c r="E72" t="n">
        <v>113340.6595</v>
      </c>
      <c r="F72" t="n">
        <v>1.0275</v>
      </c>
      <c r="G72" t="n">
        <v>350</v>
      </c>
      <c r="H72" t="n">
        <v>11.681715</v>
      </c>
      <c r="I72" t="n">
        <v>12.042445</v>
      </c>
      <c r="J72" t="n">
        <v>-0.36073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2026-09-15</t>
        </is>
      </c>
      <c r="B73" t="inlineStr">
        <is>
          <t>159130</t>
        </is>
      </c>
      <c r="C73" t="inlineStr">
        <is>
          <t>恒生生物科技ETF鹏华</t>
        </is>
      </c>
      <c r="D73" t="n">
        <v>19838.9466</v>
      </c>
      <c r="E73" t="n">
        <v>19838.9466</v>
      </c>
      <c r="F73" t="n">
        <v>0.9106</v>
      </c>
      <c r="G73" t="n">
        <v>0</v>
      </c>
      <c r="H73" t="n">
        <v>1.806534</v>
      </c>
      <c r="I73" t="n">
        <v>1.831532</v>
      </c>
      <c r="J73" t="n">
        <v>-0.024998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2026-09-15</t>
        </is>
      </c>
      <c r="B74" t="inlineStr">
        <is>
          <t>159131</t>
        </is>
      </c>
      <c r="C74" t="inlineStr">
        <is>
          <t>港股通信息技术ETF华宝</t>
        </is>
      </c>
      <c r="D74" t="n">
        <v>210391.9902</v>
      </c>
      <c r="E74" t="n">
        <v>213391.9902</v>
      </c>
      <c r="F74" t="n">
        <v>0.9505</v>
      </c>
      <c r="G74" t="n">
        <v>-3000</v>
      </c>
      <c r="H74" t="n">
        <v>19.997759</v>
      </c>
      <c r="I74" t="n">
        <v>20.474961</v>
      </c>
      <c r="J74" t="n">
        <v>-0.477202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2026-09-15</t>
        </is>
      </c>
      <c r="B75" t="inlineStr">
        <is>
          <t>159132</t>
        </is>
      </c>
      <c r="C75" t="inlineStr">
        <is>
          <t>恒生生物科技ETF富国</t>
        </is>
      </c>
      <c r="D75" t="n">
        <v>12196.3558</v>
      </c>
      <c r="E75" t="n">
        <v>12196.3558</v>
      </c>
      <c r="F75" t="n">
        <v>0.9386</v>
      </c>
      <c r="G75" t="n">
        <v>0</v>
      </c>
      <c r="H75" t="n">
        <v>1.14475</v>
      </c>
      <c r="I75" t="n">
        <v>1.161337</v>
      </c>
      <c r="J75" t="n">
        <v>-0.016587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2026-09-15</t>
        </is>
      </c>
      <c r="B76" t="inlineStr">
        <is>
          <t>159133</t>
        </is>
      </c>
      <c r="C76" t="inlineStr">
        <is>
          <t>化工ETF天弘</t>
        </is>
      </c>
      <c r="D76" t="n">
        <v>155691.3345</v>
      </c>
      <c r="E76" t="n">
        <v>155691.3345</v>
      </c>
      <c r="F76" t="n">
        <v>1.053</v>
      </c>
      <c r="G76" t="n">
        <v>0</v>
      </c>
      <c r="H76" t="n">
        <v>16.394298</v>
      </c>
      <c r="I76" t="n">
        <v>16.956343</v>
      </c>
      <c r="J76" t="n">
        <v>-0.562045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2026-09-15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0.7568</v>
      </c>
      <c r="G77" t="n">
        <v>0</v>
      </c>
      <c r="H77" t="n">
        <v>4.680554</v>
      </c>
      <c r="I77" t="n">
        <v>4.692923</v>
      </c>
      <c r="J77" t="n">
        <v>-0.012369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2026-09-15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0.9978</v>
      </c>
      <c r="G78" t="n">
        <v>0</v>
      </c>
      <c r="H78" t="n">
        <v>1.091734</v>
      </c>
      <c r="I78" t="n">
        <v>1.101253</v>
      </c>
      <c r="J78" t="n">
        <v>-0.009519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2026-09-15</t>
        </is>
      </c>
      <c r="B79" t="inlineStr">
        <is>
          <t>159137</t>
        </is>
      </c>
      <c r="C79" t="inlineStr">
        <is>
          <t>港股通医疗ETF华宝</t>
        </is>
      </c>
      <c r="D79" t="n">
        <v>16763.2607</v>
      </c>
      <c r="E79" t="n">
        <v>16963.2607</v>
      </c>
      <c r="F79" t="n">
        <v>0.9392</v>
      </c>
      <c r="G79" t="n">
        <v>-200</v>
      </c>
      <c r="H79" t="n">
        <v>1.574405</v>
      </c>
      <c r="I79" t="n">
        <v>1.610492</v>
      </c>
      <c r="J79" t="n">
        <v>-0.036087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2026-09-15</t>
        </is>
      </c>
      <c r="B80" t="inlineStr">
        <is>
          <t>159138</t>
        </is>
      </c>
      <c r="C80" t="inlineStr">
        <is>
          <t>工程机械ETF易方达</t>
        </is>
      </c>
      <c r="D80" t="n">
        <v>29126.7924</v>
      </c>
      <c r="E80" t="n">
        <v>29226.7924</v>
      </c>
      <c r="F80" t="n">
        <v>0.8921</v>
      </c>
      <c r="G80" t="n">
        <v>-100</v>
      </c>
      <c r="H80" t="n">
        <v>2.598401</v>
      </c>
      <c r="I80" t="n">
        <v>2.648532</v>
      </c>
      <c r="J80" t="n">
        <v>-0.050131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17210.921</v>
      </c>
      <c r="E81" t="n">
        <v>17010.921</v>
      </c>
      <c r="F81" t="n">
        <v>1.2041</v>
      </c>
      <c r="G81" t="n">
        <v>200</v>
      </c>
      <c r="H81" t="n">
        <v>2.072367</v>
      </c>
      <c r="I81" t="n">
        <v>2.05679</v>
      </c>
      <c r="J81" t="n">
        <v>0.015577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49393.6834</v>
      </c>
      <c r="E82" t="n">
        <v>48793.6834</v>
      </c>
      <c r="F82" t="n">
        <v>1.2087</v>
      </c>
      <c r="G82" t="n">
        <v>600</v>
      </c>
      <c r="H82" t="n">
        <v>5.970215</v>
      </c>
      <c r="I82" t="n">
        <v>5.922089</v>
      </c>
      <c r="J82" t="n">
        <v>0.048126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149506.073</v>
      </c>
      <c r="E83" t="n">
        <v>148706.073</v>
      </c>
      <c r="F83" t="n">
        <v>1.1233</v>
      </c>
      <c r="G83" t="n">
        <v>800</v>
      </c>
      <c r="H83" t="n">
        <v>16.794017</v>
      </c>
      <c r="I83" t="n">
        <v>16.784454</v>
      </c>
      <c r="J83" t="n">
        <v>0.009563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117526.0142</v>
      </c>
      <c r="E84" t="n">
        <v>117126.0142</v>
      </c>
      <c r="F84" t="n">
        <v>1.1514</v>
      </c>
      <c r="G84" t="n">
        <v>400</v>
      </c>
      <c r="H84" t="n">
        <v>13.531945</v>
      </c>
      <c r="I84" t="n">
        <v>13.549137</v>
      </c>
      <c r="J84" t="n">
        <v>-0.017192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2026-09-15</t>
        </is>
      </c>
      <c r="B85" t="inlineStr">
        <is>
          <t>159143</t>
        </is>
      </c>
      <c r="C85" t="inlineStr">
        <is>
          <t>港股通央企红利ETF平安</t>
        </is>
      </c>
      <c r="D85" t="n">
        <v>5055.4456</v>
      </c>
      <c r="E85" t="n">
        <v>5055.4456</v>
      </c>
      <c r="F85" t="n">
        <v>0.9833</v>
      </c>
      <c r="G85" t="n">
        <v>0</v>
      </c>
      <c r="H85" t="n">
        <v>0.497102</v>
      </c>
      <c r="I85" t="n">
        <v>0.501146</v>
      </c>
      <c r="J85" t="n">
        <v>-0.004044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2026-09-15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7258.1845</v>
      </c>
      <c r="F86" t="n">
        <v>0.7865</v>
      </c>
      <c r="G86" t="n">
        <v>0</v>
      </c>
      <c r="H86" t="n">
        <v>0.570856</v>
      </c>
      <c r="I86" t="n">
        <v>0.5823970000000001</v>
      </c>
      <c r="J86" t="n">
        <v>-0.011541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2026-09-15</t>
        </is>
      </c>
      <c r="B87" t="inlineStr">
        <is>
          <t>159146</t>
        </is>
      </c>
      <c r="C87" t="inlineStr">
        <is>
          <t>电力ETF华宝</t>
        </is>
      </c>
      <c r="D87" t="n">
        <v>68844.0849</v>
      </c>
      <c r="E87" t="n">
        <v>68944.0849</v>
      </c>
      <c r="F87" t="n">
        <v>1.0212</v>
      </c>
      <c r="G87" t="n">
        <v>-100</v>
      </c>
      <c r="H87" t="n">
        <v>7.030358</v>
      </c>
      <c r="I87" t="n">
        <v>7.061253</v>
      </c>
      <c r="J87" t="n">
        <v>-0.030895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2026-09-15</t>
        </is>
      </c>
      <c r="B88" t="inlineStr">
        <is>
          <t>159147</t>
        </is>
      </c>
      <c r="C88" t="inlineStr">
        <is>
          <t>电池ETF南方</t>
        </is>
      </c>
      <c r="D88" t="n">
        <v>225990.9552</v>
      </c>
      <c r="E88" t="n">
        <v>225540.9552</v>
      </c>
      <c r="F88" t="n">
        <v>0.7806</v>
      </c>
      <c r="G88" t="n">
        <v>450</v>
      </c>
      <c r="H88" t="n">
        <v>17.640854</v>
      </c>
      <c r="I88" t="n">
        <v>17.930506</v>
      </c>
      <c r="J88" t="n">
        <v>-0.289652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2026-09-15</t>
        </is>
      </c>
      <c r="B89" t="inlineStr">
        <is>
          <t>159148</t>
        </is>
      </c>
      <c r="C89" t="inlineStr">
        <is>
          <t>石油ETF富国</t>
        </is>
      </c>
      <c r="D89" t="n">
        <v>23446.6601</v>
      </c>
      <c r="E89" t="n">
        <v>23446.6601</v>
      </c>
      <c r="F89" t="n">
        <v>0.9936</v>
      </c>
      <c r="G89" t="n">
        <v>0</v>
      </c>
      <c r="H89" t="n">
        <v>2.32966</v>
      </c>
      <c r="I89" t="n">
        <v>2.372802</v>
      </c>
      <c r="J89" t="n">
        <v>-0.043142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2026-09-15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5851.5298</v>
      </c>
      <c r="F90" t="n">
        <v>0.7899</v>
      </c>
      <c r="G90" t="n">
        <v>-100</v>
      </c>
      <c r="H90" t="n">
        <v>0.454313</v>
      </c>
      <c r="I90" t="n">
        <v>0.470522</v>
      </c>
      <c r="J90" t="n">
        <v>-0.016209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2026-09-15</t>
        </is>
      </c>
      <c r="B91" t="inlineStr">
        <is>
          <t>159150</t>
        </is>
      </c>
      <c r="C91" t="inlineStr">
        <is>
          <t>深证50ETF易方达</t>
        </is>
      </c>
      <c r="D91" t="n">
        <v>9599.7623</v>
      </c>
      <c r="E91" t="n">
        <v>9699.7623</v>
      </c>
      <c r="F91" t="n">
        <v>1.5488</v>
      </c>
      <c r="G91" t="n">
        <v>-100</v>
      </c>
      <c r="H91" t="n">
        <v>1.486811</v>
      </c>
      <c r="I91" t="n">
        <v>1.505597</v>
      </c>
      <c r="J91" t="n">
        <v>-0.018786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2026-09-15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18225.1063</v>
      </c>
      <c r="F92" t="n">
        <v>0.9157999999999999</v>
      </c>
      <c r="G92" t="n">
        <v>120</v>
      </c>
      <c r="H92" t="n">
        <v>1.680045</v>
      </c>
      <c r="I92" t="n">
        <v>1.700767</v>
      </c>
      <c r="J92" t="n">
        <v>-0.020722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2026-09-15</t>
        </is>
      </c>
      <c r="B93" t="inlineStr">
        <is>
          <t>159152</t>
        </is>
      </c>
      <c r="C93" t="inlineStr">
        <is>
          <t>港股通科技ETF平安</t>
        </is>
      </c>
      <c r="D93" t="n">
        <v>82355.6093</v>
      </c>
      <c r="E93" t="n">
        <v>81855.6093</v>
      </c>
      <c r="F93" t="n">
        <v>0.7396</v>
      </c>
      <c r="G93" t="n">
        <v>500</v>
      </c>
      <c r="H93" t="n">
        <v>6.091021</v>
      </c>
      <c r="I93" t="n">
        <v>6.067956</v>
      </c>
      <c r="J93" t="n">
        <v>0.023065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2026-09-15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1.1386</v>
      </c>
      <c r="G94" t="n">
        <v>0</v>
      </c>
      <c r="H94" t="n">
        <v>1.089936</v>
      </c>
      <c r="I94" t="n">
        <v>1.094339</v>
      </c>
      <c r="J94" t="n">
        <v>-0.004403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2026-09-15</t>
        </is>
      </c>
      <c r="B95" t="inlineStr">
        <is>
          <t>159155</t>
        </is>
      </c>
      <c r="C95" t="inlineStr">
        <is>
          <t>电池ETF大成</t>
        </is>
      </c>
      <c r="D95" t="n">
        <v>74451.32980000001</v>
      </c>
      <c r="E95" t="n">
        <v>73751.32980000001</v>
      </c>
      <c r="F95" t="n">
        <v>0.7823</v>
      </c>
      <c r="G95" t="n">
        <v>700</v>
      </c>
      <c r="H95" t="n">
        <v>5.824328</v>
      </c>
      <c r="I95" t="n">
        <v>5.876506</v>
      </c>
      <c r="J95" t="n">
        <v>-0.052178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2026-09-15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22946.1253</v>
      </c>
      <c r="F96" t="n">
        <v>0.8113</v>
      </c>
      <c r="G96" t="n">
        <v>0</v>
      </c>
      <c r="H96" t="n">
        <v>1.861619</v>
      </c>
      <c r="I96" t="n">
        <v>1.887319</v>
      </c>
      <c r="J96" t="n">
        <v>-0.0257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2026-09-15</t>
        </is>
      </c>
      <c r="B97" t="inlineStr">
        <is>
          <t>159157</t>
        </is>
      </c>
      <c r="C97" t="inlineStr">
        <is>
          <t>有色金属ETF天弘</t>
        </is>
      </c>
      <c r="D97" t="n">
        <v>809275.876</v>
      </c>
      <c r="E97" t="n">
        <v>806575.876</v>
      </c>
      <c r="F97" t="n">
        <v>0.8156</v>
      </c>
      <c r="G97" t="n">
        <v>2700</v>
      </c>
      <c r="H97" t="n">
        <v>66.00454000000001</v>
      </c>
      <c r="I97" t="n">
        <v>68.639607</v>
      </c>
      <c r="J97" t="n">
        <v>-2.635067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2026-09-15</t>
        </is>
      </c>
      <c r="B98" t="inlineStr">
        <is>
          <t>159158</t>
        </is>
      </c>
      <c r="C98" t="inlineStr">
        <is>
          <t>电力ETF景顺</t>
        </is>
      </c>
      <c r="D98" t="n">
        <v>87453.5344</v>
      </c>
      <c r="E98" t="n">
        <v>87703.5344</v>
      </c>
      <c r="F98" t="n">
        <v>1.0122</v>
      </c>
      <c r="G98" t="n">
        <v>-250</v>
      </c>
      <c r="H98" t="n">
        <v>8.852047000000001</v>
      </c>
      <c r="I98" t="n">
        <v>8.902786000000001</v>
      </c>
      <c r="J98" t="n">
        <v>-0.050739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2026-09-15</t>
        </is>
      </c>
      <c r="B99" t="inlineStr">
        <is>
          <t>159159</t>
        </is>
      </c>
      <c r="C99" t="inlineStr">
        <is>
          <t>公用事业ETF国投瑞银</t>
        </is>
      </c>
      <c r="D99" t="n">
        <v>11581.8582</v>
      </c>
      <c r="E99" t="n">
        <v>11581.8582</v>
      </c>
      <c r="F99" t="n">
        <v>1.0232</v>
      </c>
      <c r="G99" t="n">
        <v>0</v>
      </c>
      <c r="H99" t="n">
        <v>1.185056</v>
      </c>
      <c r="I99" t="n">
        <v>1.187372</v>
      </c>
      <c r="J99" t="n">
        <v>-0.002316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2026-09-15</t>
        </is>
      </c>
      <c r="B100" t="inlineStr">
        <is>
          <t>159160</t>
        </is>
      </c>
      <c r="C100" t="inlineStr">
        <is>
          <t>电池ETF东财</t>
        </is>
      </c>
      <c r="D100" t="n">
        <v>27181.9254</v>
      </c>
      <c r="E100" t="n">
        <v>27381.9254</v>
      </c>
      <c r="F100" t="n">
        <v>0.7668</v>
      </c>
      <c r="G100" t="n">
        <v>-200</v>
      </c>
      <c r="H100" t="n">
        <v>2.08431</v>
      </c>
      <c r="I100" t="n">
        <v>2.139076</v>
      </c>
      <c r="J100" t="n">
        <v>-0.054766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2026-09-15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42393.9837</v>
      </c>
      <c r="F101" t="n">
        <v>0.8124</v>
      </c>
      <c r="G101" t="n">
        <v>100</v>
      </c>
      <c r="H101" t="n">
        <v>3.452211</v>
      </c>
      <c r="I101" t="n">
        <v>3.592042</v>
      </c>
      <c r="J101" t="n">
        <v>-0.139831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2026-09-15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26780.7013</v>
      </c>
      <c r="F102" t="n">
        <v>0.7383999999999999</v>
      </c>
      <c r="G102" t="n">
        <v>0</v>
      </c>
      <c r="H102" t="n">
        <v>1.977487</v>
      </c>
      <c r="I102" t="n">
        <v>2.062382</v>
      </c>
      <c r="J102" t="n">
        <v>-0.084895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2026-09-15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10257.1257</v>
      </c>
      <c r="F103" t="n">
        <v>0.8841</v>
      </c>
      <c r="G103" t="n">
        <v>-100</v>
      </c>
      <c r="H103" t="n">
        <v>0.897991</v>
      </c>
      <c r="I103" t="n">
        <v>0.919654</v>
      </c>
      <c r="J103" t="n">
        <v>-0.021663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2026-09-15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0.8591</v>
      </c>
      <c r="G104" t="n">
        <v>0</v>
      </c>
      <c r="H104" t="n">
        <v>4.749243</v>
      </c>
      <c r="I104" t="n">
        <v>4.802866</v>
      </c>
      <c r="J104" t="n">
        <v>-0.053623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2026-09-15</t>
        </is>
      </c>
      <c r="B105" t="inlineStr">
        <is>
          <t>159167</t>
        </is>
      </c>
      <c r="C105" t="inlineStr">
        <is>
          <t>港股通医疗ETF工银</t>
        </is>
      </c>
      <c r="D105" t="n">
        <v>15654.9164</v>
      </c>
      <c r="E105" t="n">
        <v>15654.9164</v>
      </c>
      <c r="F105" t="n">
        <v>0.9281</v>
      </c>
      <c r="G105" t="n">
        <v>0</v>
      </c>
      <c r="H105" t="n">
        <v>1.452933</v>
      </c>
      <c r="I105" t="n">
        <v>1.468901</v>
      </c>
      <c r="J105" t="n">
        <v>-0.015968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2026-09-15</t>
        </is>
      </c>
      <c r="B106" t="inlineStr">
        <is>
          <t>159168</t>
        </is>
      </c>
      <c r="C106" t="inlineStr">
        <is>
          <t>有色ETF富国</t>
        </is>
      </c>
      <c r="D106" t="n">
        <v>52145.506</v>
      </c>
      <c r="E106" t="n">
        <v>51845.506</v>
      </c>
      <c r="F106" t="n">
        <v>0.8482</v>
      </c>
      <c r="G106" t="n">
        <v>300</v>
      </c>
      <c r="H106" t="n">
        <v>4.422982</v>
      </c>
      <c r="I106" t="n">
        <v>4.589364</v>
      </c>
      <c r="J106" t="n">
        <v>-0.166382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2026-09-15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0.9651</v>
      </c>
      <c r="G107" t="n">
        <v>0</v>
      </c>
      <c r="H107" t="n">
        <v>1.26307</v>
      </c>
      <c r="I107" t="n">
        <v>1.280869</v>
      </c>
      <c r="J107" t="n">
        <v>-0.017799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2026-09-15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0.8096</v>
      </c>
      <c r="G108" t="n">
        <v>0</v>
      </c>
      <c r="H108" t="n">
        <v>3.154512</v>
      </c>
      <c r="I108" t="n">
        <v>3.156071</v>
      </c>
      <c r="J108" t="n">
        <v>-0.001559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2026-09-15</t>
        </is>
      </c>
      <c r="B109" t="inlineStr">
        <is>
          <t>159171</t>
        </is>
      </c>
      <c r="C109" t="inlineStr">
        <is>
          <t>工业有色ETF博时</t>
        </is>
      </c>
      <c r="D109" t="n">
        <v>21853.2934</v>
      </c>
      <c r="E109" t="n">
        <v>21853.2934</v>
      </c>
      <c r="F109" t="n">
        <v>0.7805</v>
      </c>
      <c r="G109" t="n">
        <v>0</v>
      </c>
      <c r="H109" t="n">
        <v>1.70565</v>
      </c>
      <c r="I109" t="n">
        <v>1.778858</v>
      </c>
      <c r="J109" t="n">
        <v>-0.073208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2026-09-15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37882.9293</v>
      </c>
      <c r="F110" t="n">
        <v>0.8512</v>
      </c>
      <c r="G110" t="n">
        <v>200</v>
      </c>
      <c r="H110" t="n">
        <v>3.241619</v>
      </c>
      <c r="I110" t="n">
        <v>3.270054</v>
      </c>
      <c r="J110" t="n">
        <v>-0.028435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2026-09-15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4745.5388</v>
      </c>
      <c r="F111" t="n">
        <v>0.9282</v>
      </c>
      <c r="G111" t="n">
        <v>-100</v>
      </c>
      <c r="H111" t="n">
        <v>0.431199</v>
      </c>
      <c r="I111" t="n">
        <v>0.44907</v>
      </c>
      <c r="J111" t="n">
        <v>-0.017871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2026-09-15</t>
        </is>
      </c>
      <c r="B112" t="inlineStr">
        <is>
          <t>159175</t>
        </is>
      </c>
      <c r="C112" t="inlineStr">
        <is>
          <t>电池ETF易方达</t>
        </is>
      </c>
      <c r="D112" t="n">
        <v>50827.0382</v>
      </c>
      <c r="E112" t="n">
        <v>50927.0382</v>
      </c>
      <c r="F112" t="n">
        <v>0.831</v>
      </c>
      <c r="G112" t="n">
        <v>-100</v>
      </c>
      <c r="H112" t="n">
        <v>4.223727</v>
      </c>
      <c r="I112" t="n">
        <v>4.307918</v>
      </c>
      <c r="J112" t="n">
        <v>-0.084191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2026-09-15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0.9847</v>
      </c>
      <c r="G113" t="n">
        <v>0</v>
      </c>
      <c r="H113" t="n">
        <v>0.209774</v>
      </c>
      <c r="I113" t="n">
        <v>0.211521</v>
      </c>
      <c r="J113" t="n">
        <v>-0.001747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2026-09-15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0.9239000000000001</v>
      </c>
      <c r="G114" t="n">
        <v>0</v>
      </c>
      <c r="H114" t="n">
        <v>0.421477</v>
      </c>
      <c r="I114" t="n">
        <v>0.428365</v>
      </c>
      <c r="J114" t="n">
        <v>-0.006888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2026-09-15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0.997</v>
      </c>
      <c r="G115" t="n">
        <v>0</v>
      </c>
      <c r="H115" t="n">
        <v>0.9813770000000001</v>
      </c>
      <c r="I115" t="n">
        <v>0.985314</v>
      </c>
      <c r="J115" t="n">
        <v>-0.003937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0.7855</v>
      </c>
      <c r="G116" t="n">
        <v>0</v>
      </c>
      <c r="H116" t="n">
        <v>0.808308</v>
      </c>
      <c r="I116" t="n">
        <v>0.806044</v>
      </c>
      <c r="J116" t="n">
        <v>0.002264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2026-09-15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3415.5926</v>
      </c>
      <c r="F117" t="n">
        <v>0.9608</v>
      </c>
      <c r="G117" t="n">
        <v>0</v>
      </c>
      <c r="H117" t="n">
        <v>0.32817</v>
      </c>
      <c r="I117" t="n">
        <v>0.334728</v>
      </c>
      <c r="J117" t="n">
        <v>-0.006558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2026-09-15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12940.5335</v>
      </c>
      <c r="F118" t="n">
        <v>0.8917</v>
      </c>
      <c r="G118" t="n">
        <v>100</v>
      </c>
      <c r="H118" t="n">
        <v>1.162824</v>
      </c>
      <c r="I118" t="n">
        <v>1.17513</v>
      </c>
      <c r="J118" t="n">
        <v>-0.012306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2026-09-15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3648.5663</v>
      </c>
      <c r="F119" t="n">
        <v>0.9216</v>
      </c>
      <c r="G119" t="n">
        <v>-200</v>
      </c>
      <c r="H119" t="n">
        <v>0.31782</v>
      </c>
      <c r="I119" t="n">
        <v>0.339098</v>
      </c>
      <c r="J119" t="n">
        <v>-0.021278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2026-09-15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0.7912</v>
      </c>
      <c r="G120" t="n">
        <v>0</v>
      </c>
      <c r="H120" t="n">
        <v>0.398668</v>
      </c>
      <c r="I120" t="n">
        <v>0.406881</v>
      </c>
      <c r="J120" t="n">
        <v>-0.008213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1.0813</v>
      </c>
      <c r="G121" t="n">
        <v>0</v>
      </c>
      <c r="H121" t="n">
        <v>2.098793</v>
      </c>
      <c r="I121" t="n">
        <v>2.118591</v>
      </c>
      <c r="J121" t="n">
        <v>-0.019798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2026-09-15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0.6923</v>
      </c>
      <c r="G122" t="n">
        <v>0</v>
      </c>
      <c r="H122" t="n">
        <v>0.615242</v>
      </c>
      <c r="I122" t="n">
        <v>0.61773</v>
      </c>
      <c r="J122" t="n">
        <v>-0.002488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2026-09-15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6717.6266</v>
      </c>
      <c r="F123" t="n">
        <v>0.7851</v>
      </c>
      <c r="G123" t="n">
        <v>0</v>
      </c>
      <c r="H123" t="n">
        <v>0.527401</v>
      </c>
      <c r="I123" t="n">
        <v>0.536806</v>
      </c>
      <c r="J123" t="n">
        <v>-0.009405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2026-09-15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0.9286</v>
      </c>
      <c r="G124" t="n">
        <v>0</v>
      </c>
      <c r="H124" t="n">
        <v>0.609179</v>
      </c>
      <c r="I124" t="n">
        <v>0.618626</v>
      </c>
      <c r="J124" t="n">
        <v>-0.009447000000000001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2026-09-15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0.8955</v>
      </c>
      <c r="G125" t="n">
        <v>0</v>
      </c>
      <c r="H125" t="n">
        <v>0.9589299999999999</v>
      </c>
      <c r="I125" t="n">
        <v>0.976492</v>
      </c>
      <c r="J125" t="n">
        <v>-0.017562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2026-09-15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7806.9299</v>
      </c>
      <c r="F126" t="n">
        <v>0.7819</v>
      </c>
      <c r="G126" t="n">
        <v>-200</v>
      </c>
      <c r="H126" t="n">
        <v>0.594786</v>
      </c>
      <c r="I126" t="n">
        <v>0.621354</v>
      </c>
      <c r="J126" t="n">
        <v>-0.026568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2026-09-15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0.8687</v>
      </c>
      <c r="G127" t="n">
        <v>0</v>
      </c>
      <c r="H127" t="n">
        <v>0.600314</v>
      </c>
      <c r="I127" t="n">
        <v>0.5999679999999999</v>
      </c>
      <c r="J127" t="n">
        <v>0.000346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2026-09-15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0.9461000000000001</v>
      </c>
      <c r="G128" t="n">
        <v>0</v>
      </c>
      <c r="H128" t="n">
        <v>0.170176</v>
      </c>
      <c r="I128" t="n">
        <v>0.171165</v>
      </c>
      <c r="J128" t="n">
        <v>-0.0009890000000000001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2026-09-15</t>
        </is>
      </c>
      <c r="B129" t="inlineStr">
        <is>
          <t>159193</t>
        </is>
      </c>
      <c r="C129" t="inlineStr">
        <is>
          <t>新能源电池ETF银华</t>
        </is>
      </c>
      <c r="D129" t="n">
        <v>25508.0335</v>
      </c>
      <c r="E129" t="n">
        <v>25108.0335</v>
      </c>
      <c r="F129" t="n">
        <v>0.7429</v>
      </c>
      <c r="G129" t="n">
        <v>400</v>
      </c>
      <c r="H129" t="n">
        <v>1.894992</v>
      </c>
      <c r="I129" t="n">
        <v>1.894652</v>
      </c>
      <c r="J129" t="n">
        <v>0.00034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2026-09-15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0.9091</v>
      </c>
      <c r="G130" t="n">
        <v>0</v>
      </c>
      <c r="H130" t="n">
        <v>0.668099</v>
      </c>
      <c r="I130" t="n">
        <v>0.680225</v>
      </c>
      <c r="J130" t="n">
        <v>-0.012126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1.2113</v>
      </c>
      <c r="G131" t="n">
        <v>0</v>
      </c>
      <c r="H131" t="n">
        <v>2.683397</v>
      </c>
      <c r="I131" t="n">
        <v>2.709094</v>
      </c>
      <c r="J131" t="n">
        <v>-0.025697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2026-09-15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0.9085</v>
      </c>
      <c r="G132" t="n">
        <v>0</v>
      </c>
      <c r="H132" t="n">
        <v>0.366928</v>
      </c>
      <c r="I132" t="n">
        <v>0.373672</v>
      </c>
      <c r="J132" t="n">
        <v>-0.006744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1.2168</v>
      </c>
      <c r="G133" t="n">
        <v>0</v>
      </c>
      <c r="H133" t="n">
        <v>1.074974</v>
      </c>
      <c r="I133" t="n">
        <v>1.08531</v>
      </c>
      <c r="J133" t="n">
        <v>-0.010336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2026-09-15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6215.4938</v>
      </c>
      <c r="F134" t="n">
        <v>0.9051</v>
      </c>
      <c r="G134" t="n">
        <v>-100</v>
      </c>
      <c r="H134" t="n">
        <v>0.553513</v>
      </c>
      <c r="I134" t="n">
        <v>0.57282</v>
      </c>
      <c r="J134" t="n">
        <v>-0.019307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2026-09-15</t>
        </is>
      </c>
      <c r="B135" t="inlineStr">
        <is>
          <t>159200</t>
        </is>
      </c>
      <c r="C135" t="inlineStr">
        <is>
          <t>科创债ETF富国</t>
        </is>
      </c>
      <c r="D135" t="n">
        <v>15330.2633</v>
      </c>
      <c r="E135" t="n">
        <v>15330.2633</v>
      </c>
      <c r="F135" t="n">
        <v>102.2222</v>
      </c>
      <c r="G135" t="n">
        <v>0</v>
      </c>
      <c r="H135" t="n">
        <v>156.709324</v>
      </c>
      <c r="I135" t="n">
        <v>156.689395</v>
      </c>
      <c r="J135" t="n">
        <v>0.019929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2026-09-15</t>
        </is>
      </c>
      <c r="B136" t="inlineStr">
        <is>
          <t>159201</t>
        </is>
      </c>
      <c r="C136" t="inlineStr">
        <is>
          <t>自由现金流ETF华夏</t>
        </is>
      </c>
      <c r="D136" t="n">
        <v>1359227.5939</v>
      </c>
      <c r="E136" t="n">
        <v>1359627.5939</v>
      </c>
      <c r="F136" t="n">
        <v>1.1802</v>
      </c>
      <c r="G136" t="n">
        <v>-400</v>
      </c>
      <c r="H136" t="n">
        <v>160.416041</v>
      </c>
      <c r="I136" t="n">
        <v>162.257957</v>
      </c>
      <c r="J136" t="n">
        <v>-1.841916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2026-09-15</t>
        </is>
      </c>
      <c r="B137" t="inlineStr">
        <is>
          <t>159202</t>
        </is>
      </c>
      <c r="C137" t="inlineStr">
        <is>
          <t>恒生互联网ETF万家</t>
        </is>
      </c>
      <c r="D137" t="n">
        <v>124540.19</v>
      </c>
      <c r="E137" t="n">
        <v>123340.19</v>
      </c>
      <c r="F137" t="n">
        <v>0.7526</v>
      </c>
      <c r="G137" t="n">
        <v>1200</v>
      </c>
      <c r="H137" t="n">
        <v>9.372895</v>
      </c>
      <c r="I137" t="n">
        <v>9.28505</v>
      </c>
      <c r="J137" t="n">
        <v>0.08784500000000001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1.3197</v>
      </c>
      <c r="G138" t="n">
        <v>0</v>
      </c>
      <c r="H138" t="n">
        <v>0.129224</v>
      </c>
      <c r="I138" t="n">
        <v>0.130115</v>
      </c>
      <c r="J138" t="n">
        <v>-0.000891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2026-09-15</t>
        </is>
      </c>
      <c r="B139" t="inlineStr">
        <is>
          <t>159205</t>
        </is>
      </c>
      <c r="C139" t="inlineStr">
        <is>
          <t>创业板ETF东财</t>
        </is>
      </c>
      <c r="D139" t="n">
        <v>65905.6064</v>
      </c>
      <c r="E139" t="n">
        <v>65305.6064</v>
      </c>
      <c r="F139" t="n">
        <v>1.6337</v>
      </c>
      <c r="G139" t="n">
        <v>600</v>
      </c>
      <c r="H139" t="n">
        <v>10.766999</v>
      </c>
      <c r="I139" t="n">
        <v>10.721874</v>
      </c>
      <c r="J139" t="n">
        <v>0.045125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2026-09-15</t>
        </is>
      </c>
      <c r="B140" t="inlineStr">
        <is>
          <t>159206</t>
        </is>
      </c>
      <c r="C140" t="inlineStr">
        <is>
          <t>卫星ETF永赢</t>
        </is>
      </c>
      <c r="D140" t="n">
        <v>931195.3365</v>
      </c>
      <c r="E140" t="n">
        <v>933295.3365</v>
      </c>
      <c r="F140" t="n">
        <v>1.3269</v>
      </c>
      <c r="G140" t="n">
        <v>-2100</v>
      </c>
      <c r="H140" t="n">
        <v>123.560309</v>
      </c>
      <c r="I140" t="n">
        <v>125.58422</v>
      </c>
      <c r="J140" t="n">
        <v>-2.023911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2026-09-15</t>
        </is>
      </c>
      <c r="B141" t="inlineStr">
        <is>
          <t>159207</t>
        </is>
      </c>
      <c r="C141" t="inlineStr">
        <is>
          <t>高股息ETF广发</t>
        </is>
      </c>
      <c r="D141" t="n">
        <v>229498.3345</v>
      </c>
      <c r="E141" t="n">
        <v>226298.3345</v>
      </c>
      <c r="F141" t="n">
        <v>1.1402</v>
      </c>
      <c r="G141" t="n">
        <v>3200</v>
      </c>
      <c r="H141" t="n">
        <v>26.1674</v>
      </c>
      <c r="I141" t="n">
        <v>26.121617</v>
      </c>
      <c r="J141" t="n">
        <v>0.045783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2026-09-15</t>
        </is>
      </c>
      <c r="B142" t="inlineStr">
        <is>
          <t>159208</t>
        </is>
      </c>
      <c r="C142" t="inlineStr">
        <is>
          <t>航空航天ETF万家</t>
        </is>
      </c>
      <c r="D142" t="n">
        <v>30546.2783</v>
      </c>
      <c r="E142" t="n">
        <v>31446.2783</v>
      </c>
      <c r="F142" t="n">
        <v>1.1033</v>
      </c>
      <c r="G142" t="n">
        <v>-900</v>
      </c>
      <c r="H142" t="n">
        <v>3.370171</v>
      </c>
      <c r="I142" t="n">
        <v>3.458776</v>
      </c>
      <c r="J142" t="n">
        <v>-0.088605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2026-09-15</t>
        </is>
      </c>
      <c r="B143" t="inlineStr">
        <is>
          <t>159209</t>
        </is>
      </c>
      <c r="C143" t="inlineStr">
        <is>
          <t>红利质量ETF招商</t>
        </is>
      </c>
      <c r="D143" t="n">
        <v>230663.5053</v>
      </c>
      <c r="E143" t="n">
        <v>230163.5053</v>
      </c>
      <c r="F143" t="n">
        <v>1.1256</v>
      </c>
      <c r="G143" t="n">
        <v>500</v>
      </c>
      <c r="H143" t="n">
        <v>25.963484</v>
      </c>
      <c r="I143" t="n">
        <v>26.427374</v>
      </c>
      <c r="J143" t="n">
        <v>-0.46389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2026-09-15</t>
        </is>
      </c>
      <c r="B144" t="inlineStr">
        <is>
          <t>159210</t>
        </is>
      </c>
      <c r="C144" t="inlineStr">
        <is>
          <t>港股通汽车ETF汇添富</t>
        </is>
      </c>
      <c r="D144" t="n">
        <v>4894.9802</v>
      </c>
      <c r="E144" t="n">
        <v>4894.9802</v>
      </c>
      <c r="F144" t="n">
        <v>0.7837</v>
      </c>
      <c r="G144" t="n">
        <v>0</v>
      </c>
      <c r="H144" t="n">
        <v>0.38362</v>
      </c>
      <c r="I144" t="n">
        <v>0.385529</v>
      </c>
      <c r="J144" t="n">
        <v>-0.001909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2026-09-15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1.3905</v>
      </c>
      <c r="G145" t="n">
        <v>0</v>
      </c>
      <c r="H145" t="n">
        <v>0.301506</v>
      </c>
      <c r="I145" t="n">
        <v>0.303046</v>
      </c>
      <c r="J145" t="n">
        <v>-0.00154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2026-09-15</t>
        </is>
      </c>
      <c r="B146" t="inlineStr">
        <is>
          <t>159212</t>
        </is>
      </c>
      <c r="C146" t="inlineStr">
        <is>
          <t>深100ETF南方</t>
        </is>
      </c>
      <c r="D146" t="n">
        <v>9320.4367</v>
      </c>
      <c r="E146" t="n">
        <v>9320.4367</v>
      </c>
      <c r="F146" t="n">
        <v>1.4182</v>
      </c>
      <c r="G146" t="n">
        <v>0</v>
      </c>
      <c r="H146" t="n">
        <v>1.321824</v>
      </c>
      <c r="I146" t="n">
        <v>1.328442</v>
      </c>
      <c r="J146" t="n">
        <v>-0.006618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2026-09-15</t>
        </is>
      </c>
      <c r="B147" t="inlineStr">
        <is>
          <t>159213</t>
        </is>
      </c>
      <c r="C147" t="inlineStr">
        <is>
          <t>机器人ETF汇添富</t>
        </is>
      </c>
      <c r="D147" t="n">
        <v>48423.7566</v>
      </c>
      <c r="E147" t="n">
        <v>48423.7566</v>
      </c>
      <c r="F147" t="n">
        <v>1.0979</v>
      </c>
      <c r="G147" t="n">
        <v>0</v>
      </c>
      <c r="H147" t="n">
        <v>5.316444</v>
      </c>
      <c r="I147" t="n">
        <v>5.402154</v>
      </c>
      <c r="J147" t="n">
        <v>-0.08570999999999999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2026-09-15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1.2743</v>
      </c>
      <c r="G148" t="n">
        <v>0</v>
      </c>
      <c r="H148" t="n">
        <v>12.215221</v>
      </c>
      <c r="I148" t="n">
        <v>12.337919</v>
      </c>
      <c r="J148" t="n">
        <v>-0.122698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2026-09-15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1254.825</v>
      </c>
      <c r="F149" t="n">
        <v>1.4259</v>
      </c>
      <c r="G149" t="n">
        <v>0</v>
      </c>
      <c r="H149" t="n">
        <v>0.178925</v>
      </c>
      <c r="I149" t="n">
        <v>0.179816</v>
      </c>
      <c r="J149" t="n">
        <v>-0.000891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2026-09-15</t>
        </is>
      </c>
      <c r="B150" t="inlineStr">
        <is>
          <t>159217</t>
        </is>
      </c>
      <c r="C150" t="inlineStr">
        <is>
          <t>港股通创新药ETF工银</t>
        </is>
      </c>
      <c r="D150" t="n">
        <v>568015.7596</v>
      </c>
      <c r="E150" t="n">
        <v>571715.7596</v>
      </c>
      <c r="F150" t="n">
        <v>1.1246</v>
      </c>
      <c r="G150" t="n">
        <v>-3700</v>
      </c>
      <c r="H150" t="n">
        <v>63.879052</v>
      </c>
      <c r="I150" t="n">
        <v>65.415717</v>
      </c>
      <c r="J150" t="n">
        <v>-1.536665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2026-09-15</t>
        </is>
      </c>
      <c r="B151" t="inlineStr">
        <is>
          <t>159218</t>
        </is>
      </c>
      <c r="C151" t="inlineStr">
        <is>
          <t>卫星ETF招商</t>
        </is>
      </c>
      <c r="D151" t="n">
        <v>198361.639</v>
      </c>
      <c r="E151" t="n">
        <v>199361.639</v>
      </c>
      <c r="F151" t="n">
        <v>1.3191</v>
      </c>
      <c r="G151" t="n">
        <v>-1000</v>
      </c>
      <c r="H151" t="n">
        <v>26.165884</v>
      </c>
      <c r="I151" t="n">
        <v>26.614779</v>
      </c>
      <c r="J151" t="n">
        <v>-0.448895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2026-09-15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1.3199</v>
      </c>
      <c r="G152" t="n">
        <v>0</v>
      </c>
      <c r="H152" t="n">
        <v>0.137111</v>
      </c>
      <c r="I152" t="n">
        <v>0.137766</v>
      </c>
      <c r="J152" t="n">
        <v>-0.000655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48156.9526</v>
      </c>
      <c r="E153" t="n">
        <v>48156.9526</v>
      </c>
      <c r="F153" t="n">
        <v>0.585</v>
      </c>
      <c r="G153" t="n">
        <v>0</v>
      </c>
      <c r="H153" t="n">
        <v>2.817182</v>
      </c>
      <c r="I153" t="n">
        <v>2.852818</v>
      </c>
      <c r="J153" t="n">
        <v>-0.035636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2026-09-15</t>
        </is>
      </c>
      <c r="B154" t="inlineStr">
        <is>
          <t>159221</t>
        </is>
      </c>
      <c r="C154" t="inlineStr">
        <is>
          <t>现金流ETF嘉实</t>
        </is>
      </c>
      <c r="D154" t="n">
        <v>106901.3233</v>
      </c>
      <c r="E154" t="n">
        <v>107001.3233</v>
      </c>
      <c r="F154" t="n">
        <v>1.1722</v>
      </c>
      <c r="G154" t="n">
        <v>-100</v>
      </c>
      <c r="H154" t="n">
        <v>12.530973</v>
      </c>
      <c r="I154" t="n">
        <v>12.678587</v>
      </c>
      <c r="J154" t="n">
        <v>-0.147614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2026-09-15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174337.0402</v>
      </c>
      <c r="E155" t="n">
        <v>173637.0402</v>
      </c>
      <c r="F155" t="n">
        <v>1.265</v>
      </c>
      <c r="G155" t="n">
        <v>700</v>
      </c>
      <c r="H155" t="n">
        <v>22.053636</v>
      </c>
      <c r="I155" t="n">
        <v>22.190814</v>
      </c>
      <c r="J155" t="n">
        <v>-0.137178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2026-09-15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1.1375</v>
      </c>
      <c r="G156" t="n">
        <v>0</v>
      </c>
      <c r="H156" t="n">
        <v>2.000234</v>
      </c>
      <c r="I156" t="n">
        <v>2.022918</v>
      </c>
      <c r="J156" t="n">
        <v>-0.022684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2026-09-15</t>
        </is>
      </c>
      <c r="B157" t="inlineStr">
        <is>
          <t>159225</t>
        </is>
      </c>
      <c r="C157" t="inlineStr">
        <is>
          <t>现金流ETF银华</t>
        </is>
      </c>
      <c r="D157" t="n">
        <v>26274.4804</v>
      </c>
      <c r="E157" t="n">
        <v>26374.4804</v>
      </c>
      <c r="F157" t="n">
        <v>1.2409</v>
      </c>
      <c r="G157" t="n">
        <v>-100</v>
      </c>
      <c r="H157" t="n">
        <v>3.2604</v>
      </c>
      <c r="I157" t="n">
        <v>3.30947</v>
      </c>
      <c r="J157" t="n">
        <v>-0.04907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2026-09-15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8709.484</v>
      </c>
      <c r="F158" t="n">
        <v>1.2459</v>
      </c>
      <c r="G158" t="n">
        <v>-300</v>
      </c>
      <c r="H158" t="n">
        <v>1.047738</v>
      </c>
      <c r="I158" t="n">
        <v>1.096698</v>
      </c>
      <c r="J158" t="n">
        <v>-0.04896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2026-09-15</t>
        </is>
      </c>
      <c r="B159" t="inlineStr">
        <is>
          <t>159227</t>
        </is>
      </c>
      <c r="C159" t="inlineStr">
        <is>
          <t>航空航天ETF华夏</t>
        </is>
      </c>
      <c r="D159" t="n">
        <v>435091.1199</v>
      </c>
      <c r="E159" t="n">
        <v>435091.1199</v>
      </c>
      <c r="F159" t="n">
        <v>1.0544</v>
      </c>
      <c r="G159" t="n">
        <v>0</v>
      </c>
      <c r="H159" t="n">
        <v>45.876008</v>
      </c>
      <c r="I159" t="n">
        <v>45.754182</v>
      </c>
      <c r="J159" t="n">
        <v>0.121826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2026-09-15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1.0202</v>
      </c>
      <c r="G160" t="n">
        <v>0</v>
      </c>
      <c r="H160" t="n">
        <v>1.052976</v>
      </c>
      <c r="I160" t="n">
        <v>1.064123</v>
      </c>
      <c r="J160" t="n">
        <v>-0.011147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2026-09-15</t>
        </is>
      </c>
      <c r="B161" t="inlineStr">
        <is>
          <t>159229</t>
        </is>
      </c>
      <c r="C161" t="inlineStr">
        <is>
          <t>自由现金流ETF广发</t>
        </is>
      </c>
      <c r="D161" t="n">
        <v>13655.6022</v>
      </c>
      <c r="E161" t="n">
        <v>13805.6022</v>
      </c>
      <c r="F161" t="n">
        <v>1.187</v>
      </c>
      <c r="G161" t="n">
        <v>-150</v>
      </c>
      <c r="H161" t="n">
        <v>1.62092</v>
      </c>
      <c r="I161" t="n">
        <v>1.66965</v>
      </c>
      <c r="J161" t="n">
        <v>-0.04873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2026-09-15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29930.4228</v>
      </c>
      <c r="F162" t="n">
        <v>0.9721</v>
      </c>
      <c r="G162" t="n">
        <v>0</v>
      </c>
      <c r="H162" t="n">
        <v>2.909536</v>
      </c>
      <c r="I162" t="n">
        <v>2.937072</v>
      </c>
      <c r="J162" t="n">
        <v>-0.027536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2026-09-15</t>
        </is>
      </c>
      <c r="B163" t="inlineStr">
        <is>
          <t>159231</t>
        </is>
      </c>
      <c r="C163" t="inlineStr">
        <is>
          <t>通用航空ETF华宝</t>
        </is>
      </c>
      <c r="D163" t="n">
        <v>32409.186</v>
      </c>
      <c r="E163" t="n">
        <v>32409.186</v>
      </c>
      <c r="F163" t="n">
        <v>0.4995</v>
      </c>
      <c r="G163" t="n">
        <v>0</v>
      </c>
      <c r="H163" t="n">
        <v>1.618839</v>
      </c>
      <c r="I163" t="n">
        <v>1.633423</v>
      </c>
      <c r="J163" t="n">
        <v>-0.014584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2026-09-15</t>
        </is>
      </c>
      <c r="B164" t="inlineStr">
        <is>
          <t>159232</t>
        </is>
      </c>
      <c r="C164" t="inlineStr">
        <is>
          <t>自由现金流ETF南方</t>
        </is>
      </c>
      <c r="D164" t="n">
        <v>207094.8566</v>
      </c>
      <c r="E164" t="n">
        <v>206894.8566</v>
      </c>
      <c r="F164" t="n">
        <v>1.18</v>
      </c>
      <c r="G164" t="n">
        <v>200</v>
      </c>
      <c r="H164" t="n">
        <v>24.437193</v>
      </c>
      <c r="I164" t="n">
        <v>24.825314</v>
      </c>
      <c r="J164" t="n">
        <v>-0.388121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2026-09-15</t>
        </is>
      </c>
      <c r="B165" t="inlineStr">
        <is>
          <t>159233</t>
        </is>
      </c>
      <c r="C165" t="inlineStr">
        <is>
          <t>自由现金流ETF平安</t>
        </is>
      </c>
      <c r="D165" t="n">
        <v>62462.3418</v>
      </c>
      <c r="E165" t="n">
        <v>62262.3418</v>
      </c>
      <c r="F165" t="n">
        <v>1.1694</v>
      </c>
      <c r="G165" t="n">
        <v>200</v>
      </c>
      <c r="H165" t="n">
        <v>7.304346</v>
      </c>
      <c r="I165" t="n">
        <v>7.440972</v>
      </c>
      <c r="J165" t="n">
        <v>-0.136626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2026-09-15</t>
        </is>
      </c>
      <c r="B166" t="inlineStr">
        <is>
          <t>159235</t>
        </is>
      </c>
      <c r="C166" t="inlineStr">
        <is>
          <t>中证现金流ETF大成</t>
        </is>
      </c>
      <c r="D166" t="n">
        <v>190672.9545</v>
      </c>
      <c r="E166" t="n">
        <v>190672.9545</v>
      </c>
      <c r="F166" t="n">
        <v>1.1991</v>
      </c>
      <c r="G166" t="n">
        <v>0</v>
      </c>
      <c r="H166" t="n">
        <v>22.863594</v>
      </c>
      <c r="I166" t="n">
        <v>23.326929</v>
      </c>
      <c r="J166" t="n">
        <v>-0.463335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2026-09-15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1.1739</v>
      </c>
      <c r="G167" t="n">
        <v>0</v>
      </c>
      <c r="H167" t="n">
        <v>0.44282</v>
      </c>
      <c r="I167" t="n">
        <v>0.452515</v>
      </c>
      <c r="J167" t="n">
        <v>-0.009695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2026-09-15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0.8154</v>
      </c>
      <c r="G168" t="n">
        <v>0</v>
      </c>
      <c r="H168" t="n">
        <v>0.345193</v>
      </c>
      <c r="I168" t="n">
        <v>0.346887</v>
      </c>
      <c r="J168" t="n">
        <v>-0.001694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2026-09-15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5601.6186</v>
      </c>
      <c r="F169" t="n">
        <v>1.2818</v>
      </c>
      <c r="G169" t="n">
        <v>-100</v>
      </c>
      <c r="H169" t="n">
        <v>0.705197</v>
      </c>
      <c r="I169" t="n">
        <v>0.724961</v>
      </c>
      <c r="J169" t="n">
        <v>-0.019764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2026-09-15</t>
        </is>
      </c>
      <c r="B170" t="inlineStr">
        <is>
          <t>159239</t>
        </is>
      </c>
      <c r="C170" t="inlineStr">
        <is>
          <t>港股通汽车ETF富国</t>
        </is>
      </c>
      <c r="D170" t="n">
        <v>10878.0753</v>
      </c>
      <c r="E170" t="n">
        <v>10878.0753</v>
      </c>
      <c r="F170" t="n">
        <v>0.7228</v>
      </c>
      <c r="G170" t="n">
        <v>0</v>
      </c>
      <c r="H170" t="n">
        <v>0.786267</v>
      </c>
      <c r="I170" t="n">
        <v>0.789639</v>
      </c>
      <c r="J170" t="n">
        <v>-0.003372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2026-09-15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1.2646</v>
      </c>
      <c r="G171" t="n">
        <v>0</v>
      </c>
      <c r="H171" t="n">
        <v>0.22282</v>
      </c>
      <c r="I171" t="n">
        <v>0.225375</v>
      </c>
      <c r="J171" t="n">
        <v>-0.002555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2026-09-15</t>
        </is>
      </c>
      <c r="B172" t="inlineStr">
        <is>
          <t>159241</t>
        </is>
      </c>
      <c r="C172" t="inlineStr">
        <is>
          <t>航空航天ETF天弘</t>
        </is>
      </c>
      <c r="D172" t="n">
        <v>128507.4265</v>
      </c>
      <c r="E172" t="n">
        <v>127407.4265</v>
      </c>
      <c r="F172" t="n">
        <v>1.0851</v>
      </c>
      <c r="G172" t="n">
        <v>1100</v>
      </c>
      <c r="H172" t="n">
        <v>13.944341</v>
      </c>
      <c r="I172" t="n">
        <v>13.782935</v>
      </c>
      <c r="J172" t="n">
        <v>0.161406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41227.8583</v>
      </c>
      <c r="E173" t="n">
        <v>41327.8583</v>
      </c>
      <c r="F173" t="n">
        <v>2.0509</v>
      </c>
      <c r="G173" t="n">
        <v>-100</v>
      </c>
      <c r="H173" t="n">
        <v>8.455420999999999</v>
      </c>
      <c r="I173" t="n">
        <v>8.522218000000001</v>
      </c>
      <c r="J173" t="n">
        <v>-0.066797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14103.0224</v>
      </c>
      <c r="E174" t="n">
        <v>13803.0224</v>
      </c>
      <c r="F174" t="n">
        <v>1.2392</v>
      </c>
      <c r="G174" t="n">
        <v>300</v>
      </c>
      <c r="H174" t="n">
        <v>1.747647</v>
      </c>
      <c r="I174" t="n">
        <v>1.719857</v>
      </c>
      <c r="J174" t="n">
        <v>0.02779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2026-09-15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0.754</v>
      </c>
      <c r="G175" t="n">
        <v>0</v>
      </c>
      <c r="H175" t="n">
        <v>0.5437340000000001</v>
      </c>
      <c r="I175" t="n">
        <v>0.545753</v>
      </c>
      <c r="J175" t="n">
        <v>-0.002019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319765.5606</v>
      </c>
      <c r="E176" t="n">
        <v>318765.5606</v>
      </c>
      <c r="F176" t="n">
        <v>1.1445</v>
      </c>
      <c r="G176" t="n">
        <v>1000</v>
      </c>
      <c r="H176" t="n">
        <v>36.597168</v>
      </c>
      <c r="I176" t="n">
        <v>36.680353</v>
      </c>
      <c r="J176" t="n">
        <v>-0.083185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2026-09-15</t>
        </is>
      </c>
      <c r="B177" t="inlineStr">
        <is>
          <t>159247</t>
        </is>
      </c>
      <c r="C177" t="inlineStr">
        <is>
          <t>创业板ETF汇添富</t>
        </is>
      </c>
      <c r="D177" t="n">
        <v>56398.4966</v>
      </c>
      <c r="E177" t="n">
        <v>55598.4966</v>
      </c>
      <c r="F177" t="n">
        <v>0.9982</v>
      </c>
      <c r="G177" t="n">
        <v>800</v>
      </c>
      <c r="H177" t="n">
        <v>5.629698</v>
      </c>
      <c r="I177" t="n">
        <v>5.577641</v>
      </c>
      <c r="J177" t="n">
        <v>0.052057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2026-09-15</t>
        </is>
      </c>
      <c r="B178" t="inlineStr">
        <is>
          <t>159248</t>
        </is>
      </c>
      <c r="C178" t="inlineStr">
        <is>
          <t>人工智能ETF万家</t>
        </is>
      </c>
      <c r="D178" t="n">
        <v>13509.5652</v>
      </c>
      <c r="E178" t="n">
        <v>13509.5652</v>
      </c>
      <c r="F178" t="n">
        <v>1.6976</v>
      </c>
      <c r="G178" t="n">
        <v>0</v>
      </c>
      <c r="H178" t="n">
        <v>2.293384</v>
      </c>
      <c r="I178" t="n">
        <v>2.295545</v>
      </c>
      <c r="J178" t="n">
        <v>-0.002161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2026-09-15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1.3605</v>
      </c>
      <c r="G179" t="n">
        <v>0</v>
      </c>
      <c r="H179" t="n">
        <v>1.512766</v>
      </c>
      <c r="I179" t="n">
        <v>1.536005</v>
      </c>
      <c r="J179" t="n">
        <v>-0.023239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2026-09-15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0.7274</v>
      </c>
      <c r="G180" t="n">
        <v>0</v>
      </c>
      <c r="H180" t="n">
        <v>1.773312</v>
      </c>
      <c r="I180" t="n">
        <v>1.772824</v>
      </c>
      <c r="J180" t="n">
        <v>0.000488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2026-09-15</t>
        </is>
      </c>
      <c r="B181" t="inlineStr">
        <is>
          <t>159253</t>
        </is>
      </c>
      <c r="C181" t="inlineStr">
        <is>
          <t>银行ETF博时</t>
        </is>
      </c>
      <c r="D181" t="n">
        <v>48950.4979</v>
      </c>
      <c r="E181" t="n">
        <v>48980.4979</v>
      </c>
      <c r="F181" t="n">
        <v>1.0146</v>
      </c>
      <c r="G181" t="n">
        <v>-30</v>
      </c>
      <c r="H181" t="n">
        <v>4.966518</v>
      </c>
      <c r="I181" t="n">
        <v>4.992582</v>
      </c>
      <c r="J181" t="n">
        <v>-0.026064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2026-09-15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0.8663</v>
      </c>
      <c r="G182" t="n">
        <v>0</v>
      </c>
      <c r="H182" t="n">
        <v>0.583357</v>
      </c>
      <c r="I182" t="n">
        <v>0.588878</v>
      </c>
      <c r="J182" t="n">
        <v>-0.005521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2026-09-15</t>
        </is>
      </c>
      <c r="B183" t="inlineStr">
        <is>
          <t>159256</t>
        </is>
      </c>
      <c r="C183" t="inlineStr">
        <is>
          <t>创业板软件ETF华夏</t>
        </is>
      </c>
      <c r="D183" t="n">
        <v>59818.3766</v>
      </c>
      <c r="E183" t="n">
        <v>59818.3766</v>
      </c>
      <c r="F183" t="n">
        <v>0.7848000000000001</v>
      </c>
      <c r="G183" t="n">
        <v>0</v>
      </c>
      <c r="H183" t="n">
        <v>4.694546</v>
      </c>
      <c r="I183" t="n">
        <v>4.804014</v>
      </c>
      <c r="J183" t="n">
        <v>-0.109468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2026-09-15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0.8642</v>
      </c>
      <c r="G184" t="n">
        <v>0</v>
      </c>
      <c r="H184" t="n">
        <v>1.265335</v>
      </c>
      <c r="I184" t="n">
        <v>1.277341</v>
      </c>
      <c r="J184" t="n">
        <v>-0.012006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2026-09-15</t>
        </is>
      </c>
      <c r="B185" t="inlineStr">
        <is>
          <t>159258</t>
        </is>
      </c>
      <c r="C185" t="inlineStr">
        <is>
          <t>机器人ETF南方</t>
        </is>
      </c>
      <c r="D185" t="n">
        <v>133476.5664</v>
      </c>
      <c r="E185" t="n">
        <v>132876.5664</v>
      </c>
      <c r="F185" t="n">
        <v>1.0318</v>
      </c>
      <c r="G185" t="n">
        <v>600</v>
      </c>
      <c r="H185" t="n">
        <v>13.772112</v>
      </c>
      <c r="I185" t="n">
        <v>13.922807</v>
      </c>
      <c r="J185" t="n">
        <v>-0.150695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2026-09-15</t>
        </is>
      </c>
      <c r="B186" t="inlineStr">
        <is>
          <t>159259</t>
        </is>
      </c>
      <c r="C186" t="inlineStr">
        <is>
          <t>成长ETF易方达</t>
        </is>
      </c>
      <c r="D186" t="n">
        <v>621169.6403</v>
      </c>
      <c r="E186" t="n">
        <v>612969.6403</v>
      </c>
      <c r="F186" t="n">
        <v>1.3291</v>
      </c>
      <c r="G186" t="n">
        <v>8200</v>
      </c>
      <c r="H186" t="n">
        <v>82.559657</v>
      </c>
      <c r="I186" t="n">
        <v>82.58540000000001</v>
      </c>
      <c r="J186" t="n">
        <v>-0.025743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2026-09-15</t>
        </is>
      </c>
      <c r="B187" t="inlineStr">
        <is>
          <t>159260</t>
        </is>
      </c>
      <c r="C187" t="inlineStr">
        <is>
          <t>证券ETF博时</t>
        </is>
      </c>
      <c r="D187" t="n">
        <v>102921.3576</v>
      </c>
      <c r="E187" t="n">
        <v>102871.3576</v>
      </c>
      <c r="F187" t="n">
        <v>0.837</v>
      </c>
      <c r="G187" t="n">
        <v>50</v>
      </c>
      <c r="H187" t="n">
        <v>8.614518</v>
      </c>
      <c r="I187" t="n">
        <v>8.878826999999999</v>
      </c>
      <c r="J187" t="n">
        <v>-0.264309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1.2776</v>
      </c>
      <c r="G188" t="n">
        <v>0</v>
      </c>
      <c r="H188" t="n">
        <v>0.636435</v>
      </c>
      <c r="I188" t="n">
        <v>0.647793</v>
      </c>
      <c r="J188" t="n">
        <v>-0.011358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2026-09-15</t>
        </is>
      </c>
      <c r="B189" t="inlineStr">
        <is>
          <t>159262</t>
        </is>
      </c>
      <c r="C189" t="inlineStr">
        <is>
          <t>港股通科技ETF广发</t>
        </is>
      </c>
      <c r="D189" t="n">
        <v>554622.0485</v>
      </c>
      <c r="E189" t="n">
        <v>554622.0485</v>
      </c>
      <c r="F189" t="n">
        <v>0.8079</v>
      </c>
      <c r="G189" t="n">
        <v>0</v>
      </c>
      <c r="H189" t="n">
        <v>44.807915</v>
      </c>
      <c r="I189" t="n">
        <v>44.924386</v>
      </c>
      <c r="J189" t="n">
        <v>-0.116471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2026-09-15</t>
        </is>
      </c>
      <c r="B190" t="inlineStr">
        <is>
          <t>159263</t>
        </is>
      </c>
      <c r="C190" t="inlineStr">
        <is>
          <t>价值ETF易方达</t>
        </is>
      </c>
      <c r="D190" t="n">
        <v>736410.5126</v>
      </c>
      <c r="E190" t="n">
        <v>726610.5126</v>
      </c>
      <c r="F190" t="n">
        <v>1.1559</v>
      </c>
      <c r="G190" t="n">
        <v>9800</v>
      </c>
      <c r="H190" t="n">
        <v>85.121691</v>
      </c>
      <c r="I190" t="n">
        <v>84.67192300000001</v>
      </c>
      <c r="J190" t="n">
        <v>0.449768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2026-09-15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0.7768</v>
      </c>
      <c r="G191" t="n">
        <v>0</v>
      </c>
      <c r="H191" t="n">
        <v>1.382323</v>
      </c>
      <c r="I191" t="n">
        <v>1.386949</v>
      </c>
      <c r="J191" t="n">
        <v>-0.004626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2026-09-15</t>
        </is>
      </c>
      <c r="B192" t="inlineStr">
        <is>
          <t>159266</t>
        </is>
      </c>
      <c r="C192" t="inlineStr">
        <is>
          <t>港股央企红利ETF永赢</t>
        </is>
      </c>
      <c r="D192" t="n">
        <v>33671.0088</v>
      </c>
      <c r="E192" t="n">
        <v>33671.0088</v>
      </c>
      <c r="F192" t="n">
        <v>1.0061</v>
      </c>
      <c r="G192" t="n">
        <v>0</v>
      </c>
      <c r="H192" t="n">
        <v>3.38764</v>
      </c>
      <c r="I192" t="n">
        <v>3.407843</v>
      </c>
      <c r="J192" t="n">
        <v>-0.020203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2026-09-15</t>
        </is>
      </c>
      <c r="B193" t="inlineStr">
        <is>
          <t>159267</t>
        </is>
      </c>
      <c r="C193" t="inlineStr">
        <is>
          <t>航天ETF华安</t>
        </is>
      </c>
      <c r="D193" t="n">
        <v>247450.6126</v>
      </c>
      <c r="E193" t="n">
        <v>248350.6126</v>
      </c>
      <c r="F193" t="n">
        <v>0.8941</v>
      </c>
      <c r="G193" t="n">
        <v>-900</v>
      </c>
      <c r="H193" t="n">
        <v>22.124559</v>
      </c>
      <c r="I193" t="n">
        <v>22.150391</v>
      </c>
      <c r="J193" t="n">
        <v>-0.025832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2026-09-15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0.7487</v>
      </c>
      <c r="G194" t="n">
        <v>0</v>
      </c>
      <c r="H194" t="n">
        <v>2.912855</v>
      </c>
      <c r="I194" t="n">
        <v>2.923749</v>
      </c>
      <c r="J194" t="n">
        <v>-0.010894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2026-09-15</t>
        </is>
      </c>
      <c r="B195" t="inlineStr">
        <is>
          <t>159269</t>
        </is>
      </c>
      <c r="C195" t="inlineStr">
        <is>
          <t>港股通科技ETF南方</t>
        </is>
      </c>
      <c r="D195" t="n">
        <v>149931.1712</v>
      </c>
      <c r="E195" t="n">
        <v>150131.1712</v>
      </c>
      <c r="F195" t="n">
        <v>0.8149999999999999</v>
      </c>
      <c r="G195" t="n">
        <v>-200</v>
      </c>
      <c r="H195" t="n">
        <v>12.21939</v>
      </c>
      <c r="I195" t="n">
        <v>12.253706</v>
      </c>
      <c r="J195" t="n">
        <v>-0.034316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2026-09-15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1.0808</v>
      </c>
      <c r="G196" t="n">
        <v>0</v>
      </c>
      <c r="H196" t="n">
        <v>0.980974</v>
      </c>
      <c r="I196" t="n">
        <v>1.001758</v>
      </c>
      <c r="J196" t="n">
        <v>-0.020784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2026-09-15</t>
        </is>
      </c>
      <c r="B197" t="inlineStr">
        <is>
          <t>159271</t>
        </is>
      </c>
      <c r="C197" t="inlineStr">
        <is>
          <t>恒生ETF鹏华</t>
        </is>
      </c>
      <c r="D197" t="n">
        <v>23438.6731</v>
      </c>
      <c r="E197" t="n">
        <v>23538.6731</v>
      </c>
      <c r="F197" t="n">
        <v>0.9474</v>
      </c>
      <c r="G197" t="n">
        <v>-100</v>
      </c>
      <c r="H197" t="n">
        <v>2.22058</v>
      </c>
      <c r="I197" t="n">
        <v>2.242765</v>
      </c>
      <c r="J197" t="n">
        <v>-0.022185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2026-09-15</t>
        </is>
      </c>
      <c r="B198" t="inlineStr">
        <is>
          <t>159272</t>
        </is>
      </c>
      <c r="C198" t="inlineStr">
        <is>
          <t>机器人ETF富国</t>
        </is>
      </c>
      <c r="D198" t="n">
        <v>377416.469</v>
      </c>
      <c r="E198" t="n">
        <v>380816.469</v>
      </c>
      <c r="F198" t="n">
        <v>0.7635999999999999</v>
      </c>
      <c r="G198" t="n">
        <v>-3400</v>
      </c>
      <c r="H198" t="n">
        <v>28.819522</v>
      </c>
      <c r="I198" t="n">
        <v>29.574207</v>
      </c>
      <c r="J198" t="n">
        <v>-0.7546850000000001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2026-09-15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70777.7501</v>
      </c>
      <c r="F199" t="n">
        <v>1.3521</v>
      </c>
      <c r="G199" t="n">
        <v>0</v>
      </c>
      <c r="H199" t="n">
        <v>9.56986</v>
      </c>
      <c r="I199" t="n">
        <v>9.561366</v>
      </c>
      <c r="J199" t="n">
        <v>0.008494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2026-09-15</t>
        </is>
      </c>
      <c r="B200" t="inlineStr">
        <is>
          <t>159275</t>
        </is>
      </c>
      <c r="C200" t="inlineStr">
        <is>
          <t>农牧渔ETF华宝</t>
        </is>
      </c>
      <c r="D200" t="n">
        <v>26730.2909</v>
      </c>
      <c r="E200" t="n">
        <v>26830.2909</v>
      </c>
      <c r="F200" t="n">
        <v>0.8988</v>
      </c>
      <c r="G200" t="n">
        <v>-100</v>
      </c>
      <c r="H200" t="n">
        <v>2.402519</v>
      </c>
      <c r="I200" t="n">
        <v>2.458191</v>
      </c>
      <c r="J200" t="n">
        <v>-0.055672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2026-09-15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1.1003</v>
      </c>
      <c r="G201" t="n">
        <v>0</v>
      </c>
      <c r="H201" t="n">
        <v>6.103327</v>
      </c>
      <c r="I201" t="n">
        <v>6.171555</v>
      </c>
      <c r="J201" t="n">
        <v>-0.068228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2026-09-15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1.0019</v>
      </c>
      <c r="G202" t="n">
        <v>0</v>
      </c>
      <c r="H202" t="n">
        <v>0.326189</v>
      </c>
      <c r="I202" t="n">
        <v>0.328044</v>
      </c>
      <c r="J202" t="n">
        <v>-0.001855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2026-09-15</t>
        </is>
      </c>
      <c r="B203" t="inlineStr">
        <is>
          <t>159278</t>
        </is>
      </c>
      <c r="C203" t="inlineStr">
        <is>
          <t>机器人ETF鹏华</t>
        </is>
      </c>
      <c r="D203" t="n">
        <v>203954.5853</v>
      </c>
      <c r="E203" t="n">
        <v>204154.5853</v>
      </c>
      <c r="F203" t="n">
        <v>0.8997000000000001</v>
      </c>
      <c r="G203" t="n">
        <v>-200</v>
      </c>
      <c r="H203" t="n">
        <v>18.349794</v>
      </c>
      <c r="I203" t="n">
        <v>18.680145</v>
      </c>
      <c r="J203" t="n">
        <v>-0.330351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15138.7534</v>
      </c>
      <c r="E204" t="n">
        <v>15038.7534</v>
      </c>
      <c r="F204" t="n">
        <v>1.3786</v>
      </c>
      <c r="G204" t="n">
        <v>100</v>
      </c>
      <c r="H204" t="n">
        <v>2.087029</v>
      </c>
      <c r="I204" t="n">
        <v>2.084371</v>
      </c>
      <c r="J204" t="n">
        <v>0.002658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0.6654</v>
      </c>
      <c r="G205" t="n">
        <v>0</v>
      </c>
      <c r="H205" t="n">
        <v>0.71675</v>
      </c>
      <c r="I205" t="n">
        <v>0.717073</v>
      </c>
      <c r="J205" t="n">
        <v>-0.000323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2026-09-15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0.9879</v>
      </c>
      <c r="G206" t="n">
        <v>0</v>
      </c>
      <c r="H206" t="n">
        <v>2.363383</v>
      </c>
      <c r="I206" t="n">
        <v>2.377498</v>
      </c>
      <c r="J206" t="n">
        <v>-0.014115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2026-09-15</t>
        </is>
      </c>
      <c r="B207" t="inlineStr">
        <is>
          <t>159283</t>
        </is>
      </c>
      <c r="C207" t="inlineStr">
        <is>
          <t>通用航空ETF南方</t>
        </is>
      </c>
      <c r="D207" t="n">
        <v>29043.7981</v>
      </c>
      <c r="E207" t="n">
        <v>28943.7981</v>
      </c>
      <c r="F207" t="n">
        <v>0.8721</v>
      </c>
      <c r="G207" t="n">
        <v>100</v>
      </c>
      <c r="H207" t="n">
        <v>2.53291</v>
      </c>
      <c r="I207" t="n">
        <v>2.537213</v>
      </c>
      <c r="J207" t="n">
        <v>-0.004303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2026-09-15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0.7457</v>
      </c>
      <c r="G208" t="n">
        <v>0</v>
      </c>
      <c r="H208" t="n">
        <v>1.845508</v>
      </c>
      <c r="I208" t="n">
        <v>1.852438</v>
      </c>
      <c r="J208" t="n">
        <v>-0.00693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2026-09-15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71678.5402</v>
      </c>
      <c r="F209" t="n">
        <v>0.7177</v>
      </c>
      <c r="G209" t="n">
        <v>0</v>
      </c>
      <c r="H209" t="n">
        <v>5.144369</v>
      </c>
      <c r="I209" t="n">
        <v>5.236117</v>
      </c>
      <c r="J209" t="n">
        <v>-0.091748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2026-09-15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1.0779</v>
      </c>
      <c r="G210" t="n">
        <v>0</v>
      </c>
      <c r="H210" t="n">
        <v>1.181042</v>
      </c>
      <c r="I210" t="n">
        <v>1.195614</v>
      </c>
      <c r="J210" t="n">
        <v>-0.014572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0.9617</v>
      </c>
      <c r="G211" t="n">
        <v>0</v>
      </c>
      <c r="H211" t="n">
        <v>0.886446</v>
      </c>
      <c r="I211" t="n">
        <v>0.897784</v>
      </c>
      <c r="J211" t="n">
        <v>-0.011338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2026-09-15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1.0522</v>
      </c>
      <c r="G212" t="n">
        <v>0</v>
      </c>
      <c r="H212" t="n">
        <v>0.409334</v>
      </c>
      <c r="I212" t="n">
        <v>0.414391</v>
      </c>
      <c r="J212" t="n">
        <v>-0.005057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1.1199</v>
      </c>
      <c r="G213" t="n">
        <v>0</v>
      </c>
      <c r="H213" t="n">
        <v>0.5050789999999999</v>
      </c>
      <c r="I213" t="n">
        <v>0.511664</v>
      </c>
      <c r="J213" t="n">
        <v>-0.006585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1.1409</v>
      </c>
      <c r="G214" t="n">
        <v>0</v>
      </c>
      <c r="H214" t="n">
        <v>0.199171</v>
      </c>
      <c r="I214" t="n">
        <v>0.201772</v>
      </c>
      <c r="J214" t="n">
        <v>-0.002601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1.1441</v>
      </c>
      <c r="G215" t="n">
        <v>0</v>
      </c>
      <c r="H215" t="n">
        <v>2.038666</v>
      </c>
      <c r="I215" t="n">
        <v>2.066108</v>
      </c>
      <c r="J215" t="n">
        <v>-0.027442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1.0408</v>
      </c>
      <c r="G216" t="n">
        <v>0</v>
      </c>
      <c r="H216" t="n">
        <v>0.241043</v>
      </c>
      <c r="I216" t="n">
        <v>0.243892</v>
      </c>
      <c r="J216" t="n">
        <v>-0.002849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2026-09-15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1.0158</v>
      </c>
      <c r="G217" t="n">
        <v>0</v>
      </c>
      <c r="H217" t="n">
        <v>0.8630060000000001</v>
      </c>
      <c r="I217" t="n">
        <v>0.872266</v>
      </c>
      <c r="J217" t="n">
        <v>-0.009259999999999999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2026-09-15</t>
        </is>
      </c>
      <c r="B218" t="inlineStr">
        <is>
          <t>159296</t>
        </is>
      </c>
      <c r="C218" t="inlineStr">
        <is>
          <t>A500红利低波ETF华宝</t>
        </is>
      </c>
      <c r="D218" t="n">
        <v>3804.2941</v>
      </c>
      <c r="E218" t="n">
        <v>3804.2941</v>
      </c>
      <c r="F218" t="n">
        <v>1.0153</v>
      </c>
      <c r="G218" t="n">
        <v>0</v>
      </c>
      <c r="H218" t="n">
        <v>0.38625</v>
      </c>
      <c r="I218" t="n">
        <v>0.387772</v>
      </c>
      <c r="J218" t="n">
        <v>-0.001522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2026-09-15</t>
        </is>
      </c>
      <c r="B219" t="inlineStr">
        <is>
          <t>159297</t>
        </is>
      </c>
      <c r="C219" t="inlineStr">
        <is>
          <t>港股通创新药ETF南方</t>
        </is>
      </c>
      <c r="D219" t="n">
        <v>373741.8642</v>
      </c>
      <c r="E219" t="n">
        <v>377841.8642</v>
      </c>
      <c r="F219" t="n">
        <v>0.7013</v>
      </c>
      <c r="G219" t="n">
        <v>-4100</v>
      </c>
      <c r="H219" t="n">
        <v>26.210517</v>
      </c>
      <c r="I219" t="n">
        <v>26.962795</v>
      </c>
      <c r="J219" t="n">
        <v>-0.752278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2026-09-15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16228.1082</v>
      </c>
      <c r="F220" t="n">
        <v>1.1645</v>
      </c>
      <c r="G220" t="n">
        <v>0</v>
      </c>
      <c r="H220" t="n">
        <v>1.889763</v>
      </c>
      <c r="I220" t="n">
        <v>1.897553</v>
      </c>
      <c r="J220" t="n">
        <v>-0.00779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2026-09-15</t>
        </is>
      </c>
      <c r="B221" t="inlineStr">
        <is>
          <t>159299</t>
        </is>
      </c>
      <c r="C221" t="inlineStr">
        <is>
          <t>金融科技ETF易方达</t>
        </is>
      </c>
      <c r="D221" t="n">
        <v>66447.2981</v>
      </c>
      <c r="E221" t="n">
        <v>66347.2981</v>
      </c>
      <c r="F221" t="n">
        <v>0.6754</v>
      </c>
      <c r="G221" t="n">
        <v>100</v>
      </c>
      <c r="H221" t="n">
        <v>4.487851</v>
      </c>
      <c r="I221" t="n">
        <v>4.660234</v>
      </c>
      <c r="J221" t="n">
        <v>-0.172383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2026-09-15</t>
        </is>
      </c>
      <c r="B222" t="inlineStr">
        <is>
          <t>159300</t>
        </is>
      </c>
      <c r="C222" t="inlineStr">
        <is>
          <t>沪深300ETF富国</t>
        </is>
      </c>
      <c r="D222" t="n">
        <v>35105.8097</v>
      </c>
      <c r="E222" t="n">
        <v>35015.8097</v>
      </c>
      <c r="F222" t="n">
        <v>4.9091</v>
      </c>
      <c r="G222" t="n">
        <v>90</v>
      </c>
      <c r="H222" t="n">
        <v>17.233793</v>
      </c>
      <c r="I222" t="n">
        <v>17.324072</v>
      </c>
      <c r="J222" t="n">
        <v>-0.090279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2026-09-15</t>
        </is>
      </c>
      <c r="B223" t="inlineStr">
        <is>
          <t>159301</t>
        </is>
      </c>
      <c r="C223" t="inlineStr">
        <is>
          <t>公用事业ETF华夏</t>
        </is>
      </c>
      <c r="D223" t="n">
        <v>11795.8357</v>
      </c>
      <c r="E223" t="n">
        <v>11795.8357</v>
      </c>
      <c r="F223" t="n">
        <v>0.9766</v>
      </c>
      <c r="G223" t="n">
        <v>0</v>
      </c>
      <c r="H223" t="n">
        <v>1.151981</v>
      </c>
      <c r="I223" t="n">
        <v>1.15434</v>
      </c>
      <c r="J223" t="n">
        <v>-0.002359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2026-09-15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1.3363</v>
      </c>
      <c r="G224" t="n">
        <v>0</v>
      </c>
      <c r="H224" t="n">
        <v>0.645401</v>
      </c>
      <c r="I224" t="n">
        <v>0.649072</v>
      </c>
      <c r="J224" t="n">
        <v>-0.003671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2026-09-15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1.5398</v>
      </c>
      <c r="G225" t="n">
        <v>0</v>
      </c>
      <c r="H225" t="n">
        <v>1.123926</v>
      </c>
      <c r="I225" t="n">
        <v>1.139108</v>
      </c>
      <c r="J225" t="n">
        <v>-0.015182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2026-09-15</t>
        </is>
      </c>
      <c r="B226" t="inlineStr">
        <is>
          <t>159305</t>
        </is>
      </c>
      <c r="C226" t="inlineStr">
        <is>
          <t>储能电池ETF广发</t>
        </is>
      </c>
      <c r="D226" t="n">
        <v>121664.0302</v>
      </c>
      <c r="E226" t="n">
        <v>121764.0302</v>
      </c>
      <c r="F226" t="n">
        <v>0.7659</v>
      </c>
      <c r="G226" t="n">
        <v>-100</v>
      </c>
      <c r="H226" t="n">
        <v>9.318248000000001</v>
      </c>
      <c r="I226" t="n">
        <v>9.468370999999999</v>
      </c>
      <c r="J226" t="n">
        <v>-0.150123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2026-09-15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1.0994</v>
      </c>
      <c r="G227" t="n">
        <v>0</v>
      </c>
      <c r="H227" t="n">
        <v>0.233563</v>
      </c>
      <c r="I227" t="n">
        <v>0.237557</v>
      </c>
      <c r="J227" t="n">
        <v>-0.003994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2026-09-15</t>
        </is>
      </c>
      <c r="B228" t="inlineStr">
        <is>
          <t>159307</t>
        </is>
      </c>
      <c r="C228" t="inlineStr">
        <is>
          <t>红利低波100ETF博时</t>
        </is>
      </c>
      <c r="D228" t="n">
        <v>669990.3552</v>
      </c>
      <c r="E228" t="n">
        <v>670090.3552</v>
      </c>
      <c r="F228" t="n">
        <v>1.0216</v>
      </c>
      <c r="G228" t="n">
        <v>-100</v>
      </c>
      <c r="H228" t="n">
        <v>68.446215</v>
      </c>
      <c r="I228" t="n">
        <v>69.180128</v>
      </c>
      <c r="J228" t="n">
        <v>-0.733913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2026-09-15</t>
        </is>
      </c>
      <c r="B229" t="inlineStr">
        <is>
          <t>159309</t>
        </is>
      </c>
      <c r="C229" t="inlineStr">
        <is>
          <t>油气ETF汇添富</t>
        </is>
      </c>
      <c r="D229" t="n">
        <v>65237.1736</v>
      </c>
      <c r="E229" t="n">
        <v>62637.1736</v>
      </c>
      <c r="F229" t="n">
        <v>1.4361</v>
      </c>
      <c r="G229" t="n">
        <v>2600</v>
      </c>
      <c r="H229" t="n">
        <v>9.368710999999999</v>
      </c>
      <c r="I229" t="n">
        <v>9.197016</v>
      </c>
      <c r="J229" t="n">
        <v>0.171695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2026-09-15</t>
        </is>
      </c>
      <c r="B230" t="inlineStr">
        <is>
          <t>159310</t>
        </is>
      </c>
      <c r="C230" t="inlineStr">
        <is>
          <t>芯片ETF天弘</t>
        </is>
      </c>
      <c r="D230" t="n">
        <v>50698.108</v>
      </c>
      <c r="E230" t="n">
        <v>50698.108</v>
      </c>
      <c r="F230" t="n">
        <v>2.6246</v>
      </c>
      <c r="G230" t="n">
        <v>0</v>
      </c>
      <c r="H230" t="n">
        <v>13.306225</v>
      </c>
      <c r="I230" t="n">
        <v>13.491781</v>
      </c>
      <c r="J230" t="n">
        <v>-0.185556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2026-09-15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1.3784</v>
      </c>
      <c r="G231" t="n">
        <v>0</v>
      </c>
      <c r="H231" t="n">
        <v>0.515301</v>
      </c>
      <c r="I231" t="n">
        <v>0.521021</v>
      </c>
      <c r="J231" t="n">
        <v>-0.00572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2026-09-15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1.1695</v>
      </c>
      <c r="G232" t="n">
        <v>0</v>
      </c>
      <c r="H232" t="n">
        <v>0.376864</v>
      </c>
      <c r="I232" t="n">
        <v>0.379216</v>
      </c>
      <c r="J232" t="n">
        <v>-0.002352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2026-09-15</t>
        </is>
      </c>
      <c r="B233" t="inlineStr">
        <is>
          <t>159315</t>
        </is>
      </c>
      <c r="C233" t="inlineStr">
        <is>
          <t>黄金股ETF工银</t>
        </is>
      </c>
      <c r="D233" t="n">
        <v>18208.9621</v>
      </c>
      <c r="E233" t="n">
        <v>18208.9621</v>
      </c>
      <c r="F233" t="n">
        <v>1.7369</v>
      </c>
      <c r="G233" t="n">
        <v>0</v>
      </c>
      <c r="H233" t="n">
        <v>3.162715</v>
      </c>
      <c r="I233" t="n">
        <v>3.261225</v>
      </c>
      <c r="J233" t="n">
        <v>-0.09851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1.103</v>
      </c>
      <c r="G234" t="n">
        <v>0</v>
      </c>
      <c r="H234" t="n">
        <v>58.683308</v>
      </c>
      <c r="I234" t="n">
        <v>59.699492</v>
      </c>
      <c r="J234" t="n">
        <v>-1.016184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2026-09-15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1.2945</v>
      </c>
      <c r="G235" t="n">
        <v>0</v>
      </c>
      <c r="H235" t="n">
        <v>0.176073</v>
      </c>
      <c r="I235" t="n">
        <v>0.177243</v>
      </c>
      <c r="J235" t="n">
        <v>-0.00117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2026-09-15</t>
        </is>
      </c>
      <c r="B236" t="inlineStr">
        <is>
          <t>159320</t>
        </is>
      </c>
      <c r="C236" t="inlineStr">
        <is>
          <t>电网设备ETF广发</t>
        </is>
      </c>
      <c r="D236" t="n">
        <v>172123.5519</v>
      </c>
      <c r="E236" t="n">
        <v>172723.5519</v>
      </c>
      <c r="F236" t="n">
        <v>0.6065</v>
      </c>
      <c r="G236" t="n">
        <v>-600</v>
      </c>
      <c r="H236" t="n">
        <v>10.439293</v>
      </c>
      <c r="I236" t="n">
        <v>10.473956</v>
      </c>
      <c r="J236" t="n">
        <v>-0.034663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2026-09-15</t>
        </is>
      </c>
      <c r="B237" t="inlineStr">
        <is>
          <t>159321</t>
        </is>
      </c>
      <c r="C237" t="inlineStr">
        <is>
          <t>黄金股ETF华安</t>
        </is>
      </c>
      <c r="D237" t="n">
        <v>40440.0397</v>
      </c>
      <c r="E237" t="n">
        <v>40490.0397</v>
      </c>
      <c r="F237" t="n">
        <v>1.6235</v>
      </c>
      <c r="G237" t="n">
        <v>-50</v>
      </c>
      <c r="H237" t="n">
        <v>6.56544</v>
      </c>
      <c r="I237" t="n">
        <v>6.777223</v>
      </c>
      <c r="J237" t="n">
        <v>-0.211783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2026-09-15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11641.1691</v>
      </c>
      <c r="F238" t="n">
        <v>1.7028</v>
      </c>
      <c r="G238" t="n">
        <v>-100</v>
      </c>
      <c r="H238" t="n">
        <v>1.96523</v>
      </c>
      <c r="I238" t="n">
        <v>2.044539</v>
      </c>
      <c r="J238" t="n">
        <v>-0.079309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2026-09-15</t>
        </is>
      </c>
      <c r="B239" t="inlineStr">
        <is>
          <t>159323</t>
        </is>
      </c>
      <c r="C239" t="inlineStr">
        <is>
          <t>港股通汽车ETF华夏</t>
        </is>
      </c>
      <c r="D239" t="n">
        <v>10409.7378</v>
      </c>
      <c r="E239" t="n">
        <v>10409.7378</v>
      </c>
      <c r="F239" t="n">
        <v>0.9828</v>
      </c>
      <c r="G239" t="n">
        <v>0</v>
      </c>
      <c r="H239" t="n">
        <v>1.023069</v>
      </c>
      <c r="I239" t="n">
        <v>1.02817</v>
      </c>
      <c r="J239" t="n">
        <v>-0.005101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2026-09-15</t>
        </is>
      </c>
      <c r="B240" t="inlineStr">
        <is>
          <t>159325</t>
        </is>
      </c>
      <c r="C240" t="inlineStr">
        <is>
          <t>半导体ETF南方</t>
        </is>
      </c>
      <c r="D240" t="n">
        <v>112492.1056</v>
      </c>
      <c r="E240" t="n">
        <v>113292.1056</v>
      </c>
      <c r="F240" t="n">
        <v>0.9868</v>
      </c>
      <c r="G240" t="n">
        <v>-800</v>
      </c>
      <c r="H240" t="n">
        <v>11.100721</v>
      </c>
      <c r="I240" t="n">
        <v>22.684478</v>
      </c>
      <c r="J240" t="n">
        <v>-11.583757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2026-09-15</t>
        </is>
      </c>
      <c r="B241" t="inlineStr">
        <is>
          <t>159326</t>
        </is>
      </c>
      <c r="C241" t="inlineStr">
        <is>
          <t>电网设备ETF华夏</t>
        </is>
      </c>
      <c r="D241" t="n">
        <v>1150526.5525</v>
      </c>
      <c r="E241" t="n">
        <v>1151626.5525</v>
      </c>
      <c r="F241" t="n">
        <v>1.6421</v>
      </c>
      <c r="G241" t="n">
        <v>-1100</v>
      </c>
      <c r="H241" t="n">
        <v>188.927965</v>
      </c>
      <c r="I241" t="n">
        <v>189.396503</v>
      </c>
      <c r="J241" t="n">
        <v>-0.468538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2026-09-15</t>
        </is>
      </c>
      <c r="B242" t="inlineStr">
        <is>
          <t>159327</t>
        </is>
      </c>
      <c r="C242" t="inlineStr">
        <is>
          <t>半导体设备ETF万家</t>
        </is>
      </c>
      <c r="D242" t="n">
        <v>286657.4091</v>
      </c>
      <c r="E242" t="n">
        <v>287257.4091</v>
      </c>
      <c r="F242" t="n">
        <v>1.0509</v>
      </c>
      <c r="G242" t="n">
        <v>-600</v>
      </c>
      <c r="H242" t="n">
        <v>30.124827</v>
      </c>
      <c r="I242" t="n">
        <v>30.670474</v>
      </c>
      <c r="J242" t="n">
        <v>-0.545647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2026-09-15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9355.67</v>
      </c>
      <c r="F243" t="n">
        <v>1.0353</v>
      </c>
      <c r="G243" t="n">
        <v>0</v>
      </c>
      <c r="H243" t="n">
        <v>0.968593</v>
      </c>
      <c r="I243" t="n">
        <v>0.974299</v>
      </c>
      <c r="J243" t="n">
        <v>-0.005706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2026-09-15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0.9167</v>
      </c>
      <c r="G244" t="n">
        <v>0</v>
      </c>
      <c r="H244" t="n">
        <v>10.589619</v>
      </c>
      <c r="I244" t="n">
        <v>10.590774</v>
      </c>
      <c r="J244" t="n">
        <v>-0.001155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2026-09-15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43180.1009</v>
      </c>
      <c r="F245" t="n">
        <v>1.4162</v>
      </c>
      <c r="G245" t="n">
        <v>600</v>
      </c>
      <c r="H245" t="n">
        <v>6.200138</v>
      </c>
      <c r="I245" t="n">
        <v>6.166118</v>
      </c>
      <c r="J245" t="n">
        <v>0.03402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2026-09-15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1.3087</v>
      </c>
      <c r="G246" t="n">
        <v>0</v>
      </c>
      <c r="H246" t="n">
        <v>1.9067</v>
      </c>
      <c r="I246" t="n">
        <v>1.917627</v>
      </c>
      <c r="J246" t="n">
        <v>-0.010927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2026-09-15</t>
        </is>
      </c>
      <c r="B247" t="inlineStr">
        <is>
          <t>159332</t>
        </is>
      </c>
      <c r="C247" t="inlineStr">
        <is>
          <t>央企红利ETF富国</t>
        </is>
      </c>
      <c r="D247" t="n">
        <v>8452.1477</v>
      </c>
      <c r="E247" t="n">
        <v>8502.1477</v>
      </c>
      <c r="F247" t="n">
        <v>1.243</v>
      </c>
      <c r="G247" t="n">
        <v>-50</v>
      </c>
      <c r="H247" t="n">
        <v>1.050602</v>
      </c>
      <c r="I247" t="n">
        <v>1.06719</v>
      </c>
      <c r="J247" t="n">
        <v>-0.016588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2026-09-15</t>
        </is>
      </c>
      <c r="B248" t="inlineStr">
        <is>
          <t>159333</t>
        </is>
      </c>
      <c r="C248" t="inlineStr">
        <is>
          <t>港股央企红利ETF万家</t>
        </is>
      </c>
      <c r="D248" t="n">
        <v>19895.2835</v>
      </c>
      <c r="E248" t="n">
        <v>19895.2835</v>
      </c>
      <c r="F248" t="n">
        <v>1.4052</v>
      </c>
      <c r="G248" t="n">
        <v>0</v>
      </c>
      <c r="H248" t="n">
        <v>2.795685</v>
      </c>
      <c r="I248" t="n">
        <v>2.812397</v>
      </c>
      <c r="J248" t="n">
        <v>-0.016712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2026-09-15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6408.3689</v>
      </c>
      <c r="F249" t="n">
        <v>1.5056</v>
      </c>
      <c r="G249" t="n">
        <v>0</v>
      </c>
      <c r="H249" t="n">
        <v>0.964844</v>
      </c>
      <c r="I249" t="n">
        <v>0.972726</v>
      </c>
      <c r="J249" t="n">
        <v>-0.007882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2026-09-15</t>
        </is>
      </c>
      <c r="B250" t="inlineStr">
        <is>
          <t>159336</t>
        </is>
      </c>
      <c r="C250" t="inlineStr">
        <is>
          <t>央企红利ETF融通</t>
        </is>
      </c>
      <c r="D250" t="n">
        <v>31690.509</v>
      </c>
      <c r="E250" t="n">
        <v>31190.509</v>
      </c>
      <c r="F250" t="n">
        <v>1.2309</v>
      </c>
      <c r="G250" t="n">
        <v>500</v>
      </c>
      <c r="H250" t="n">
        <v>3.900785</v>
      </c>
      <c r="I250" t="n">
        <v>3.890392</v>
      </c>
      <c r="J250" t="n">
        <v>0.010393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2026-09-15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28171.0611</v>
      </c>
      <c r="F251" t="n">
        <v>1.7408</v>
      </c>
      <c r="G251" t="n">
        <v>0</v>
      </c>
      <c r="H251" t="n">
        <v>4.904018</v>
      </c>
      <c r="I251" t="n">
        <v>4.991067</v>
      </c>
      <c r="J251" t="n">
        <v>-0.087049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2026-09-15</t>
        </is>
      </c>
      <c r="B252" t="inlineStr">
        <is>
          <t>159338</t>
        </is>
      </c>
      <c r="C252" t="inlineStr">
        <is>
          <t>中证A500ETF国泰</t>
        </is>
      </c>
      <c r="D252" t="n">
        <v>2131708.6664</v>
      </c>
      <c r="E252" t="n">
        <v>2131108.6664</v>
      </c>
      <c r="F252" t="n">
        <v>1.1875</v>
      </c>
      <c r="G252" t="n">
        <v>600</v>
      </c>
      <c r="H252" t="n">
        <v>253.140404</v>
      </c>
      <c r="I252" t="n">
        <v>255.775662</v>
      </c>
      <c r="J252" t="n">
        <v>-2.635258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2026-09-15</t>
        </is>
      </c>
      <c r="B253" t="inlineStr">
        <is>
          <t>159339</t>
        </is>
      </c>
      <c r="C253" t="inlineStr">
        <is>
          <t>A500ETF银华</t>
        </is>
      </c>
      <c r="D253" t="n">
        <v>181108.6841</v>
      </c>
      <c r="E253" t="n">
        <v>182008.6841</v>
      </c>
      <c r="F253" t="n">
        <v>1.1982</v>
      </c>
      <c r="G253" t="n">
        <v>-900</v>
      </c>
      <c r="H253" t="n">
        <v>21.700443</v>
      </c>
      <c r="I253" t="n">
        <v>22.039432</v>
      </c>
      <c r="J253" t="n">
        <v>-0.338989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2026-09-15</t>
        </is>
      </c>
      <c r="B254" t="inlineStr">
        <is>
          <t>159350</t>
        </is>
      </c>
      <c r="C254" t="inlineStr">
        <is>
          <t>深证50ETF富国</t>
        </is>
      </c>
      <c r="D254" t="n">
        <v>11200.9642</v>
      </c>
      <c r="E254" t="n">
        <v>10200.9642</v>
      </c>
      <c r="F254" t="n">
        <v>1.5116</v>
      </c>
      <c r="G254" t="n">
        <v>1000</v>
      </c>
      <c r="H254" t="n">
        <v>1.693138</v>
      </c>
      <c r="I254" t="n">
        <v>1.545344</v>
      </c>
      <c r="J254" t="n">
        <v>0.147794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2026-09-15</t>
        </is>
      </c>
      <c r="B255" t="inlineStr">
        <is>
          <t>159351</t>
        </is>
      </c>
      <c r="C255" t="inlineStr">
        <is>
          <t>A500ETF嘉实</t>
        </is>
      </c>
      <c r="D255" t="n">
        <v>719012.3357000001</v>
      </c>
      <c r="E255" t="n">
        <v>716912.3357000001</v>
      </c>
      <c r="F255" t="n">
        <v>1.1868</v>
      </c>
      <c r="G255" t="n">
        <v>2100</v>
      </c>
      <c r="H255" t="n">
        <v>85.332384</v>
      </c>
      <c r="I255" t="n">
        <v>85.97929600000001</v>
      </c>
      <c r="J255" t="n">
        <v>-0.646912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2026-09-15</t>
        </is>
      </c>
      <c r="B256" t="inlineStr">
        <is>
          <t>159352</t>
        </is>
      </c>
      <c r="C256" t="inlineStr">
        <is>
          <t>A500ETF南方</t>
        </is>
      </c>
      <c r="D256" t="n">
        <v>2703610.1746</v>
      </c>
      <c r="E256" t="n">
        <v>2699710.1746</v>
      </c>
      <c r="F256" t="n">
        <v>1.2356</v>
      </c>
      <c r="G256" t="n">
        <v>3900</v>
      </c>
      <c r="H256" t="n">
        <v>334.058073</v>
      </c>
      <c r="I256" t="n">
        <v>337.166804</v>
      </c>
      <c r="J256" t="n">
        <v>-3.108731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2026-09-15</t>
        </is>
      </c>
      <c r="B257" t="inlineStr">
        <is>
          <t>159353</t>
        </is>
      </c>
      <c r="C257" t="inlineStr">
        <is>
          <t>中证A500ETF景顺</t>
        </is>
      </c>
      <c r="D257" t="n">
        <v>430716.1812</v>
      </c>
      <c r="E257" t="n">
        <v>428316.1812</v>
      </c>
      <c r="F257" t="n">
        <v>1.2067</v>
      </c>
      <c r="G257" t="n">
        <v>2400</v>
      </c>
      <c r="H257" t="n">
        <v>51.974522</v>
      </c>
      <c r="I257" t="n">
        <v>52.233158</v>
      </c>
      <c r="J257" t="n">
        <v>-0.258636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2026-09-15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8623.4277</v>
      </c>
      <c r="F258" t="n">
        <v>1.0511</v>
      </c>
      <c r="G258" t="n">
        <v>100</v>
      </c>
      <c r="H258" t="n">
        <v>0.916919</v>
      </c>
      <c r="I258" t="n">
        <v>0.9121</v>
      </c>
      <c r="J258" t="n">
        <v>0.004819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2026-09-15</t>
        </is>
      </c>
      <c r="B259" t="inlineStr">
        <is>
          <t>159356</t>
        </is>
      </c>
      <c r="C259" t="inlineStr">
        <is>
          <t>A500ETF万家</t>
        </is>
      </c>
      <c r="D259" t="n">
        <v>72512.0647</v>
      </c>
      <c r="E259" t="n">
        <v>71912.0647</v>
      </c>
      <c r="F259" t="n">
        <v>1.2622</v>
      </c>
      <c r="G259" t="n">
        <v>600</v>
      </c>
      <c r="H259" t="n">
        <v>9.152473000000001</v>
      </c>
      <c r="I259" t="n">
        <v>9.167350000000001</v>
      </c>
      <c r="J259" t="n">
        <v>-0.014877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2026-09-15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121983.3841</v>
      </c>
      <c r="F260" t="n">
        <v>1.2558</v>
      </c>
      <c r="G260" t="n">
        <v>300</v>
      </c>
      <c r="H260" t="n">
        <v>15.356347</v>
      </c>
      <c r="I260" t="n">
        <v>15.472372</v>
      </c>
      <c r="J260" t="n">
        <v>-0.116025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2026-09-15</t>
        </is>
      </c>
      <c r="B261" t="inlineStr">
        <is>
          <t>159358</t>
        </is>
      </c>
      <c r="C261" t="inlineStr">
        <is>
          <t>中证A500ETF大成</t>
        </is>
      </c>
      <c r="D261" t="n">
        <v>87810.64200000001</v>
      </c>
      <c r="E261" t="n">
        <v>88110.64200000001</v>
      </c>
      <c r="F261" t="n">
        <v>1.2857</v>
      </c>
      <c r="G261" t="n">
        <v>-300</v>
      </c>
      <c r="H261" t="n">
        <v>11.289814</v>
      </c>
      <c r="I261" t="n">
        <v>11.447335</v>
      </c>
      <c r="J261" t="n">
        <v>-0.157521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2026-09-15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69214.04240000001</v>
      </c>
      <c r="F262" t="n">
        <v>1.245</v>
      </c>
      <c r="G262" t="n">
        <v>-900</v>
      </c>
      <c r="H262" t="n">
        <v>8.505098</v>
      </c>
      <c r="I262" t="n">
        <v>8.709203</v>
      </c>
      <c r="J262" t="n">
        <v>-0.204105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2026-09-15</t>
        </is>
      </c>
      <c r="B263" t="inlineStr">
        <is>
          <t>159360</t>
        </is>
      </c>
      <c r="C263" t="inlineStr">
        <is>
          <t>A500ETF天弘</t>
        </is>
      </c>
      <c r="D263" t="n">
        <v>127118.4526</v>
      </c>
      <c r="E263" t="n">
        <v>126818.4526</v>
      </c>
      <c r="F263" t="n">
        <v>1.2838</v>
      </c>
      <c r="G263" t="n">
        <v>300</v>
      </c>
      <c r="H263" t="n">
        <v>16.319467</v>
      </c>
      <c r="I263" t="n">
        <v>16.445817</v>
      </c>
      <c r="J263" t="n">
        <v>-0.12635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2026-09-15</t>
        </is>
      </c>
      <c r="B264" t="inlineStr">
        <is>
          <t>159361</t>
        </is>
      </c>
      <c r="C264" t="inlineStr">
        <is>
          <t>A500ETF易方达</t>
        </is>
      </c>
      <c r="D264" t="n">
        <v>2239109.0279</v>
      </c>
      <c r="E264" t="n">
        <v>2244809.0279</v>
      </c>
      <c r="F264" t="n">
        <v>1.2111</v>
      </c>
      <c r="G264" t="n">
        <v>-5700</v>
      </c>
      <c r="H264" t="n">
        <v>271.178494</v>
      </c>
      <c r="I264" t="n">
        <v>274.787073</v>
      </c>
      <c r="J264" t="n">
        <v>-3.608579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2026-09-15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162218.0191</v>
      </c>
      <c r="F265" t="n">
        <v>1.2742</v>
      </c>
      <c r="G265" t="n">
        <v>-300</v>
      </c>
      <c r="H265" t="n">
        <v>20.631594</v>
      </c>
      <c r="I265" t="n">
        <v>20.880703</v>
      </c>
      <c r="J265" t="n">
        <v>-0.249109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593816.9924</v>
      </c>
      <c r="E266" t="n">
        <v>589216.9924</v>
      </c>
      <c r="F266" t="n">
        <v>1.215</v>
      </c>
      <c r="G266" t="n">
        <v>4600</v>
      </c>
      <c r="H266" t="n">
        <v>72.148765</v>
      </c>
      <c r="I266" t="n">
        <v>71.98464</v>
      </c>
      <c r="J266" t="n">
        <v>0.164125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2026-09-15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0.9867</v>
      </c>
      <c r="G267" t="n">
        <v>0</v>
      </c>
      <c r="H267" t="n">
        <v>0.455484</v>
      </c>
      <c r="I267" t="n">
        <v>0.458346</v>
      </c>
      <c r="J267" t="n">
        <v>-0.002862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2026-09-15</t>
        </is>
      </c>
      <c r="B268" t="inlineStr">
        <is>
          <t>159366</t>
        </is>
      </c>
      <c r="C268" t="inlineStr">
        <is>
          <t>港股医疗ETF永赢</t>
        </is>
      </c>
      <c r="D268" t="n">
        <v>32033.3072</v>
      </c>
      <c r="E268" t="n">
        <v>33933.3072</v>
      </c>
      <c r="F268" t="n">
        <v>1.4004</v>
      </c>
      <c r="G268" t="n">
        <v>-1900</v>
      </c>
      <c r="H268" t="n">
        <v>4.485944</v>
      </c>
      <c r="I268" t="n">
        <v>4.803938</v>
      </c>
      <c r="J268" t="n">
        <v>-0.317994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2026-09-15</t>
        </is>
      </c>
      <c r="B269" t="inlineStr">
        <is>
          <t>159367</t>
        </is>
      </c>
      <c r="C269" t="inlineStr">
        <is>
          <t>创业板50ETF华夏</t>
        </is>
      </c>
      <c r="D269" t="n">
        <v>18407.9029</v>
      </c>
      <c r="E269" t="n">
        <v>18207.9029</v>
      </c>
      <c r="F269" t="n">
        <v>1.6534</v>
      </c>
      <c r="G269" t="n">
        <v>200</v>
      </c>
      <c r="H269" t="n">
        <v>3.043563</v>
      </c>
      <c r="I269" t="n">
        <v>3.022694</v>
      </c>
      <c r="J269" t="n">
        <v>0.020869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2026-09-15</t>
        </is>
      </c>
      <c r="B270" t="inlineStr">
        <is>
          <t>159368</t>
        </is>
      </c>
      <c r="C270" t="inlineStr">
        <is>
          <t>创业板新能源ETF华夏</t>
        </is>
      </c>
      <c r="D270" t="n">
        <v>95657.9682</v>
      </c>
      <c r="E270" t="n">
        <v>98657.9682</v>
      </c>
      <c r="F270" t="n">
        <v>0.6143999999999999</v>
      </c>
      <c r="G270" t="n">
        <v>-3000</v>
      </c>
      <c r="H270" t="n">
        <v>5.877226</v>
      </c>
      <c r="I270" t="n">
        <v>6.171056</v>
      </c>
      <c r="J270" t="n">
        <v>-0.29383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2026-09-15</t>
        </is>
      </c>
      <c r="B271" t="inlineStr">
        <is>
          <t>159369</t>
        </is>
      </c>
      <c r="C271" t="inlineStr">
        <is>
          <t>创业板50ETF易方达</t>
        </is>
      </c>
      <c r="D271" t="n">
        <v>47075.3492</v>
      </c>
      <c r="E271" t="n">
        <v>47075.3492</v>
      </c>
      <c r="F271" t="n">
        <v>1.3412</v>
      </c>
      <c r="G271" t="n">
        <v>0</v>
      </c>
      <c r="H271" t="n">
        <v>6.313746</v>
      </c>
      <c r="I271" t="n">
        <v>6.339637</v>
      </c>
      <c r="J271" t="n">
        <v>-0.025891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2026-09-15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1.7418</v>
      </c>
      <c r="G272" t="n">
        <v>0</v>
      </c>
      <c r="H272" t="n">
        <v>4.081316</v>
      </c>
      <c r="I272" t="n">
        <v>4.097953</v>
      </c>
      <c r="J272" t="n">
        <v>-0.016637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2026-09-15</t>
        </is>
      </c>
      <c r="B273" t="inlineStr">
        <is>
          <t>159371</t>
        </is>
      </c>
      <c r="C273" t="inlineStr">
        <is>
          <t>创业板50ETF富国</t>
        </is>
      </c>
      <c r="D273" t="n">
        <v>18822.1172</v>
      </c>
      <c r="E273" t="n">
        <v>18622.1172</v>
      </c>
      <c r="F273" t="n">
        <v>1.6472</v>
      </c>
      <c r="G273" t="n">
        <v>200</v>
      </c>
      <c r="H273" t="n">
        <v>3.100379</v>
      </c>
      <c r="I273" t="n">
        <v>3.080098</v>
      </c>
      <c r="J273" t="n">
        <v>0.020281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2026-09-15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1.7619</v>
      </c>
      <c r="G274" t="n">
        <v>0</v>
      </c>
      <c r="H274" t="n">
        <v>1.100335</v>
      </c>
      <c r="I274" t="n">
        <v>1.104831</v>
      </c>
      <c r="J274" t="n">
        <v>-0.004496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2026-09-15</t>
        </is>
      </c>
      <c r="B275" t="inlineStr">
        <is>
          <t>159373</t>
        </is>
      </c>
      <c r="C275" t="inlineStr">
        <is>
          <t>创业板50ETF嘉实</t>
        </is>
      </c>
      <c r="D275" t="n">
        <v>13955.7494</v>
      </c>
      <c r="E275" t="n">
        <v>13855.7494</v>
      </c>
      <c r="F275" t="n">
        <v>1.6801</v>
      </c>
      <c r="G275" t="n">
        <v>100</v>
      </c>
      <c r="H275" t="n">
        <v>2.344705</v>
      </c>
      <c r="I275" t="n">
        <v>2.337465</v>
      </c>
      <c r="J275" t="n">
        <v>0.00724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2026-09-15</t>
        </is>
      </c>
      <c r="B276" t="inlineStr">
        <is>
          <t>159375</t>
        </is>
      </c>
      <c r="C276" t="inlineStr">
        <is>
          <t>创业板50ETF国泰</t>
        </is>
      </c>
      <c r="D276" t="n">
        <v>40559.535</v>
      </c>
      <c r="E276" t="n">
        <v>40159.535</v>
      </c>
      <c r="F276" t="n">
        <v>0.7019</v>
      </c>
      <c r="G276" t="n">
        <v>400</v>
      </c>
      <c r="H276" t="n">
        <v>2.846874</v>
      </c>
      <c r="I276" t="n">
        <v>2.830444</v>
      </c>
      <c r="J276" t="n">
        <v>0.01643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2026-09-15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1.289</v>
      </c>
      <c r="G277" t="n">
        <v>0</v>
      </c>
      <c r="H277" t="n">
        <v>0.630609</v>
      </c>
      <c r="I277" t="n">
        <v>0.637311</v>
      </c>
      <c r="J277" t="n">
        <v>-0.006702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2026-09-15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12312.9399</v>
      </c>
      <c r="F278" t="n">
        <v>0.9582000000000001</v>
      </c>
      <c r="G278" t="n">
        <v>0</v>
      </c>
      <c r="H278" t="n">
        <v>1.179826</v>
      </c>
      <c r="I278" t="n">
        <v>1.202112</v>
      </c>
      <c r="J278" t="n">
        <v>-0.022286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2026-09-15</t>
        </is>
      </c>
      <c r="B279" t="inlineStr">
        <is>
          <t>159378</t>
        </is>
      </c>
      <c r="C279" t="inlineStr">
        <is>
          <t>通用航空ETF永赢</t>
        </is>
      </c>
      <c r="D279" t="n">
        <v>66277.1072</v>
      </c>
      <c r="E279" t="n">
        <v>65577.1072</v>
      </c>
      <c r="F279" t="n">
        <v>1.0296</v>
      </c>
      <c r="G279" t="n">
        <v>700</v>
      </c>
      <c r="H279" t="n">
        <v>6.823891</v>
      </c>
      <c r="I279" t="n">
        <v>6.81674</v>
      </c>
      <c r="J279" t="n">
        <v>0.007151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2026-09-15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1.3288</v>
      </c>
      <c r="G280" t="n">
        <v>0</v>
      </c>
      <c r="H280" t="n">
        <v>2.11042</v>
      </c>
      <c r="I280" t="n">
        <v>2.131543</v>
      </c>
      <c r="J280" t="n">
        <v>-0.021123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2026-09-15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1.3245</v>
      </c>
      <c r="G281" t="n">
        <v>0</v>
      </c>
      <c r="H281" t="n">
        <v>2.090118</v>
      </c>
      <c r="I281" t="n">
        <v>2.112211</v>
      </c>
      <c r="J281" t="n">
        <v>-0.022093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177315.3206</v>
      </c>
      <c r="E282" t="n">
        <v>174515.3206</v>
      </c>
      <c r="F282" t="n">
        <v>1.1512</v>
      </c>
      <c r="G282" t="n">
        <v>2800</v>
      </c>
      <c r="H282" t="n">
        <v>20.41254</v>
      </c>
      <c r="I282" t="n">
        <v>20.201894</v>
      </c>
      <c r="J282" t="n">
        <v>0.210646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79505.5714</v>
      </c>
      <c r="E283" t="n">
        <v>80705.5714</v>
      </c>
      <c r="F283" t="n">
        <v>2.5841</v>
      </c>
      <c r="G283" t="n">
        <v>-1200</v>
      </c>
      <c r="H283" t="n">
        <v>20.545035</v>
      </c>
      <c r="I283" t="n">
        <v>20.957623</v>
      </c>
      <c r="J283" t="n">
        <v>-0.412588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2026-09-15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1.6415</v>
      </c>
      <c r="G284" t="n">
        <v>0</v>
      </c>
      <c r="H284" t="n">
        <v>0.838683</v>
      </c>
      <c r="I284" t="n">
        <v>0.842106</v>
      </c>
      <c r="J284" t="n">
        <v>-0.003423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2026-09-15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1.737</v>
      </c>
      <c r="G285" t="n">
        <v>0</v>
      </c>
      <c r="H285" t="n">
        <v>0.816434</v>
      </c>
      <c r="I285" t="n">
        <v>0.82057</v>
      </c>
      <c r="J285" t="n">
        <v>-0.004136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2026-09-15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1.25</v>
      </c>
      <c r="G286" t="n">
        <v>0</v>
      </c>
      <c r="H286" t="n">
        <v>0.873369</v>
      </c>
      <c r="I286" t="n">
        <v>0.882802</v>
      </c>
      <c r="J286" t="n">
        <v>-0.009433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2026-09-15</t>
        </is>
      </c>
      <c r="B287" t="inlineStr">
        <is>
          <t>159387</t>
        </is>
      </c>
      <c r="C287" t="inlineStr">
        <is>
          <t>创业板新能源ETF国泰</t>
        </is>
      </c>
      <c r="D287" t="n">
        <v>118918.9648</v>
      </c>
      <c r="E287" t="n">
        <v>116318.9648</v>
      </c>
      <c r="F287" t="n">
        <v>0.6777</v>
      </c>
      <c r="G287" t="n">
        <v>2600</v>
      </c>
      <c r="H287" t="n">
        <v>8.059138000000001</v>
      </c>
      <c r="I287" t="n">
        <v>8.023682000000001</v>
      </c>
      <c r="J287" t="n">
        <v>0.035456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87073.69839999999</v>
      </c>
      <c r="F288" t="n">
        <v>0.9948</v>
      </c>
      <c r="G288" t="n">
        <v>1200</v>
      </c>
      <c r="H288" t="n">
        <v>8.781468</v>
      </c>
      <c r="I288" t="n">
        <v>8.709111</v>
      </c>
      <c r="J288" t="n">
        <v>0.072357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2026-09-15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13809.3364</v>
      </c>
      <c r="F289" t="n">
        <v>1.7644</v>
      </c>
      <c r="G289" t="n">
        <v>0</v>
      </c>
      <c r="H289" t="n">
        <v>2.436519</v>
      </c>
      <c r="I289" t="n">
        <v>2.447567</v>
      </c>
      <c r="J289" t="n">
        <v>-0.011048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2026-09-15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1.2207</v>
      </c>
      <c r="G290" t="n">
        <v>0</v>
      </c>
      <c r="H290" t="n">
        <v>1.333844</v>
      </c>
      <c r="I290" t="n">
        <v>1.345645</v>
      </c>
      <c r="J290" t="n">
        <v>-0.011801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2026-09-15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1.1271</v>
      </c>
      <c r="G291" t="n">
        <v>0</v>
      </c>
      <c r="H291" t="n">
        <v>0.936354</v>
      </c>
      <c r="I291" t="n">
        <v>0.942086</v>
      </c>
      <c r="J291" t="n">
        <v>-0.005732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2026-09-15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18428.55</v>
      </c>
      <c r="F292" t="n">
        <v>0.9522</v>
      </c>
      <c r="G292" t="n">
        <v>-100</v>
      </c>
      <c r="H292" t="n">
        <v>1.745245</v>
      </c>
      <c r="I292" t="n">
        <v>1.770615</v>
      </c>
      <c r="J292" t="n">
        <v>-0.02537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2026-09-15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4.8645</v>
      </c>
      <c r="G293" t="n">
        <v>0</v>
      </c>
      <c r="H293" t="n">
        <v>4.365711</v>
      </c>
      <c r="I293" t="n">
        <v>4.399455</v>
      </c>
      <c r="J293" t="n">
        <v>-0.033744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2026-09-15</t>
        </is>
      </c>
      <c r="B294" t="inlineStr">
        <is>
          <t>159395</t>
        </is>
      </c>
      <c r="C294" t="inlineStr">
        <is>
          <t>信用债ETF大成</t>
        </is>
      </c>
      <c r="D294" t="n">
        <v>13935.4202</v>
      </c>
      <c r="E294" t="n">
        <v>13915.4202</v>
      </c>
      <c r="F294" t="n">
        <v>103.6418</v>
      </c>
      <c r="G294" t="n">
        <v>20</v>
      </c>
      <c r="H294" t="n">
        <v>144.429203</v>
      </c>
      <c r="I294" t="n">
        <v>144.211205</v>
      </c>
      <c r="J294" t="n">
        <v>0.217998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2026-09-15</t>
        </is>
      </c>
      <c r="B295" t="inlineStr">
        <is>
          <t>159396</t>
        </is>
      </c>
      <c r="C295" t="inlineStr">
        <is>
          <t>信用债ETF博时</t>
        </is>
      </c>
      <c r="D295" t="n">
        <v>9058.312900000001</v>
      </c>
      <c r="E295" t="n">
        <v>9058.312900000001</v>
      </c>
      <c r="F295" t="n">
        <v>103.5232</v>
      </c>
      <c r="G295" t="n">
        <v>0</v>
      </c>
      <c r="H295" t="n">
        <v>93.77455399999999</v>
      </c>
      <c r="I295" t="n">
        <v>93.76413700000001</v>
      </c>
      <c r="J295" t="n">
        <v>0.010417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2026-09-15</t>
        </is>
      </c>
      <c r="B296" t="inlineStr">
        <is>
          <t>159397</t>
        </is>
      </c>
      <c r="C296" t="inlineStr">
        <is>
          <t>信用债ETF广发</t>
        </is>
      </c>
      <c r="D296" t="n">
        <v>18259.7657</v>
      </c>
      <c r="E296" t="n">
        <v>18079.7657</v>
      </c>
      <c r="F296" t="n">
        <v>103.3069</v>
      </c>
      <c r="G296" t="n">
        <v>180</v>
      </c>
      <c r="H296" t="n">
        <v>188.635979</v>
      </c>
      <c r="I296" t="n">
        <v>186.748973</v>
      </c>
      <c r="J296" t="n">
        <v>1.887006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2026-09-15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9078.231</v>
      </c>
      <c r="F297" t="n">
        <v>102.6466</v>
      </c>
      <c r="G297" t="n">
        <v>0</v>
      </c>
      <c r="H297" t="n">
        <v>93.184955</v>
      </c>
      <c r="I297" t="n">
        <v>93.176149</v>
      </c>
      <c r="J297" t="n">
        <v>0.008806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2026-09-15</t>
        </is>
      </c>
      <c r="B298" t="inlineStr">
        <is>
          <t>159399</t>
        </is>
      </c>
      <c r="C298" t="inlineStr">
        <is>
          <t>现金流ETF国泰</t>
        </is>
      </c>
      <c r="D298" t="n">
        <v>424619.4835</v>
      </c>
      <c r="E298" t="n">
        <v>424819.4835</v>
      </c>
      <c r="F298" t="n">
        <v>1.0086</v>
      </c>
      <c r="G298" t="n">
        <v>-200</v>
      </c>
      <c r="H298" t="n">
        <v>42.827121</v>
      </c>
      <c r="I298" t="n">
        <v>43.199893</v>
      </c>
      <c r="J298" t="n">
        <v>-0.372772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2026-09-15</t>
        </is>
      </c>
      <c r="B299" t="inlineStr">
        <is>
          <t>159400</t>
        </is>
      </c>
      <c r="C299" t="inlineStr">
        <is>
          <t>科创债ETF景顺</t>
        </is>
      </c>
      <c r="D299" t="n">
        <v>7067.7356</v>
      </c>
      <c r="E299" t="n">
        <v>7067.7356</v>
      </c>
      <c r="F299" t="n">
        <v>101.3411</v>
      </c>
      <c r="G299" t="n">
        <v>0</v>
      </c>
      <c r="H299" t="n">
        <v>71.62521</v>
      </c>
      <c r="I299" t="n">
        <v>71.617223</v>
      </c>
      <c r="J299" t="n">
        <v>0.007986999999999999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2026-09-15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1.1416</v>
      </c>
      <c r="G300" t="n">
        <v>0</v>
      </c>
      <c r="H300" t="n">
        <v>2.403512</v>
      </c>
      <c r="I300" t="n">
        <v>2.445409</v>
      </c>
      <c r="J300" t="n">
        <v>-0.041897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2026-09-15</t>
        </is>
      </c>
      <c r="B301" t="inlineStr">
        <is>
          <t>159501</t>
        </is>
      </c>
      <c r="C301" t="inlineStr">
        <is>
          <t>纳指ETF嘉实</t>
        </is>
      </c>
      <c r="D301" t="n">
        <v>678298.6575</v>
      </c>
      <c r="E301" t="n">
        <v>678198.6575</v>
      </c>
      <c r="F301" t="n">
        <v>1.8466</v>
      </c>
      <c r="G301" t="n">
        <v>100</v>
      </c>
      <c r="H301" t="n">
        <v>125.25463</v>
      </c>
      <c r="I301" t="n">
        <v>126.599343</v>
      </c>
      <c r="J301" t="n">
        <v>-1.344713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113332.3019</v>
      </c>
      <c r="E302" t="n">
        <v>113232.3019</v>
      </c>
      <c r="F302" t="n">
        <v>1.5689</v>
      </c>
      <c r="G302" t="n">
        <v>100</v>
      </c>
      <c r="H302" t="n">
        <v>17.780705</v>
      </c>
      <c r="I302" t="n">
        <v>18.050361</v>
      </c>
      <c r="J302" t="n">
        <v>-0.269656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2026-09-15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1.5557</v>
      </c>
      <c r="G303" t="n">
        <v>0</v>
      </c>
      <c r="H303" t="n">
        <v>0.266099</v>
      </c>
      <c r="I303" t="n">
        <v>0.271607</v>
      </c>
      <c r="J303" t="n">
        <v>-0.005508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259753.6979</v>
      </c>
      <c r="E304" t="n">
        <v>261553.6979</v>
      </c>
      <c r="F304" t="n">
        <v>1.2307</v>
      </c>
      <c r="G304" t="n">
        <v>-1800</v>
      </c>
      <c r="H304" t="n">
        <v>31.967888</v>
      </c>
      <c r="I304" t="n">
        <v>32.702059</v>
      </c>
      <c r="J304" t="n">
        <v>-0.734171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2026-09-15</t>
        </is>
      </c>
      <c r="B305" t="inlineStr">
        <is>
          <t>159507</t>
        </is>
      </c>
      <c r="C305" t="inlineStr">
        <is>
          <t>通信ETF广发</t>
        </is>
      </c>
      <c r="D305" t="n">
        <v>85183.09020000001</v>
      </c>
      <c r="E305" t="n">
        <v>83683.09020000001</v>
      </c>
      <c r="F305" t="n">
        <v>0.8774</v>
      </c>
      <c r="G305" t="n">
        <v>1500</v>
      </c>
      <c r="H305" t="n">
        <v>7.473964</v>
      </c>
      <c r="I305" t="n">
        <v>7.309718</v>
      </c>
      <c r="J305" t="n">
        <v>0.164246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2026-09-15</t>
        </is>
      </c>
      <c r="B306" t="inlineStr">
        <is>
          <t>159508</t>
        </is>
      </c>
      <c r="C306" t="inlineStr">
        <is>
          <t>生物医药ETF华安</t>
        </is>
      </c>
      <c r="D306" t="n">
        <v>9103.159799999999</v>
      </c>
      <c r="E306" t="n">
        <v>9283.159799999999</v>
      </c>
      <c r="F306" t="n">
        <v>0.7733</v>
      </c>
      <c r="G306" t="n">
        <v>-180</v>
      </c>
      <c r="H306" t="n">
        <v>0.703947</v>
      </c>
      <c r="I306" t="n">
        <v>0.733648</v>
      </c>
      <c r="J306" t="n">
        <v>-0.029701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2.256</v>
      </c>
      <c r="G307" t="n">
        <v>0</v>
      </c>
      <c r="H307" t="n">
        <v>149.382487</v>
      </c>
      <c r="I307" t="n">
        <v>150.633962</v>
      </c>
      <c r="J307" t="n">
        <v>-1.251475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2026-09-15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6312.8342</v>
      </c>
      <c r="F308" t="n">
        <v>1.2391</v>
      </c>
      <c r="G308" t="n">
        <v>0</v>
      </c>
      <c r="H308" t="n">
        <v>0.782223</v>
      </c>
      <c r="I308" t="n">
        <v>0.788599</v>
      </c>
      <c r="J308" t="n">
        <v>-0.006376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2026-09-15</t>
        </is>
      </c>
      <c r="B309" t="inlineStr">
        <is>
          <t>159511</t>
        </is>
      </c>
      <c r="C309" t="inlineStr">
        <is>
          <t>通信ETF南方</t>
        </is>
      </c>
      <c r="D309" t="n">
        <v>14994.4573</v>
      </c>
      <c r="E309" t="n">
        <v>14444.4573</v>
      </c>
      <c r="F309" t="n">
        <v>2.3755</v>
      </c>
      <c r="G309" t="n">
        <v>550</v>
      </c>
      <c r="H309" t="n">
        <v>3.561933</v>
      </c>
      <c r="I309" t="n">
        <v>3.410336</v>
      </c>
      <c r="J309" t="n">
        <v>0.151597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2026-09-15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11726.4855</v>
      </c>
      <c r="F310" t="n">
        <v>1.0008</v>
      </c>
      <c r="G310" t="n">
        <v>-200</v>
      </c>
      <c r="H310" t="n">
        <v>1.153571</v>
      </c>
      <c r="I310" t="n">
        <v>1.179567</v>
      </c>
      <c r="J310" t="n">
        <v>-0.025996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2026-09-15</t>
        </is>
      </c>
      <c r="B311" t="inlineStr">
        <is>
          <t>159513</t>
        </is>
      </c>
      <c r="C311" t="inlineStr">
        <is>
          <t>纳斯达克100ETF大成</t>
        </is>
      </c>
      <c r="D311" t="n">
        <v>468154.91</v>
      </c>
      <c r="E311" t="n">
        <v>466654.91</v>
      </c>
      <c r="F311" t="n">
        <v>1.6416</v>
      </c>
      <c r="G311" t="n">
        <v>1500</v>
      </c>
      <c r="H311" t="n">
        <v>76.85231</v>
      </c>
      <c r="I311" t="n">
        <v>77.441382</v>
      </c>
      <c r="J311" t="n">
        <v>-0.589072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2026-09-15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3308.6631</v>
      </c>
      <c r="F312" t="n">
        <v>1.2076</v>
      </c>
      <c r="G312" t="n">
        <v>-60</v>
      </c>
      <c r="H312" t="n">
        <v>0.392309</v>
      </c>
      <c r="I312" t="n">
        <v>0.405609</v>
      </c>
      <c r="J312" t="n">
        <v>-0.0133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2026-09-15</t>
        </is>
      </c>
      <c r="B313" t="inlineStr">
        <is>
          <t>159516</t>
        </is>
      </c>
      <c r="C313" t="inlineStr">
        <is>
          <t>半导体设备ETF国泰</t>
        </is>
      </c>
      <c r="D313" t="n">
        <v>6068035.9972</v>
      </c>
      <c r="E313" t="n">
        <v>6121435.9972</v>
      </c>
      <c r="F313" t="n">
        <v>0.655</v>
      </c>
      <c r="G313" t="n">
        <v>-53400</v>
      </c>
      <c r="H313" t="n">
        <v>397.456358</v>
      </c>
      <c r="I313" t="n">
        <v>407.503994</v>
      </c>
      <c r="J313" t="n">
        <v>-10.047636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2026-09-15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1.3193</v>
      </c>
      <c r="G314" t="n">
        <v>0</v>
      </c>
      <c r="H314" t="n">
        <v>0.115341</v>
      </c>
      <c r="I314" t="n">
        <v>0.11667</v>
      </c>
      <c r="J314" t="n">
        <v>-0.001329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2026-09-15</t>
        </is>
      </c>
      <c r="B315" t="inlineStr">
        <is>
          <t>159518</t>
        </is>
      </c>
      <c r="C315" t="inlineStr">
        <is>
          <t>标普油气ETF嘉实</t>
        </is>
      </c>
      <c r="D315" t="n">
        <v>166632.5369</v>
      </c>
      <c r="E315" t="n">
        <v>166532.5369</v>
      </c>
      <c r="F315" t="n">
        <v>1.3176</v>
      </c>
      <c r="G315" t="n">
        <v>100</v>
      </c>
      <c r="H315" t="n">
        <v>21.955503</v>
      </c>
      <c r="I315" t="n">
        <v>21.899029</v>
      </c>
      <c r="J315" t="n">
        <v>0.056474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2026-09-15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1.8106</v>
      </c>
      <c r="G316" t="n">
        <v>0</v>
      </c>
      <c r="H316" t="n">
        <v>1.053006</v>
      </c>
      <c r="I316" t="n">
        <v>1.062951</v>
      </c>
      <c r="J316" t="n">
        <v>-0.009945000000000001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2026-09-15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0.9109</v>
      </c>
      <c r="G317" t="n">
        <v>0</v>
      </c>
      <c r="H317" t="n">
        <v>1.377077</v>
      </c>
      <c r="I317" t="n">
        <v>1.387055</v>
      </c>
      <c r="J317" t="n">
        <v>-0.009978000000000001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1.2303</v>
      </c>
      <c r="G318" t="n">
        <v>0</v>
      </c>
      <c r="H318" t="n">
        <v>0.22483</v>
      </c>
      <c r="I318" t="n">
        <v>0.228668</v>
      </c>
      <c r="J318" t="n">
        <v>-0.003838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2026-09-15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7351.7348</v>
      </c>
      <c r="F319" t="n">
        <v>1.2253</v>
      </c>
      <c r="G319" t="n">
        <v>-100</v>
      </c>
      <c r="H319" t="n">
        <v>0.888555</v>
      </c>
      <c r="I319" t="n">
        <v>0.909042</v>
      </c>
      <c r="J319" t="n">
        <v>-0.020487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2026-09-15</t>
        </is>
      </c>
      <c r="B320" t="inlineStr">
        <is>
          <t>159525</t>
        </is>
      </c>
      <c r="C320" t="inlineStr">
        <is>
          <t>红利低波ETF富国</t>
        </is>
      </c>
      <c r="D320" t="n">
        <v>43974.3741</v>
      </c>
      <c r="E320" t="n">
        <v>43974.3741</v>
      </c>
      <c r="F320" t="n">
        <v>1.1217</v>
      </c>
      <c r="G320" t="n">
        <v>0</v>
      </c>
      <c r="H320" t="n">
        <v>4.932606</v>
      </c>
      <c r="I320" t="n">
        <v>4.980098</v>
      </c>
      <c r="J320" t="n">
        <v>-0.047492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2026-09-15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1.3531</v>
      </c>
      <c r="G321" t="n">
        <v>0</v>
      </c>
      <c r="H321" t="n">
        <v>7.66481</v>
      </c>
      <c r="I321" t="n">
        <v>7.784334</v>
      </c>
      <c r="J321" t="n">
        <v>-0.119524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2026-09-15</t>
        </is>
      </c>
      <c r="B322" t="inlineStr">
        <is>
          <t>159527</t>
        </is>
      </c>
      <c r="C322" t="inlineStr">
        <is>
          <t>云计算ETF广发</t>
        </is>
      </c>
      <c r="D322" t="n">
        <v>45230.135</v>
      </c>
      <c r="E322" t="n">
        <v>45430.135</v>
      </c>
      <c r="F322" t="n">
        <v>0.6792</v>
      </c>
      <c r="G322" t="n">
        <v>-200</v>
      </c>
      <c r="H322" t="n">
        <v>3.072031</v>
      </c>
      <c r="I322" t="n">
        <v>3.108784</v>
      </c>
      <c r="J322" t="n">
        <v>-0.036753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1.2339</v>
      </c>
      <c r="G323" t="n">
        <v>0</v>
      </c>
      <c r="H323" t="n">
        <v>0.09033099999999999</v>
      </c>
      <c r="I323" t="n">
        <v>0.09126099999999999</v>
      </c>
      <c r="J323" t="n">
        <v>-0.0009300000000000001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1.2347</v>
      </c>
      <c r="G324" t="n">
        <v>0</v>
      </c>
      <c r="H324" t="n">
        <v>10.020045</v>
      </c>
      <c r="I324" t="n">
        <v>10.037899</v>
      </c>
      <c r="J324" t="n">
        <v>-0.017854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2026-09-15</t>
        </is>
      </c>
      <c r="B325" t="inlineStr">
        <is>
          <t>159530</t>
        </is>
      </c>
      <c r="C325" t="inlineStr">
        <is>
          <t>机器人ETF易方达</t>
        </is>
      </c>
      <c r="D325" t="n">
        <v>1251061.3169</v>
      </c>
      <c r="E325" t="n">
        <v>1253861.3169</v>
      </c>
      <c r="F325" t="n">
        <v>1.2646</v>
      </c>
      <c r="G325" t="n">
        <v>-2800</v>
      </c>
      <c r="H325" t="n">
        <v>158.209214</v>
      </c>
      <c r="I325" t="n">
        <v>161.29672</v>
      </c>
      <c r="J325" t="n">
        <v>-3.087506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2026-09-15</t>
        </is>
      </c>
      <c r="B326" t="inlineStr">
        <is>
          <t>159531</t>
        </is>
      </c>
      <c r="C326" t="inlineStr">
        <is>
          <t>中证2000ETF南方</t>
        </is>
      </c>
      <c r="D326" t="n">
        <v>92660.8406</v>
      </c>
      <c r="E326" t="n">
        <v>93860.8406</v>
      </c>
      <c r="F326" t="n">
        <v>1.4382</v>
      </c>
      <c r="G326" t="n">
        <v>-1200</v>
      </c>
      <c r="H326" t="n">
        <v>13.326482</v>
      </c>
      <c r="I326" t="n">
        <v>13.692419</v>
      </c>
      <c r="J326" t="n">
        <v>-0.365937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2026-09-15</t>
        </is>
      </c>
      <c r="B327" t="inlineStr">
        <is>
          <t>159532</t>
        </is>
      </c>
      <c r="C327" t="inlineStr">
        <is>
          <t>中证2000ETF易方达</t>
        </is>
      </c>
      <c r="D327" t="n">
        <v>15756.4791</v>
      </c>
      <c r="E327" t="n">
        <v>15756.4791</v>
      </c>
      <c r="F327" t="n">
        <v>1.6218</v>
      </c>
      <c r="G327" t="n">
        <v>0</v>
      </c>
      <c r="H327" t="n">
        <v>2.555386</v>
      </c>
      <c r="I327" t="n">
        <v>2.60108</v>
      </c>
      <c r="J327" t="n">
        <v>-0.045694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2026-09-15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1.9034</v>
      </c>
      <c r="G328" t="n">
        <v>0</v>
      </c>
      <c r="H328" t="n">
        <v>0.275209</v>
      </c>
      <c r="I328" t="n">
        <v>0.28011</v>
      </c>
      <c r="J328" t="n">
        <v>-0.004901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2026-09-15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1.4782</v>
      </c>
      <c r="G329" t="n">
        <v>0</v>
      </c>
      <c r="H329" t="n">
        <v>0.29536</v>
      </c>
      <c r="I329" t="n">
        <v>0.300416</v>
      </c>
      <c r="J329" t="n">
        <v>-0.005056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2026-09-15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4926.1589</v>
      </c>
      <c r="F330" t="n">
        <v>1.371</v>
      </c>
      <c r="G330" t="n">
        <v>-200</v>
      </c>
      <c r="H330" t="n">
        <v>0.647956</v>
      </c>
      <c r="I330" t="n">
        <v>0.68715</v>
      </c>
      <c r="J330" t="n">
        <v>-0.039194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2026-09-15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0.8388</v>
      </c>
      <c r="G331" t="n">
        <v>0</v>
      </c>
      <c r="H331" t="n">
        <v>1.302532</v>
      </c>
      <c r="I331" t="n">
        <v>1.32008</v>
      </c>
      <c r="J331" t="n">
        <v>-0.017548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2026-09-15</t>
        </is>
      </c>
      <c r="B332" t="inlineStr">
        <is>
          <t>159538</t>
        </is>
      </c>
      <c r="C332" t="inlineStr">
        <is>
          <t>信创ETF富国</t>
        </is>
      </c>
      <c r="D332" t="n">
        <v>22460.8966</v>
      </c>
      <c r="E332" t="n">
        <v>22060.8966</v>
      </c>
      <c r="F332" t="n">
        <v>0.8485</v>
      </c>
      <c r="G332" t="n">
        <v>400</v>
      </c>
      <c r="H332" t="n">
        <v>1.905807</v>
      </c>
      <c r="I332" t="n">
        <v>1.896134</v>
      </c>
      <c r="J332" t="n">
        <v>0.009672999999999999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2026-09-15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1.6753</v>
      </c>
      <c r="G333" t="n">
        <v>0</v>
      </c>
      <c r="H333" t="n">
        <v>0.847118</v>
      </c>
      <c r="I333" t="n">
        <v>0.858091</v>
      </c>
      <c r="J333" t="n">
        <v>-0.010973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2026-09-15</t>
        </is>
      </c>
      <c r="B334" t="inlineStr">
        <is>
          <t>159540</t>
        </is>
      </c>
      <c r="C334" t="inlineStr">
        <is>
          <t>信创ETF易方达</t>
        </is>
      </c>
      <c r="D334" t="n">
        <v>13850.5191</v>
      </c>
      <c r="E334" t="n">
        <v>13050.5191</v>
      </c>
      <c r="F334" t="n">
        <v>1.8024</v>
      </c>
      <c r="G334" t="n">
        <v>800</v>
      </c>
      <c r="H334" t="n">
        <v>2.496418</v>
      </c>
      <c r="I334" t="n">
        <v>2.382242</v>
      </c>
      <c r="J334" t="n">
        <v>0.114176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2026-09-15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1.4663</v>
      </c>
      <c r="G335" t="n">
        <v>0</v>
      </c>
      <c r="H335" t="n">
        <v>0.947132</v>
      </c>
      <c r="I335" t="n">
        <v>0.959921</v>
      </c>
      <c r="J335" t="n">
        <v>-0.012789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2026-09-15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1409.285</v>
      </c>
      <c r="F336" t="n">
        <v>1.3057</v>
      </c>
      <c r="G336" t="n">
        <v>-100</v>
      </c>
      <c r="H336" t="n">
        <v>0.170953</v>
      </c>
      <c r="I336" t="n">
        <v>0.186984</v>
      </c>
      <c r="J336" t="n">
        <v>-0.016031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1.4488</v>
      </c>
      <c r="G337" t="n">
        <v>0</v>
      </c>
      <c r="H337" t="n">
        <v>0.611344</v>
      </c>
      <c r="I337" t="n">
        <v>0.626492</v>
      </c>
      <c r="J337" t="n">
        <v>-0.015148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2026-09-15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1.3185</v>
      </c>
      <c r="G338" t="n">
        <v>0</v>
      </c>
      <c r="H338" t="n">
        <v>70.21544799999999</v>
      </c>
      <c r="I338" t="n">
        <v>70.726686</v>
      </c>
      <c r="J338" t="n">
        <v>-0.511238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2026-09-15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75992.7822</v>
      </c>
      <c r="F339" t="n">
        <v>0.7242</v>
      </c>
      <c r="G339" t="n">
        <v>0</v>
      </c>
      <c r="H339" t="n">
        <v>5.503397</v>
      </c>
      <c r="I339" t="n">
        <v>5.591549</v>
      </c>
      <c r="J339" t="n">
        <v>-0.08815199999999999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2026-09-15</t>
        </is>
      </c>
      <c r="B340" t="inlineStr">
        <is>
          <t>159547</t>
        </is>
      </c>
      <c r="C340" t="inlineStr">
        <is>
          <t>红利低波ETF华夏</t>
        </is>
      </c>
      <c r="D340" t="n">
        <v>125678.6075</v>
      </c>
      <c r="E340" t="n">
        <v>125228.6075</v>
      </c>
      <c r="F340" t="n">
        <v>1.2295</v>
      </c>
      <c r="G340" t="n">
        <v>450</v>
      </c>
      <c r="H340" t="n">
        <v>15.452185</v>
      </c>
      <c r="I340" t="n">
        <v>15.545879</v>
      </c>
      <c r="J340" t="n">
        <v>-0.093694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2026-09-15</t>
        </is>
      </c>
      <c r="B341" t="inlineStr">
        <is>
          <t>159549</t>
        </is>
      </c>
      <c r="C341" t="inlineStr">
        <is>
          <t>红利低波ETF天弘</t>
        </is>
      </c>
      <c r="D341" t="n">
        <v>485152.3884</v>
      </c>
      <c r="E341" t="n">
        <v>483452.3884</v>
      </c>
      <c r="F341" t="n">
        <v>1.1831</v>
      </c>
      <c r="G341" t="n">
        <v>1700</v>
      </c>
      <c r="H341" t="n">
        <v>57.398379</v>
      </c>
      <c r="I341" t="n">
        <v>57.700043</v>
      </c>
      <c r="J341" t="n">
        <v>-0.301664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2026-09-15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0.7685</v>
      </c>
      <c r="G342" t="n">
        <v>0</v>
      </c>
      <c r="H342" t="n">
        <v>1.535684</v>
      </c>
      <c r="I342" t="n">
        <v>1.543278</v>
      </c>
      <c r="J342" t="n">
        <v>-0.007594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2026-09-15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28992.0923</v>
      </c>
      <c r="F343" t="n">
        <v>1.1878</v>
      </c>
      <c r="G343" t="n">
        <v>0</v>
      </c>
      <c r="H343" t="n">
        <v>3.443681</v>
      </c>
      <c r="I343" t="n">
        <v>3.499056</v>
      </c>
      <c r="J343" t="n">
        <v>-0.055375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2026-09-15</t>
        </is>
      </c>
      <c r="B344" t="inlineStr">
        <is>
          <t>159552</t>
        </is>
      </c>
      <c r="C344" t="inlineStr">
        <is>
          <t>中证2000增强ETF招商</t>
        </is>
      </c>
      <c r="D344" t="n">
        <v>69929.0319</v>
      </c>
      <c r="E344" t="n">
        <v>70979.0319</v>
      </c>
      <c r="F344" t="n">
        <v>2.2008</v>
      </c>
      <c r="G344" t="n">
        <v>-1050</v>
      </c>
      <c r="H344" t="n">
        <v>15.389981</v>
      </c>
      <c r="I344" t="n">
        <v>15.913499</v>
      </c>
      <c r="J344" t="n">
        <v>-0.523518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1.802</v>
      </c>
      <c r="G345" t="n">
        <v>0</v>
      </c>
      <c r="H345" t="n">
        <v>0.276188</v>
      </c>
      <c r="I345" t="n">
        <v>0.281108</v>
      </c>
      <c r="J345" t="n">
        <v>-0.00492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1.7308</v>
      </c>
      <c r="G346" t="n">
        <v>0</v>
      </c>
      <c r="H346" t="n">
        <v>0.648404</v>
      </c>
      <c r="I346" t="n">
        <v>0.661404</v>
      </c>
      <c r="J346" t="n">
        <v>-0.013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1.2016</v>
      </c>
      <c r="G347" t="n">
        <v>0</v>
      </c>
      <c r="H347" t="n">
        <v>0.186922</v>
      </c>
      <c r="I347" t="n">
        <v>0.190142</v>
      </c>
      <c r="J347" t="n">
        <v>-0.00322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2026-09-15</t>
        </is>
      </c>
      <c r="B348" t="inlineStr">
        <is>
          <t>159557</t>
        </is>
      </c>
      <c r="C348" t="inlineStr">
        <is>
          <t>恒生医疗ETF嘉实</t>
        </is>
      </c>
      <c r="D348" t="n">
        <v>12689.4955</v>
      </c>
      <c r="E348" t="n">
        <v>12889.4955</v>
      </c>
      <c r="F348" t="n">
        <v>1.4085</v>
      </c>
      <c r="G348" t="n">
        <v>-200</v>
      </c>
      <c r="H348" t="n">
        <v>1.787315</v>
      </c>
      <c r="I348" t="n">
        <v>1.841909</v>
      </c>
      <c r="J348" t="n">
        <v>-0.054594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2026-09-15</t>
        </is>
      </c>
      <c r="B349" t="inlineStr">
        <is>
          <t>159558</t>
        </is>
      </c>
      <c r="C349" t="inlineStr">
        <is>
          <t>半导体设备ETF易方达</t>
        </is>
      </c>
      <c r="D349" t="n">
        <v>1886056.3923</v>
      </c>
      <c r="E349" t="n">
        <v>1892656.3923</v>
      </c>
      <c r="F349" t="n">
        <v>1.0277</v>
      </c>
      <c r="G349" t="n">
        <v>-6600</v>
      </c>
      <c r="H349" t="n">
        <v>193.830015</v>
      </c>
      <c r="I349" t="n">
        <v>197.68796</v>
      </c>
      <c r="J349" t="n">
        <v>-3.857945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2026-09-15</t>
        </is>
      </c>
      <c r="B350" t="inlineStr">
        <is>
          <t>159559</t>
        </is>
      </c>
      <c r="C350" t="inlineStr">
        <is>
          <t>机器人ETF景顺</t>
        </is>
      </c>
      <c r="D350" t="n">
        <v>190557.6622</v>
      </c>
      <c r="E350" t="n">
        <v>190657.6622</v>
      </c>
      <c r="F350" t="n">
        <v>1.1449</v>
      </c>
      <c r="G350" t="n">
        <v>-100</v>
      </c>
      <c r="H350" t="n">
        <v>21.816947</v>
      </c>
      <c r="I350" t="n">
        <v>22.202085</v>
      </c>
      <c r="J350" t="n">
        <v>-0.385138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2026-09-15</t>
        </is>
      </c>
      <c r="B351" t="inlineStr">
        <is>
          <t>159560</t>
        </is>
      </c>
      <c r="C351" t="inlineStr">
        <is>
          <t>芯片ETF景顺</t>
        </is>
      </c>
      <c r="D351" t="n">
        <v>41383.292</v>
      </c>
      <c r="E351" t="n">
        <v>41383.292</v>
      </c>
      <c r="F351" t="n">
        <v>1.0595</v>
      </c>
      <c r="G351" t="n">
        <v>0</v>
      </c>
      <c r="H351" t="n">
        <v>4.38456</v>
      </c>
      <c r="I351" t="n">
        <v>4.447049</v>
      </c>
      <c r="J351" t="n">
        <v>-0.062489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2026-09-15</t>
        </is>
      </c>
      <c r="B352" t="inlineStr">
        <is>
          <t>159561</t>
        </is>
      </c>
      <c r="C352" t="inlineStr">
        <is>
          <t>德国ETF嘉实</t>
        </is>
      </c>
      <c r="D352" t="n">
        <v>133449.9489</v>
      </c>
      <c r="E352" t="n">
        <v>133349.9489</v>
      </c>
      <c r="F352" t="n">
        <v>1.3285</v>
      </c>
      <c r="G352" t="n">
        <v>100</v>
      </c>
      <c r="H352" t="n">
        <v>17.728826</v>
      </c>
      <c r="I352" t="n">
        <v>17.854225</v>
      </c>
      <c r="J352" t="n">
        <v>-0.125399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2026-09-15</t>
        </is>
      </c>
      <c r="B353" t="inlineStr">
        <is>
          <t>159562</t>
        </is>
      </c>
      <c r="C353" t="inlineStr">
        <is>
          <t>黄金股ETF华夏</t>
        </is>
      </c>
      <c r="D353" t="n">
        <v>258913.0504</v>
      </c>
      <c r="E353" t="n">
        <v>258913.0504</v>
      </c>
      <c r="F353" t="n">
        <v>2.3056</v>
      </c>
      <c r="G353" t="n">
        <v>0</v>
      </c>
      <c r="H353" t="n">
        <v>59.694993</v>
      </c>
      <c r="I353" t="n">
        <v>61.551399</v>
      </c>
      <c r="J353" t="n">
        <v>-1.856406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2026-09-15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1.741</v>
      </c>
      <c r="G354" t="n">
        <v>0</v>
      </c>
      <c r="H354" t="n">
        <v>0.441531</v>
      </c>
      <c r="I354" t="n">
        <v>0.446552</v>
      </c>
      <c r="J354" t="n">
        <v>-0.005021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2026-09-15</t>
        </is>
      </c>
      <c r="B355" t="inlineStr">
        <is>
          <t>159565</t>
        </is>
      </c>
      <c r="C355" t="inlineStr">
        <is>
          <t>汽车零部件ETF易方达</t>
        </is>
      </c>
      <c r="D355" t="n">
        <v>13062.7231</v>
      </c>
      <c r="E355" t="n">
        <v>13262.7231</v>
      </c>
      <c r="F355" t="n">
        <v>1.246</v>
      </c>
      <c r="G355" t="n">
        <v>-200</v>
      </c>
      <c r="H355" t="n">
        <v>1.627615</v>
      </c>
      <c r="I355" t="n">
        <v>1.68105</v>
      </c>
      <c r="J355" t="n">
        <v>-0.053435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2026-09-15</t>
        </is>
      </c>
      <c r="B356" t="inlineStr">
        <is>
          <t>159566</t>
        </is>
      </c>
      <c r="C356" t="inlineStr">
        <is>
          <t>储能电池ETF易方达</t>
        </is>
      </c>
      <c r="D356" t="n">
        <v>239973.9776</v>
      </c>
      <c r="E356" t="n">
        <v>239673.9776</v>
      </c>
      <c r="F356" t="n">
        <v>1.7143</v>
      </c>
      <c r="G356" t="n">
        <v>300</v>
      </c>
      <c r="H356" t="n">
        <v>41.138739</v>
      </c>
      <c r="I356" t="n">
        <v>41.724843</v>
      </c>
      <c r="J356" t="n">
        <v>-0.586104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2026-09-15</t>
        </is>
      </c>
      <c r="B357" t="inlineStr">
        <is>
          <t>159567</t>
        </is>
      </c>
      <c r="C357" t="inlineStr">
        <is>
          <t>港股创新药ETF银华</t>
        </is>
      </c>
      <c r="D357" t="n">
        <v>1039272.9726</v>
      </c>
      <c r="E357" t="n">
        <v>1039272.9726</v>
      </c>
      <c r="F357" t="n">
        <v>0.6704</v>
      </c>
      <c r="G357" t="n">
        <v>0</v>
      </c>
      <c r="H357" t="n">
        <v>69.67286</v>
      </c>
      <c r="I357" t="n">
        <v>70.899202</v>
      </c>
      <c r="J357" t="n">
        <v>-1.226342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2026-09-15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1.0781</v>
      </c>
      <c r="G358" t="n">
        <v>0</v>
      </c>
      <c r="H358" t="n">
        <v>3.653227</v>
      </c>
      <c r="I358" t="n">
        <v>3.642722</v>
      </c>
      <c r="J358" t="n">
        <v>0.010505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2026-09-15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1.4043</v>
      </c>
      <c r="G359" t="n">
        <v>0</v>
      </c>
      <c r="H359" t="n">
        <v>5.099677</v>
      </c>
      <c r="I359" t="n">
        <v>5.143254</v>
      </c>
      <c r="J359" t="n">
        <v>-0.043577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1457559.7142</v>
      </c>
      <c r="E360" t="n">
        <v>1469759.7142</v>
      </c>
      <c r="F360" t="n">
        <v>1.387</v>
      </c>
      <c r="G360" t="n">
        <v>-12200</v>
      </c>
      <c r="H360" t="n">
        <v>202.163532</v>
      </c>
      <c r="I360" t="n">
        <v>207.471281</v>
      </c>
      <c r="J360" t="n">
        <v>-5.307749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2026-09-15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1.3829</v>
      </c>
      <c r="G361" t="n">
        <v>0</v>
      </c>
      <c r="H361" t="n">
        <v>0.276329</v>
      </c>
      <c r="I361" t="n">
        <v>0.282143</v>
      </c>
      <c r="J361" t="n">
        <v>-0.005814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2026-09-15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1.3888</v>
      </c>
      <c r="G362" t="n">
        <v>0</v>
      </c>
      <c r="H362" t="n">
        <v>2.635236</v>
      </c>
      <c r="I362" t="n">
        <v>2.690832</v>
      </c>
      <c r="J362" t="n">
        <v>-0.055596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2026-09-15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1.3967</v>
      </c>
      <c r="G363" t="n">
        <v>0</v>
      </c>
      <c r="H363" t="n">
        <v>1.081832</v>
      </c>
      <c r="I363" t="n">
        <v>1.104682</v>
      </c>
      <c r="J363" t="n">
        <v>-0.02285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1.3552</v>
      </c>
      <c r="G364" t="n">
        <v>0</v>
      </c>
      <c r="H364" t="n">
        <v>0.12753</v>
      </c>
      <c r="I364" t="n">
        <v>0.130203</v>
      </c>
      <c r="J364" t="n">
        <v>-0.002673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1.494</v>
      </c>
      <c r="G365" t="n">
        <v>0</v>
      </c>
      <c r="H365" t="n">
        <v>0.5603939999999999</v>
      </c>
      <c r="I365" t="n">
        <v>0.563207</v>
      </c>
      <c r="J365" t="n">
        <v>-0.002813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2026-09-15</t>
        </is>
      </c>
      <c r="B366" t="inlineStr">
        <is>
          <t>159577</t>
        </is>
      </c>
      <c r="C366" t="inlineStr">
        <is>
          <t>美国50ETF汇添富</t>
        </is>
      </c>
      <c r="D366" t="n">
        <v>83066.5791</v>
      </c>
      <c r="E366" t="n">
        <v>82966.5791</v>
      </c>
      <c r="F366" t="n">
        <v>1.5572</v>
      </c>
      <c r="G366" t="n">
        <v>100</v>
      </c>
      <c r="H366" t="n">
        <v>12.935128</v>
      </c>
      <c r="I366" t="n">
        <v>12.985929</v>
      </c>
      <c r="J366" t="n">
        <v>-0.050801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1.153</v>
      </c>
      <c r="G367" t="n">
        <v>0</v>
      </c>
      <c r="H367" t="n">
        <v>0.230587</v>
      </c>
      <c r="I367" t="n">
        <v>0.232766</v>
      </c>
      <c r="J367" t="n">
        <v>-0.002179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2026-09-15</t>
        </is>
      </c>
      <c r="B368" t="inlineStr">
        <is>
          <t>159581</t>
        </is>
      </c>
      <c r="C368" t="inlineStr">
        <is>
          <t>红利ETF万家</t>
        </is>
      </c>
      <c r="D368" t="n">
        <v>113022.5708</v>
      </c>
      <c r="E368" t="n">
        <v>112222.5708</v>
      </c>
      <c r="F368" t="n">
        <v>1.0679</v>
      </c>
      <c r="G368" t="n">
        <v>800</v>
      </c>
      <c r="H368" t="n">
        <v>12.06968</v>
      </c>
      <c r="I368" t="n">
        <v>12.189616</v>
      </c>
      <c r="J368" t="n">
        <v>-0.119936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2026-09-15</t>
        </is>
      </c>
      <c r="B369" t="inlineStr">
        <is>
          <t>159582</t>
        </is>
      </c>
      <c r="C369" t="inlineStr">
        <is>
          <t>半导体ETF博时</t>
        </is>
      </c>
      <c r="D369" t="n">
        <v>111560.8105</v>
      </c>
      <c r="E369" t="n">
        <v>114060.8105</v>
      </c>
      <c r="F369" t="n">
        <v>0.7034</v>
      </c>
      <c r="G369" t="n">
        <v>-2500</v>
      </c>
      <c r="H369" t="n">
        <v>7.847187</v>
      </c>
      <c r="I369" t="n">
        <v>8.126833</v>
      </c>
      <c r="J369" t="n">
        <v>-0.279646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2026-09-15</t>
        </is>
      </c>
      <c r="B370" t="inlineStr">
        <is>
          <t>159583</t>
        </is>
      </c>
      <c r="C370" t="inlineStr">
        <is>
          <t>通信ETF富国</t>
        </is>
      </c>
      <c r="D370" t="n">
        <v>291259.2902</v>
      </c>
      <c r="E370" t="n">
        <v>261859.2902</v>
      </c>
      <c r="F370" t="n">
        <v>1.6608</v>
      </c>
      <c r="G370" t="n">
        <v>29400</v>
      </c>
      <c r="H370" t="n">
        <v>48.372343</v>
      </c>
      <c r="I370" t="n">
        <v>43.413652</v>
      </c>
      <c r="J370" t="n">
        <v>4.958691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2026-09-15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26102.5923</v>
      </c>
      <c r="F371" t="n">
        <v>1.0102</v>
      </c>
      <c r="G371" t="n">
        <v>0</v>
      </c>
      <c r="H371" t="n">
        <v>2.636884</v>
      </c>
      <c r="I371" t="n">
        <v>2.686479</v>
      </c>
      <c r="J371" t="n">
        <v>-0.049595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2026-09-15</t>
        </is>
      </c>
      <c r="B372" t="inlineStr">
        <is>
          <t>159587</t>
        </is>
      </c>
      <c r="C372" t="inlineStr">
        <is>
          <t>粮食ETF广发</t>
        </is>
      </c>
      <c r="D372" t="n">
        <v>64544.7031</v>
      </c>
      <c r="E372" t="n">
        <v>64544.7031</v>
      </c>
      <c r="F372" t="n">
        <v>1.2705</v>
      </c>
      <c r="G372" t="n">
        <v>0</v>
      </c>
      <c r="H372" t="n">
        <v>8.200405</v>
      </c>
      <c r="I372" t="n">
        <v>8.453419999999999</v>
      </c>
      <c r="J372" t="n">
        <v>-0.253015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2026-09-15</t>
        </is>
      </c>
      <c r="B373" t="inlineStr">
        <is>
          <t>159588</t>
        </is>
      </c>
      <c r="C373" t="inlineStr">
        <is>
          <t>石油ETF景顺</t>
        </is>
      </c>
      <c r="D373" t="n">
        <v>43928.4857</v>
      </c>
      <c r="E373" t="n">
        <v>43728.4857</v>
      </c>
      <c r="F373" t="n">
        <v>1.2632</v>
      </c>
      <c r="G373" t="n">
        <v>200</v>
      </c>
      <c r="H373" t="n">
        <v>5.549046</v>
      </c>
      <c r="I373" t="n">
        <v>5.624358</v>
      </c>
      <c r="J373" t="n">
        <v>-0.075312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2026-09-15</t>
        </is>
      </c>
      <c r="B374" t="inlineStr">
        <is>
          <t>159589</t>
        </is>
      </c>
      <c r="C374" t="inlineStr">
        <is>
          <t>红利ETF广发</t>
        </is>
      </c>
      <c r="D374" t="n">
        <v>26159.0005</v>
      </c>
      <c r="E374" t="n">
        <v>25759.0005</v>
      </c>
      <c r="F374" t="n">
        <v>1.1036</v>
      </c>
      <c r="G374" t="n">
        <v>400</v>
      </c>
      <c r="H374" t="n">
        <v>2.886907</v>
      </c>
      <c r="I374" t="n">
        <v>2.891963</v>
      </c>
      <c r="J374" t="n">
        <v>-0.005056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2026-09-15</t>
        </is>
      </c>
      <c r="B375" t="inlineStr">
        <is>
          <t>159590</t>
        </is>
      </c>
      <c r="C375" t="inlineStr">
        <is>
          <t>软件ETF汇添富</t>
        </is>
      </c>
      <c r="D375" t="n">
        <v>78936.1746</v>
      </c>
      <c r="E375" t="n">
        <v>78936.1746</v>
      </c>
      <c r="F375" t="n">
        <v>0.8512999999999999</v>
      </c>
      <c r="G375" t="n">
        <v>0</v>
      </c>
      <c r="H375" t="n">
        <v>6.719837</v>
      </c>
      <c r="I375" t="n">
        <v>6.860343</v>
      </c>
      <c r="J375" t="n">
        <v>-0.140506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2026-09-15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32940.5682</v>
      </c>
      <c r="F376" t="n">
        <v>1.3513</v>
      </c>
      <c r="G376" t="n">
        <v>-150</v>
      </c>
      <c r="H376" t="n">
        <v>4.430989</v>
      </c>
      <c r="I376" t="n">
        <v>4.487823</v>
      </c>
      <c r="J376" t="n">
        <v>-0.056834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2026-09-15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58831.046</v>
      </c>
      <c r="F377" t="n">
        <v>1.3212</v>
      </c>
      <c r="G377" t="n">
        <v>-200</v>
      </c>
      <c r="H377" t="n">
        <v>7.746334</v>
      </c>
      <c r="I377" t="n">
        <v>7.839825</v>
      </c>
      <c r="J377" t="n">
        <v>-0.093491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2026-09-15</t>
        </is>
      </c>
      <c r="B378" t="inlineStr">
        <is>
          <t>159593</t>
        </is>
      </c>
      <c r="C378" t="inlineStr">
        <is>
          <t>中证A50ETF平安</t>
        </is>
      </c>
      <c r="D378" t="n">
        <v>185769.604</v>
      </c>
      <c r="E378" t="n">
        <v>185919.604</v>
      </c>
      <c r="F378" t="n">
        <v>1.3345</v>
      </c>
      <c r="G378" t="n">
        <v>-150</v>
      </c>
      <c r="H378" t="n">
        <v>24.790954</v>
      </c>
      <c r="I378" t="n">
        <v>25.017342</v>
      </c>
      <c r="J378" t="n">
        <v>-0.226388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2026-09-15</t>
        </is>
      </c>
      <c r="B379" t="inlineStr">
        <is>
          <t>159595</t>
        </is>
      </c>
      <c r="C379" t="inlineStr">
        <is>
          <t>中证A50ETF大成</t>
        </is>
      </c>
      <c r="D379" t="n">
        <v>91311.32550000001</v>
      </c>
      <c r="E379" t="n">
        <v>90711.32550000001</v>
      </c>
      <c r="F379" t="n">
        <v>1.3412</v>
      </c>
      <c r="G379" t="n">
        <v>600</v>
      </c>
      <c r="H379" t="n">
        <v>12.246675</v>
      </c>
      <c r="I379" t="n">
        <v>12.271428</v>
      </c>
      <c r="J379" t="n">
        <v>-0.024753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2026-09-15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50968.304</v>
      </c>
      <c r="F380" t="n">
        <v>0.64</v>
      </c>
      <c r="G380" t="n">
        <v>300</v>
      </c>
      <c r="H380" t="n">
        <v>3.281171</v>
      </c>
      <c r="I380" t="n">
        <v>3.288985</v>
      </c>
      <c r="J380" t="n">
        <v>-0.007814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2026-09-15</t>
        </is>
      </c>
      <c r="B381" t="inlineStr">
        <is>
          <t>159597</t>
        </is>
      </c>
      <c r="C381" t="inlineStr">
        <is>
          <t>创业板成长ETF易方达</t>
        </is>
      </c>
      <c r="D381" t="n">
        <v>108825.7137</v>
      </c>
      <c r="E381" t="n">
        <v>107925.7137</v>
      </c>
      <c r="F381" t="n">
        <v>0.7718</v>
      </c>
      <c r="G381" t="n">
        <v>900</v>
      </c>
      <c r="H381" t="n">
        <v>8.399169000000001</v>
      </c>
      <c r="I381" t="n">
        <v>8.3977</v>
      </c>
      <c r="J381" t="n">
        <v>0.001469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2026-09-15</t>
        </is>
      </c>
      <c r="B382" t="inlineStr">
        <is>
          <t>159599</t>
        </is>
      </c>
      <c r="C382" t="inlineStr">
        <is>
          <t>芯片ETF东财</t>
        </is>
      </c>
      <c r="D382" t="n">
        <v>77082.2066</v>
      </c>
      <c r="E382" t="n">
        <v>76932.2066</v>
      </c>
      <c r="F382" t="n">
        <v>2.5931</v>
      </c>
      <c r="G382" t="n">
        <v>150</v>
      </c>
      <c r="H382" t="n">
        <v>19.988187</v>
      </c>
      <c r="I382" t="n">
        <v>20.23394</v>
      </c>
      <c r="J382" t="n">
        <v>-0.245753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2026-09-15</t>
        </is>
      </c>
      <c r="B383" t="inlineStr">
        <is>
          <t>159600</t>
        </is>
      </c>
      <c r="C383" t="inlineStr">
        <is>
          <t>科创债ETF嘉实</t>
        </is>
      </c>
      <c r="D383" t="n">
        <v>30917.8913</v>
      </c>
      <c r="E383" t="n">
        <v>30887.8913</v>
      </c>
      <c r="F383" t="n">
        <v>101.7672</v>
      </c>
      <c r="G383" t="n">
        <v>30</v>
      </c>
      <c r="H383" t="n">
        <v>314.642723</v>
      </c>
      <c r="I383" t="n">
        <v>314.31302</v>
      </c>
      <c r="J383" t="n">
        <v>0.329703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2026-09-15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139858.8073</v>
      </c>
      <c r="F384" t="n">
        <v>1.1031</v>
      </c>
      <c r="G384" t="n">
        <v>0</v>
      </c>
      <c r="H384" t="n">
        <v>15.427825</v>
      </c>
      <c r="I384" t="n">
        <v>15.549502</v>
      </c>
      <c r="J384" t="n">
        <v>-0.121677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2026-09-15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40454.2944</v>
      </c>
      <c r="F385" t="n">
        <v>1.0718</v>
      </c>
      <c r="G385" t="n">
        <v>-200</v>
      </c>
      <c r="H385" t="n">
        <v>4.314455</v>
      </c>
      <c r="I385" t="n">
        <v>4.371491</v>
      </c>
      <c r="J385" t="n">
        <v>-0.057036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2026-09-15</t>
        </is>
      </c>
      <c r="B386" t="inlineStr">
        <is>
          <t>159603</t>
        </is>
      </c>
      <c r="C386" t="inlineStr">
        <is>
          <t>科创创业ETF天弘</t>
        </is>
      </c>
      <c r="D386" t="n">
        <v>263807.1922</v>
      </c>
      <c r="E386" t="n">
        <v>263607.1922</v>
      </c>
      <c r="F386" t="n">
        <v>1.6004</v>
      </c>
      <c r="G386" t="n">
        <v>200</v>
      </c>
      <c r="H386" t="n">
        <v>42.219703</v>
      </c>
      <c r="I386" t="n">
        <v>42.245689</v>
      </c>
      <c r="J386" t="n">
        <v>-0.025986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2026-09-15</t>
        </is>
      </c>
      <c r="B387" t="inlineStr">
        <is>
          <t>159605</t>
        </is>
      </c>
      <c r="C387" t="inlineStr">
        <is>
          <t>中概互联ETF广发</t>
        </is>
      </c>
      <c r="D387" t="n">
        <v>436548.6155</v>
      </c>
      <c r="E387" t="n">
        <v>434548.6155</v>
      </c>
      <c r="F387" t="n">
        <v>0.748</v>
      </c>
      <c r="G387" t="n">
        <v>2000</v>
      </c>
      <c r="H387" t="n">
        <v>32.653836</v>
      </c>
      <c r="I387" t="n">
        <v>33.11695</v>
      </c>
      <c r="J387" t="n">
        <v>-0.463114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2026-09-15</t>
        </is>
      </c>
      <c r="B388" t="inlineStr">
        <is>
          <t>159606</t>
        </is>
      </c>
      <c r="C388" t="inlineStr">
        <is>
          <t>中证500成长ETF易方达</t>
        </is>
      </c>
      <c r="D388" t="n">
        <v>41822.2838</v>
      </c>
      <c r="E388" t="n">
        <v>41722.2838</v>
      </c>
      <c r="F388" t="n">
        <v>1.3272</v>
      </c>
      <c r="G388" t="n">
        <v>100</v>
      </c>
      <c r="H388" t="n">
        <v>5.550654</v>
      </c>
      <c r="I388" t="n">
        <v>5.634594</v>
      </c>
      <c r="J388" t="n">
        <v>-0.08394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2026-09-15</t>
        </is>
      </c>
      <c r="B389" t="inlineStr">
        <is>
          <t>159607</t>
        </is>
      </c>
      <c r="C389" t="inlineStr">
        <is>
          <t>中概互联网ETF嘉实</t>
        </is>
      </c>
      <c r="D389" t="n">
        <v>135782.9139</v>
      </c>
      <c r="E389" t="n">
        <v>135782.9139</v>
      </c>
      <c r="F389" t="n">
        <v>0.7471</v>
      </c>
      <c r="G389" t="n">
        <v>0</v>
      </c>
      <c r="H389" t="n">
        <v>10.144341</v>
      </c>
      <c r="I389" t="n">
        <v>10.337153</v>
      </c>
      <c r="J389" t="n">
        <v>-0.192812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2026-09-15</t>
        </is>
      </c>
      <c r="B390" t="inlineStr">
        <is>
          <t>159608</t>
        </is>
      </c>
      <c r="C390" t="inlineStr">
        <is>
          <t>稀有金属ETF广发</t>
        </is>
      </c>
      <c r="D390" t="n">
        <v>337681.0066</v>
      </c>
      <c r="E390" t="n">
        <v>338561.0066</v>
      </c>
      <c r="F390" t="n">
        <v>1.0076</v>
      </c>
      <c r="G390" t="n">
        <v>-880</v>
      </c>
      <c r="H390" t="n">
        <v>34.024738</v>
      </c>
      <c r="I390" t="n">
        <v>35.200188</v>
      </c>
      <c r="J390" t="n">
        <v>-1.17545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2026-09-15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0.4628</v>
      </c>
      <c r="G391" t="n">
        <v>0</v>
      </c>
      <c r="H391" t="n">
        <v>1.475885</v>
      </c>
      <c r="I391" t="n">
        <v>1.504905</v>
      </c>
      <c r="J391" t="n">
        <v>-0.02902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2026-09-15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1.227</v>
      </c>
      <c r="G392" t="n">
        <v>0</v>
      </c>
      <c r="H392" t="n">
        <v>1.994712</v>
      </c>
      <c r="I392" t="n">
        <v>2.034704</v>
      </c>
      <c r="J392" t="n">
        <v>-0.039992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2026-09-15</t>
        </is>
      </c>
      <c r="B393" t="inlineStr">
        <is>
          <t>159611</t>
        </is>
      </c>
      <c r="C393" t="inlineStr">
        <is>
          <t>电力ETF广发</t>
        </is>
      </c>
      <c r="D393" t="n">
        <v>901516.29</v>
      </c>
      <c r="E393" t="n">
        <v>900476.29</v>
      </c>
      <c r="F393" t="n">
        <v>1.0551</v>
      </c>
      <c r="G393" t="n">
        <v>1040</v>
      </c>
      <c r="H393" t="n">
        <v>95.118984</v>
      </c>
      <c r="I393" t="n">
        <v>95.28840099999999</v>
      </c>
      <c r="J393" t="n">
        <v>-0.169417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2026-09-15</t>
        </is>
      </c>
      <c r="B394" t="inlineStr">
        <is>
          <t>159612</t>
        </is>
      </c>
      <c r="C394" t="inlineStr">
        <is>
          <t>标普500ETF国泰</t>
        </is>
      </c>
      <c r="D394" t="n">
        <v>49989.8651</v>
      </c>
      <c r="E394" t="n">
        <v>49889.8651</v>
      </c>
      <c r="F394" t="n">
        <v>1.9092</v>
      </c>
      <c r="G394" t="n">
        <v>100</v>
      </c>
      <c r="H394" t="n">
        <v>9.544065</v>
      </c>
      <c r="I394" t="n">
        <v>9.581348999999999</v>
      </c>
      <c r="J394" t="n">
        <v>-0.037284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2026-09-15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11159.0217</v>
      </c>
      <c r="F395" t="n">
        <v>0.8391999999999999</v>
      </c>
      <c r="G395" t="n">
        <v>1100</v>
      </c>
      <c r="H395" t="n">
        <v>1.028777</v>
      </c>
      <c r="I395" t="n">
        <v>0.945058</v>
      </c>
      <c r="J395" t="n">
        <v>0.083719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2026-09-15</t>
        </is>
      </c>
      <c r="B396" t="inlineStr">
        <is>
          <t>159615</t>
        </is>
      </c>
      <c r="C396" t="inlineStr">
        <is>
          <t>恒生生物科技ETF南方</t>
        </is>
      </c>
      <c r="D396" t="n">
        <v>32405.4898</v>
      </c>
      <c r="E396" t="n">
        <v>33505.4898</v>
      </c>
      <c r="F396" t="n">
        <v>1.1027</v>
      </c>
      <c r="G396" t="n">
        <v>-1100</v>
      </c>
      <c r="H396" t="n">
        <v>3.573353</v>
      </c>
      <c r="I396" t="n">
        <v>3.746919</v>
      </c>
      <c r="J396" t="n">
        <v>-0.173566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2026-09-15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6556.1112</v>
      </c>
      <c r="F397" t="n">
        <v>0.7897</v>
      </c>
      <c r="G397" t="n">
        <v>0</v>
      </c>
      <c r="H397" t="n">
        <v>0.517736</v>
      </c>
      <c r="I397" t="n">
        <v>0.531307</v>
      </c>
      <c r="J397" t="n">
        <v>-0.013571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1.3364</v>
      </c>
      <c r="G398" t="n">
        <v>0</v>
      </c>
      <c r="H398" t="n">
        <v>0.406511</v>
      </c>
      <c r="I398" t="n">
        <v>0.413903</v>
      </c>
      <c r="J398" t="n">
        <v>-0.007392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2026-09-15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0.6254999999999999</v>
      </c>
      <c r="G399" t="n">
        <v>0</v>
      </c>
      <c r="H399" t="n">
        <v>0.488712</v>
      </c>
      <c r="I399" t="n">
        <v>0.498244</v>
      </c>
      <c r="J399" t="n">
        <v>-0.009532000000000001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2026-09-15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0.9316</v>
      </c>
      <c r="G400" t="n">
        <v>0</v>
      </c>
      <c r="H400" t="n">
        <v>0.698523</v>
      </c>
      <c r="I400" t="n">
        <v>0.710295</v>
      </c>
      <c r="J400" t="n">
        <v>-0.011772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2026-09-15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1.209</v>
      </c>
      <c r="G401" t="n">
        <v>0</v>
      </c>
      <c r="H401" t="n">
        <v>0.352314</v>
      </c>
      <c r="I401" t="n">
        <v>0.359162</v>
      </c>
      <c r="J401" t="n">
        <v>-0.006848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1.1425</v>
      </c>
      <c r="G402" t="n">
        <v>0</v>
      </c>
      <c r="H402" t="n">
        <v>0.164917</v>
      </c>
      <c r="I402" t="n">
        <v>0.166331</v>
      </c>
      <c r="J402" t="n">
        <v>-0.001414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2026-09-15</t>
        </is>
      </c>
      <c r="B403" t="inlineStr">
        <is>
          <t>159622</t>
        </is>
      </c>
      <c r="C403" t="inlineStr">
        <is>
          <t>创新药ETF东财</t>
        </is>
      </c>
      <c r="D403" t="n">
        <v>104060.3238</v>
      </c>
      <c r="E403" t="n">
        <v>107060.3238</v>
      </c>
      <c r="F403" t="n">
        <v>1.1265</v>
      </c>
      <c r="G403" t="n">
        <v>-3000</v>
      </c>
      <c r="H403" t="n">
        <v>11.722395</v>
      </c>
      <c r="I403" t="n">
        <v>12.250913</v>
      </c>
      <c r="J403" t="n">
        <v>-0.528518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2026-09-15</t>
        </is>
      </c>
      <c r="B404" t="inlineStr">
        <is>
          <t>159623</t>
        </is>
      </c>
      <c r="C404" t="inlineStr">
        <is>
          <t>成渝经济圈ETF博时</t>
        </is>
      </c>
      <c r="D404" t="n">
        <v>311727.1695</v>
      </c>
      <c r="E404" t="n">
        <v>311727.1695</v>
      </c>
      <c r="F404" t="n">
        <v>0.9482</v>
      </c>
      <c r="G404" t="n">
        <v>0</v>
      </c>
      <c r="H404" t="n">
        <v>29.55797</v>
      </c>
      <c r="I404" t="n">
        <v>29.956981</v>
      </c>
      <c r="J404" t="n">
        <v>-0.399011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2026-09-15</t>
        </is>
      </c>
      <c r="B405" t="inlineStr">
        <is>
          <t>159625</t>
        </is>
      </c>
      <c r="C405" t="inlineStr">
        <is>
          <t>绿色电力ETF嘉实</t>
        </is>
      </c>
      <c r="D405" t="n">
        <v>197611.3777</v>
      </c>
      <c r="E405" t="n">
        <v>197851.3777</v>
      </c>
      <c r="F405" t="n">
        <v>1.2241</v>
      </c>
      <c r="G405" t="n">
        <v>-240</v>
      </c>
      <c r="H405" t="n">
        <v>24.189609</v>
      </c>
      <c r="I405" t="n">
        <v>24.248665</v>
      </c>
      <c r="J405" t="n">
        <v>-0.059056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2026-09-15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1.2658</v>
      </c>
      <c r="G406" t="n">
        <v>0</v>
      </c>
      <c r="H406" t="n">
        <v>0.191348</v>
      </c>
      <c r="I406" t="n">
        <v>0.192905</v>
      </c>
      <c r="J406" t="n">
        <v>-0.001557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2026-09-15</t>
        </is>
      </c>
      <c r="B407" t="inlineStr">
        <is>
          <t>159628</t>
        </is>
      </c>
      <c r="C407" t="inlineStr">
        <is>
          <t>国证2000ETF万家</t>
        </is>
      </c>
      <c r="D407" t="n">
        <v>31128.325</v>
      </c>
      <c r="E407" t="n">
        <v>32028.325</v>
      </c>
      <c r="F407" t="n">
        <v>1.3439</v>
      </c>
      <c r="G407" t="n">
        <v>-900</v>
      </c>
      <c r="H407" t="n">
        <v>4.183336</v>
      </c>
      <c r="I407" t="n">
        <v>4.39909</v>
      </c>
      <c r="J407" t="n">
        <v>-0.215754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2026-09-15</t>
        </is>
      </c>
      <c r="B408" t="inlineStr">
        <is>
          <t>159629</t>
        </is>
      </c>
      <c r="C408" t="inlineStr">
        <is>
          <t>中证1000ETF富国</t>
        </is>
      </c>
      <c r="D408" t="n">
        <v>82125.2663</v>
      </c>
      <c r="E408" t="n">
        <v>82125.2663</v>
      </c>
      <c r="F408" t="n">
        <v>3.1059</v>
      </c>
      <c r="G408" t="n">
        <v>0</v>
      </c>
      <c r="H408" t="n">
        <v>25.507286</v>
      </c>
      <c r="I408" t="n">
        <v>26.046849</v>
      </c>
      <c r="J408" t="n">
        <v>-0.539563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2026-09-15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1.3313</v>
      </c>
      <c r="G409" t="n">
        <v>0</v>
      </c>
      <c r="H409" t="n">
        <v>0.174583</v>
      </c>
      <c r="I409" t="n">
        <v>0.175947</v>
      </c>
      <c r="J409" t="n">
        <v>-0.001364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1.2143</v>
      </c>
      <c r="G410" t="n">
        <v>0</v>
      </c>
      <c r="H410" t="n">
        <v>0.477616</v>
      </c>
      <c r="I410" t="n">
        <v>0.481431</v>
      </c>
      <c r="J410" t="n">
        <v>-0.003815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2026-09-15</t>
        </is>
      </c>
      <c r="B411" t="inlineStr">
        <is>
          <t>159632</t>
        </is>
      </c>
      <c r="C411" t="inlineStr">
        <is>
          <t>纳斯达克ETF华安</t>
        </is>
      </c>
      <c r="D411" t="n">
        <v>502272.064</v>
      </c>
      <c r="E411" t="n">
        <v>501872.064</v>
      </c>
      <c r="F411" t="n">
        <v>2.2328</v>
      </c>
      <c r="G411" t="n">
        <v>400</v>
      </c>
      <c r="H411" t="n">
        <v>112.147306</v>
      </c>
      <c r="I411" t="n">
        <v>113.267506</v>
      </c>
      <c r="J411" t="n">
        <v>-1.1202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2026-09-15</t>
        </is>
      </c>
      <c r="B412" t="inlineStr">
        <is>
          <t>159633</t>
        </is>
      </c>
      <c r="C412" t="inlineStr">
        <is>
          <t>中证1000ETF易方达</t>
        </is>
      </c>
      <c r="D412" t="n">
        <v>96416.26579999999</v>
      </c>
      <c r="E412" t="n">
        <v>95816.26579999999</v>
      </c>
      <c r="F412" t="n">
        <v>3.1781</v>
      </c>
      <c r="G412" t="n">
        <v>600</v>
      </c>
      <c r="H412" t="n">
        <v>30.642053</v>
      </c>
      <c r="I412" t="n">
        <v>31.10196</v>
      </c>
      <c r="J412" t="n">
        <v>-0.459907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2026-09-15</t>
        </is>
      </c>
      <c r="B413" t="inlineStr">
        <is>
          <t>159635</t>
        </is>
      </c>
      <c r="C413" t="inlineStr">
        <is>
          <t>基建ETF华夏</t>
        </is>
      </c>
      <c r="D413" t="n">
        <v>13584.698</v>
      </c>
      <c r="E413" t="n">
        <v>13684.698</v>
      </c>
      <c r="F413" t="n">
        <v>0.9889</v>
      </c>
      <c r="G413" t="n">
        <v>-100</v>
      </c>
      <c r="H413" t="n">
        <v>1.343391</v>
      </c>
      <c r="I413" t="n">
        <v>1.37627</v>
      </c>
      <c r="J413" t="n">
        <v>-0.032879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2026-09-15</t>
        </is>
      </c>
      <c r="B414" t="inlineStr">
        <is>
          <t>159636</t>
        </is>
      </c>
      <c r="C414" t="inlineStr">
        <is>
          <t>港股通科技30ETF工银</t>
        </is>
      </c>
      <c r="D414" t="n">
        <v>2124450.1206</v>
      </c>
      <c r="E414" t="n">
        <v>2132250.1206</v>
      </c>
      <c r="F414" t="n">
        <v>0.4945</v>
      </c>
      <c r="G414" t="n">
        <v>-7800</v>
      </c>
      <c r="H414" t="n">
        <v>105.054058</v>
      </c>
      <c r="I414" t="n">
        <v>105.333156</v>
      </c>
      <c r="J414" t="n">
        <v>-0.279098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2026-09-15</t>
        </is>
      </c>
      <c r="B415" t="inlineStr">
        <is>
          <t>159637</t>
        </is>
      </c>
      <c r="C415" t="inlineStr">
        <is>
          <t>新能源车ETF东财</t>
        </is>
      </c>
      <c r="D415" t="n">
        <v>66576.8094</v>
      </c>
      <c r="E415" t="n">
        <v>66376.8094</v>
      </c>
      <c r="F415" t="n">
        <v>0.7484</v>
      </c>
      <c r="G415" t="n">
        <v>200</v>
      </c>
      <c r="H415" t="n">
        <v>4.982608</v>
      </c>
      <c r="I415" t="n">
        <v>5.069861</v>
      </c>
      <c r="J415" t="n">
        <v>-0.087253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2026-09-15</t>
        </is>
      </c>
      <c r="B416" t="inlineStr">
        <is>
          <t>159638</t>
        </is>
      </c>
      <c r="C416" t="inlineStr">
        <is>
          <t>航空航天ETF嘉实</t>
        </is>
      </c>
      <c r="D416" t="n">
        <v>142934.1932</v>
      </c>
      <c r="E416" t="n">
        <v>142334.1932</v>
      </c>
      <c r="F416" t="n">
        <v>0.8491</v>
      </c>
      <c r="G416" t="n">
        <v>600</v>
      </c>
      <c r="H416" t="n">
        <v>12.136542</v>
      </c>
      <c r="I416" t="n">
        <v>12.135413</v>
      </c>
      <c r="J416" t="n">
        <v>0.001129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2026-09-15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0.9121</v>
      </c>
      <c r="G417" t="n">
        <v>0</v>
      </c>
      <c r="H417" t="n">
        <v>1.85421</v>
      </c>
      <c r="I417" t="n">
        <v>1.885923</v>
      </c>
      <c r="J417" t="n">
        <v>-0.031713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0.8909</v>
      </c>
      <c r="G418" t="n">
        <v>0</v>
      </c>
      <c r="H418" t="n">
        <v>0.533161</v>
      </c>
      <c r="I418" t="n">
        <v>0.542197</v>
      </c>
      <c r="J418" t="n">
        <v>-0.009036000000000001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2026-09-15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0.9457</v>
      </c>
      <c r="G419" t="n">
        <v>0</v>
      </c>
      <c r="H419" t="n">
        <v>0.82956</v>
      </c>
      <c r="I419" t="n">
        <v>0.843683</v>
      </c>
      <c r="J419" t="n">
        <v>-0.014123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2026-09-15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0.897</v>
      </c>
      <c r="G420" t="n">
        <v>0</v>
      </c>
      <c r="H420" t="n">
        <v>0.210256</v>
      </c>
      <c r="I420" t="n">
        <v>0.213772</v>
      </c>
      <c r="J420" t="n">
        <v>-0.003516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2026-09-15</t>
        </is>
      </c>
      <c r="B421" t="inlineStr">
        <is>
          <t>159643</t>
        </is>
      </c>
      <c r="C421" t="inlineStr">
        <is>
          <t>疫苗ETF国泰</t>
        </is>
      </c>
      <c r="D421" t="n">
        <v>27739.0617</v>
      </c>
      <c r="E421" t="n">
        <v>28239.0617</v>
      </c>
      <c r="F421" t="n">
        <v>0.5246</v>
      </c>
      <c r="G421" t="n">
        <v>-500</v>
      </c>
      <c r="H421" t="n">
        <v>1.455191</v>
      </c>
      <c r="I421" t="n">
        <v>1.51079</v>
      </c>
      <c r="J421" t="n">
        <v>-0.055599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2026-09-15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6954.074</v>
      </c>
      <c r="F422" t="n">
        <v>0.5831</v>
      </c>
      <c r="G422" t="n">
        <v>0</v>
      </c>
      <c r="H422" t="n">
        <v>0.405492</v>
      </c>
      <c r="I422" t="n">
        <v>0.413489</v>
      </c>
      <c r="J422" t="n">
        <v>-0.007997000000000001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2026-09-15</t>
        </is>
      </c>
      <c r="B423" t="inlineStr">
        <is>
          <t>159647</t>
        </is>
      </c>
      <c r="C423" t="inlineStr">
        <is>
          <t>中药ETF鹏华</t>
        </is>
      </c>
      <c r="D423" t="n">
        <v>101946.1752</v>
      </c>
      <c r="E423" t="n">
        <v>101796.1752</v>
      </c>
      <c r="F423" t="n">
        <v>0.8587</v>
      </c>
      <c r="G423" t="n">
        <v>150</v>
      </c>
      <c r="H423" t="n">
        <v>8.754118</v>
      </c>
      <c r="I423" t="n">
        <v>8.875609000000001</v>
      </c>
      <c r="J423" t="n">
        <v>-0.121491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2026-09-15</t>
        </is>
      </c>
      <c r="B424" t="inlineStr">
        <is>
          <t>159649</t>
        </is>
      </c>
      <c r="C424" t="inlineStr">
        <is>
          <t>国开债ETF华安</t>
        </is>
      </c>
      <c r="D424" t="n">
        <v>4519.1877</v>
      </c>
      <c r="E424" t="n">
        <v>4420.1877</v>
      </c>
      <c r="F424" t="n">
        <v>110.3815</v>
      </c>
      <c r="G424" t="n">
        <v>99</v>
      </c>
      <c r="H424" t="n">
        <v>49.883472</v>
      </c>
      <c r="I424" t="n">
        <v>48.790341</v>
      </c>
      <c r="J424" t="n">
        <v>1.093131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2026-09-15</t>
        </is>
      </c>
      <c r="B425" t="inlineStr">
        <is>
          <t>159650</t>
        </is>
      </c>
      <c r="C425" t="inlineStr">
        <is>
          <t>国开债ETF博时</t>
        </is>
      </c>
      <c r="D425" t="n">
        <v>4963.8196</v>
      </c>
      <c r="E425" t="n">
        <v>4976.8196</v>
      </c>
      <c r="F425" t="n">
        <v>108.0616</v>
      </c>
      <c r="G425" t="n">
        <v>-13</v>
      </c>
      <c r="H425" t="n">
        <v>53.639829</v>
      </c>
      <c r="I425" t="n">
        <v>53.779164</v>
      </c>
      <c r="J425" t="n">
        <v>-0.139335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2026-09-15</t>
        </is>
      </c>
      <c r="B426" t="inlineStr">
        <is>
          <t>159651</t>
        </is>
      </c>
      <c r="C426" t="inlineStr">
        <is>
          <t>国开债ETF平安</t>
        </is>
      </c>
      <c r="D426" t="n">
        <v>963.2448000000001</v>
      </c>
      <c r="E426" t="n">
        <v>965.2448000000001</v>
      </c>
      <c r="F426" t="n">
        <v>108.1389</v>
      </c>
      <c r="G426" t="n">
        <v>-2</v>
      </c>
      <c r="H426" t="n">
        <v>10.416423</v>
      </c>
      <c r="I426" t="n">
        <v>10.437887</v>
      </c>
      <c r="J426" t="n">
        <v>-0.021464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2026-09-15</t>
        </is>
      </c>
      <c r="B427" t="inlineStr">
        <is>
          <t>159652</t>
        </is>
      </c>
      <c r="C427" t="inlineStr">
        <is>
          <t>有色ETF汇添富</t>
        </is>
      </c>
      <c r="D427" t="n">
        <v>175732.0287</v>
      </c>
      <c r="E427" t="n">
        <v>174532.0287</v>
      </c>
      <c r="F427" t="n">
        <v>1.5823</v>
      </c>
      <c r="G427" t="n">
        <v>1200</v>
      </c>
      <c r="H427" t="n">
        <v>27.806079</v>
      </c>
      <c r="I427" t="n">
        <v>28.815238</v>
      </c>
      <c r="J427" t="n">
        <v>-1.009159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1.1659</v>
      </c>
      <c r="G428" t="n">
        <v>0</v>
      </c>
      <c r="H428" t="n">
        <v>0.617601</v>
      </c>
      <c r="I428" t="n">
        <v>0.623375</v>
      </c>
      <c r="J428" t="n">
        <v>-0.005774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2026-09-15</t>
        </is>
      </c>
      <c r="B429" t="inlineStr">
        <is>
          <t>159655</t>
        </is>
      </c>
      <c r="C429" t="inlineStr">
        <is>
          <t>标普500ETF华夏</t>
        </is>
      </c>
      <c r="D429" t="n">
        <v>218814.3045</v>
      </c>
      <c r="E429" t="n">
        <v>218414.3045</v>
      </c>
      <c r="F429" t="n">
        <v>1.8542</v>
      </c>
      <c r="G429" t="n">
        <v>400</v>
      </c>
      <c r="H429" t="n">
        <v>40.572548</v>
      </c>
      <c r="I429" t="n">
        <v>40.745189</v>
      </c>
      <c r="J429" t="n">
        <v>-0.172641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2026-09-15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1.1795</v>
      </c>
      <c r="G430" t="n">
        <v>0</v>
      </c>
      <c r="H430" t="n">
        <v>2.692073</v>
      </c>
      <c r="I430" t="n">
        <v>2.710103</v>
      </c>
      <c r="J430" t="n">
        <v>-0.01803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2026-09-15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0.5622</v>
      </c>
      <c r="G431" t="n">
        <v>0</v>
      </c>
      <c r="H431" t="n">
        <v>0.896792</v>
      </c>
      <c r="I431" t="n">
        <v>0.914658</v>
      </c>
      <c r="J431" t="n">
        <v>-0.017866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2026-09-15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1.636</v>
      </c>
      <c r="G432" t="n">
        <v>0</v>
      </c>
      <c r="H432" t="n">
        <v>0.67722</v>
      </c>
      <c r="I432" t="n">
        <v>0.68463</v>
      </c>
      <c r="J432" t="n">
        <v>-0.00741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2026-09-15</t>
        </is>
      </c>
      <c r="B433" t="inlineStr">
        <is>
          <t>159659</t>
        </is>
      </c>
      <c r="C433" t="inlineStr">
        <is>
          <t>纳斯达克100ETF招商</t>
        </is>
      </c>
      <c r="D433" t="n">
        <v>457974.4064</v>
      </c>
      <c r="E433" t="n">
        <v>457774.4064</v>
      </c>
      <c r="F433" t="n">
        <v>2.1237</v>
      </c>
      <c r="G433" t="n">
        <v>200</v>
      </c>
      <c r="H433" t="n">
        <v>97.260025</v>
      </c>
      <c r="I433" t="n">
        <v>98.27500999999999</v>
      </c>
      <c r="J433" t="n">
        <v>-1.014985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2026-09-15</t>
        </is>
      </c>
      <c r="B434" t="inlineStr">
        <is>
          <t>159660</t>
        </is>
      </c>
      <c r="C434" t="inlineStr">
        <is>
          <t>纳指ETF汇添富</t>
        </is>
      </c>
      <c r="D434" t="n">
        <v>248215.1363</v>
      </c>
      <c r="E434" t="n">
        <v>248115.1363</v>
      </c>
      <c r="F434" t="n">
        <v>2.1481</v>
      </c>
      <c r="G434" t="n">
        <v>100</v>
      </c>
      <c r="H434" t="n">
        <v>53.319093</v>
      </c>
      <c r="I434" t="n">
        <v>53.883164</v>
      </c>
      <c r="J434" t="n">
        <v>-0.564071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2026-09-15</t>
        </is>
      </c>
      <c r="B435" t="inlineStr">
        <is>
          <t>159661</t>
        </is>
      </c>
      <c r="C435" t="inlineStr">
        <is>
          <t>A100ETF嘉实</t>
        </is>
      </c>
      <c r="D435" t="n">
        <v>2270.8213</v>
      </c>
      <c r="E435" t="n">
        <v>2420.8213</v>
      </c>
      <c r="F435" t="n">
        <v>1.3887</v>
      </c>
      <c r="G435" t="n">
        <v>-150</v>
      </c>
      <c r="H435" t="n">
        <v>0.315349</v>
      </c>
      <c r="I435" t="n">
        <v>0.338842</v>
      </c>
      <c r="J435" t="n">
        <v>-0.023493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2026-09-15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0.9826</v>
      </c>
      <c r="G436" t="n">
        <v>0</v>
      </c>
      <c r="H436" t="n">
        <v>0.767548</v>
      </c>
      <c r="I436" t="n">
        <v>0.777078</v>
      </c>
      <c r="J436" t="n">
        <v>-0.00953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2026-09-15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42303.517</v>
      </c>
      <c r="F437" t="n">
        <v>0.9537</v>
      </c>
      <c r="G437" t="n">
        <v>400</v>
      </c>
      <c r="H437" t="n">
        <v>4.072634</v>
      </c>
      <c r="I437" t="n">
        <v>4.107672</v>
      </c>
      <c r="J437" t="n">
        <v>-0.035038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2026-09-15</t>
        </is>
      </c>
      <c r="B438" t="inlineStr">
        <is>
          <t>159665</t>
        </is>
      </c>
      <c r="C438" t="inlineStr">
        <is>
          <t>半导体龙头ETF工银</t>
        </is>
      </c>
      <c r="D438" t="n">
        <v>25557.686</v>
      </c>
      <c r="E438" t="n">
        <v>25457.686</v>
      </c>
      <c r="F438" t="n">
        <v>2.2838</v>
      </c>
      <c r="G438" t="n">
        <v>100</v>
      </c>
      <c r="H438" t="n">
        <v>5.836864</v>
      </c>
      <c r="I438" t="n">
        <v>5.891163</v>
      </c>
      <c r="J438" t="n">
        <v>-0.054299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2026-09-15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11083.2905</v>
      </c>
      <c r="F439" t="n">
        <v>0.9833</v>
      </c>
      <c r="G439" t="n">
        <v>-100</v>
      </c>
      <c r="H439" t="n">
        <v>1.079987</v>
      </c>
      <c r="I439" t="n">
        <v>1.105004</v>
      </c>
      <c r="J439" t="n">
        <v>-0.025017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2026-09-15</t>
        </is>
      </c>
      <c r="B440" t="inlineStr">
        <is>
          <t>159667</t>
        </is>
      </c>
      <c r="C440" t="inlineStr">
        <is>
          <t>工业母机ETF国泰</t>
        </is>
      </c>
      <c r="D440" t="n">
        <v>340205.0718</v>
      </c>
      <c r="E440" t="n">
        <v>338705.0718</v>
      </c>
      <c r="F440" t="n">
        <v>0.6353</v>
      </c>
      <c r="G440" t="n">
        <v>1500</v>
      </c>
      <c r="H440" t="n">
        <v>21.613228</v>
      </c>
      <c r="I440" t="n">
        <v>21.914218</v>
      </c>
      <c r="J440" t="n">
        <v>-0.30099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2026-09-15</t>
        </is>
      </c>
      <c r="B441" t="inlineStr">
        <is>
          <t>159669</t>
        </is>
      </c>
      <c r="C441" t="inlineStr">
        <is>
          <t>绿色电力ETF国泰</t>
        </is>
      </c>
      <c r="D441" t="n">
        <v>19375.4781</v>
      </c>
      <c r="E441" t="n">
        <v>19525.4781</v>
      </c>
      <c r="F441" t="n">
        <v>1.1271</v>
      </c>
      <c r="G441" t="n">
        <v>-150</v>
      </c>
      <c r="H441" t="n">
        <v>2.18381</v>
      </c>
      <c r="I441" t="n">
        <v>2.20345</v>
      </c>
      <c r="J441" t="n">
        <v>-0.01964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0.8624000000000001</v>
      </c>
      <c r="G442" t="n">
        <v>0</v>
      </c>
      <c r="H442" t="n">
        <v>0.480416</v>
      </c>
      <c r="I442" t="n">
        <v>0.482979</v>
      </c>
      <c r="J442" t="n">
        <v>-0.002563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2026-09-15</t>
        </is>
      </c>
      <c r="B443" t="inlineStr">
        <is>
          <t>159671</t>
        </is>
      </c>
      <c r="C443" t="inlineStr">
        <is>
          <t>稀有金属ETF工银</t>
        </is>
      </c>
      <c r="D443" t="n">
        <v>90055.1737</v>
      </c>
      <c r="E443" t="n">
        <v>90055.1737</v>
      </c>
      <c r="F443" t="n">
        <v>1.2372</v>
      </c>
      <c r="G443" t="n">
        <v>0</v>
      </c>
      <c r="H443" t="n">
        <v>11.141626</v>
      </c>
      <c r="I443" t="n">
        <v>11.492841</v>
      </c>
      <c r="J443" t="n">
        <v>-0.351215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2026-09-15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0.6238</v>
      </c>
      <c r="G444" t="n">
        <v>0</v>
      </c>
      <c r="H444" t="n">
        <v>0.810238</v>
      </c>
      <c r="I444" t="n">
        <v>0.818421</v>
      </c>
      <c r="J444" t="n">
        <v>-0.008182999999999999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2026-09-15</t>
        </is>
      </c>
      <c r="B445" t="inlineStr">
        <is>
          <t>159673</t>
        </is>
      </c>
      <c r="C445" t="inlineStr">
        <is>
          <t>沪深300ETF鹏华</t>
        </is>
      </c>
      <c r="D445" t="n">
        <v>183152.8385</v>
      </c>
      <c r="E445" t="n">
        <v>180352.8385</v>
      </c>
      <c r="F445" t="n">
        <v>1.2624</v>
      </c>
      <c r="G445" t="n">
        <v>2800</v>
      </c>
      <c r="H445" t="n">
        <v>23.121214</v>
      </c>
      <c r="I445" t="n">
        <v>22.951702</v>
      </c>
      <c r="J445" t="n">
        <v>0.169512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2026-09-15</t>
        </is>
      </c>
      <c r="B446" t="inlineStr">
        <is>
          <t>159675</t>
        </is>
      </c>
      <c r="C446" t="inlineStr">
        <is>
          <t>创业板增强ETF嘉实</t>
        </is>
      </c>
      <c r="D446" t="n">
        <v>6834.6691</v>
      </c>
      <c r="E446" t="n">
        <v>6834.6691</v>
      </c>
      <c r="F446" t="n">
        <v>1.3801</v>
      </c>
      <c r="G446" t="n">
        <v>0</v>
      </c>
      <c r="H446" t="n">
        <v>0.943253</v>
      </c>
      <c r="I446" t="n">
        <v>0.947627</v>
      </c>
      <c r="J446" t="n">
        <v>-0.004374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2026-09-15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13456.4183</v>
      </c>
      <c r="F447" t="n">
        <v>1.5467</v>
      </c>
      <c r="G447" t="n">
        <v>0</v>
      </c>
      <c r="H447" t="n">
        <v>2.081304</v>
      </c>
      <c r="I447" t="n">
        <v>2.094222</v>
      </c>
      <c r="J447" t="n">
        <v>-0.012918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1.4269</v>
      </c>
      <c r="G448" t="n">
        <v>0</v>
      </c>
      <c r="H448" t="n">
        <v>0.426701</v>
      </c>
      <c r="I448" t="n">
        <v>0.435882</v>
      </c>
      <c r="J448" t="n">
        <v>-0.009181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2026-09-15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1.5086</v>
      </c>
      <c r="G449" t="n">
        <v>0</v>
      </c>
      <c r="H449" t="n">
        <v>1.344822</v>
      </c>
      <c r="I449" t="n">
        <v>1.370584</v>
      </c>
      <c r="J449" t="n">
        <v>-0.025762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1.2575</v>
      </c>
      <c r="G450" t="n">
        <v>0</v>
      </c>
      <c r="H450" t="n">
        <v>0.695261</v>
      </c>
      <c r="I450" t="n">
        <v>0.709415</v>
      </c>
      <c r="J450" t="n">
        <v>-0.014154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2026-09-15</t>
        </is>
      </c>
      <c r="B451" t="inlineStr">
        <is>
          <t>159680</t>
        </is>
      </c>
      <c r="C451" t="inlineStr">
        <is>
          <t>中证1000增强ETF招商</t>
        </is>
      </c>
      <c r="D451" t="n">
        <v>105043.8087</v>
      </c>
      <c r="E451" t="n">
        <v>105043.8087</v>
      </c>
      <c r="F451" t="n">
        <v>1.6191</v>
      </c>
      <c r="G451" t="n">
        <v>0</v>
      </c>
      <c r="H451" t="n">
        <v>17.007643</v>
      </c>
      <c r="I451" t="n">
        <v>17.341682</v>
      </c>
      <c r="J451" t="n">
        <v>-0.334039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2026-09-15</t>
        </is>
      </c>
      <c r="B452" t="inlineStr">
        <is>
          <t>159681</t>
        </is>
      </c>
      <c r="C452" t="inlineStr">
        <is>
          <t>创业板50ETF鹏华</t>
        </is>
      </c>
      <c r="D452" t="n">
        <v>107177.2337</v>
      </c>
      <c r="E452" t="n">
        <v>107777.2337</v>
      </c>
      <c r="F452" t="n">
        <v>1.5431</v>
      </c>
      <c r="G452" t="n">
        <v>-600</v>
      </c>
      <c r="H452" t="n">
        <v>16.538519</v>
      </c>
      <c r="I452" t="n">
        <v>16.697927</v>
      </c>
      <c r="J452" t="n">
        <v>-0.159408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2026-09-15</t>
        </is>
      </c>
      <c r="B453" t="inlineStr">
        <is>
          <t>159682</t>
        </is>
      </c>
      <c r="C453" t="inlineStr">
        <is>
          <t>创业板50ETF景顺</t>
        </is>
      </c>
      <c r="D453" t="n">
        <v>339130.767</v>
      </c>
      <c r="E453" t="n">
        <v>337930.767</v>
      </c>
      <c r="F453" t="n">
        <v>1.5239</v>
      </c>
      <c r="G453" t="n">
        <v>1200</v>
      </c>
      <c r="H453" t="n">
        <v>51.680138</v>
      </c>
      <c r="I453" t="n">
        <v>51.706787</v>
      </c>
      <c r="J453" t="n">
        <v>-0.026649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1.4363</v>
      </c>
      <c r="G454" t="n">
        <v>0</v>
      </c>
      <c r="H454" t="n">
        <v>0.279218</v>
      </c>
      <c r="I454" t="n">
        <v>0.28573</v>
      </c>
      <c r="J454" t="n">
        <v>-0.006512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2026-09-15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7781.5386</v>
      </c>
      <c r="F455" t="n">
        <v>1.2541</v>
      </c>
      <c r="G455" t="n">
        <v>-200</v>
      </c>
      <c r="H455" t="n">
        <v>0.950801</v>
      </c>
      <c r="I455" t="n">
        <v>0.983353</v>
      </c>
      <c r="J455" t="n">
        <v>-0.032552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2026-09-15</t>
        </is>
      </c>
      <c r="B456" t="inlineStr">
        <is>
          <t>159687</t>
        </is>
      </c>
      <c r="C456" t="inlineStr">
        <is>
          <t>亚太精选ETF南方</t>
        </is>
      </c>
      <c r="D456" t="n">
        <v>163982.8658</v>
      </c>
      <c r="E456" t="n">
        <v>163182.8658</v>
      </c>
      <c r="F456" t="n">
        <v>1.8891</v>
      </c>
      <c r="G456" t="n">
        <v>800</v>
      </c>
      <c r="H456" t="n">
        <v>30.978003</v>
      </c>
      <c r="I456" t="n">
        <v>30.945999</v>
      </c>
      <c r="J456" t="n">
        <v>0.032004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2026-09-15</t>
        </is>
      </c>
      <c r="B457" t="inlineStr">
        <is>
          <t>159688</t>
        </is>
      </c>
      <c r="C457" t="inlineStr">
        <is>
          <t>恒生互联网ETF华安</t>
        </is>
      </c>
      <c r="D457" t="n">
        <v>141577.848</v>
      </c>
      <c r="E457" t="n">
        <v>141527.848</v>
      </c>
      <c r="F457" t="n">
        <v>0.7129</v>
      </c>
      <c r="G457" t="n">
        <v>50</v>
      </c>
      <c r="H457" t="n">
        <v>10.093085</v>
      </c>
      <c r="I457" t="n">
        <v>10.092351</v>
      </c>
      <c r="J457" t="n">
        <v>0.000734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2026-09-15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0.6277</v>
      </c>
      <c r="G458" t="n">
        <v>0</v>
      </c>
      <c r="H458" t="n">
        <v>0.528196</v>
      </c>
      <c r="I458" t="n">
        <v>0.533581</v>
      </c>
      <c r="J458" t="n">
        <v>-0.005385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2026-09-15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1.8949</v>
      </c>
      <c r="G459" t="n">
        <v>0</v>
      </c>
      <c r="H459" t="n">
        <v>5.119337</v>
      </c>
      <c r="I459" t="n">
        <v>5.33736</v>
      </c>
      <c r="J459" t="n">
        <v>-0.218023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2026-09-15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1.2135</v>
      </c>
      <c r="G460" t="n">
        <v>0</v>
      </c>
      <c r="H460" t="n">
        <v>45.036642</v>
      </c>
      <c r="I460" t="n">
        <v>45.634162</v>
      </c>
      <c r="J460" t="n">
        <v>-0.5975200000000001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2026-09-15</t>
        </is>
      </c>
      <c r="B461" t="inlineStr">
        <is>
          <t>159692</t>
        </is>
      </c>
      <c r="C461" t="inlineStr">
        <is>
          <t>证券ETF东财</t>
        </is>
      </c>
      <c r="D461" t="n">
        <v>146545.5969</v>
      </c>
      <c r="E461" t="n">
        <v>146245.5969</v>
      </c>
      <c r="F461" t="n">
        <v>1.1801</v>
      </c>
      <c r="G461" t="n">
        <v>300</v>
      </c>
      <c r="H461" t="n">
        <v>17.293846</v>
      </c>
      <c r="I461" t="n">
        <v>17.77469</v>
      </c>
      <c r="J461" t="n">
        <v>-0.480844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2026-09-15</t>
        </is>
      </c>
      <c r="B462" t="inlineStr">
        <is>
          <t>159695</t>
        </is>
      </c>
      <c r="C462" t="inlineStr">
        <is>
          <t>通信ETF嘉实</t>
        </is>
      </c>
      <c r="D462" t="n">
        <v>86343.62579999999</v>
      </c>
      <c r="E462" t="n">
        <v>84543.62579999999</v>
      </c>
      <c r="F462" t="n">
        <v>0.9607</v>
      </c>
      <c r="G462" t="n">
        <v>1800</v>
      </c>
      <c r="H462" t="n">
        <v>8.295032000000001</v>
      </c>
      <c r="I462" t="n">
        <v>8.085751999999999</v>
      </c>
      <c r="J462" t="n">
        <v>0.20928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2026-09-15</t>
        </is>
      </c>
      <c r="B463" t="inlineStr">
        <is>
          <t>159696</t>
        </is>
      </c>
      <c r="C463" t="inlineStr">
        <is>
          <t>纳指ETF易方达</t>
        </is>
      </c>
      <c r="D463" t="n">
        <v>293782.4034</v>
      </c>
      <c r="E463" t="n">
        <v>292282.4034</v>
      </c>
      <c r="F463" t="n">
        <v>1.8301</v>
      </c>
      <c r="G463" t="n">
        <v>1500</v>
      </c>
      <c r="H463" t="n">
        <v>53.765118</v>
      </c>
      <c r="I463" t="n">
        <v>54.072245</v>
      </c>
      <c r="J463" t="n">
        <v>-0.307127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2026-09-15</t>
        </is>
      </c>
      <c r="B464" t="inlineStr">
        <is>
          <t>159697</t>
        </is>
      </c>
      <c r="C464" t="inlineStr">
        <is>
          <t>石油ETF鹏华</t>
        </is>
      </c>
      <c r="D464" t="n">
        <v>99902.2006</v>
      </c>
      <c r="E464" t="n">
        <v>99402.2006</v>
      </c>
      <c r="F464" t="n">
        <v>1.3342</v>
      </c>
      <c r="G464" t="n">
        <v>500</v>
      </c>
      <c r="H464" t="n">
        <v>13.328952</v>
      </c>
      <c r="I464" t="n">
        <v>13.505777</v>
      </c>
      <c r="J464" t="n">
        <v>-0.176825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2026-09-15</t>
        </is>
      </c>
      <c r="B465" t="inlineStr">
        <is>
          <t>159698</t>
        </is>
      </c>
      <c r="C465" t="inlineStr">
        <is>
          <t>粮食ETF鹏华</t>
        </is>
      </c>
      <c r="D465" t="n">
        <v>194944.4378</v>
      </c>
      <c r="E465" t="n">
        <v>191444.4378</v>
      </c>
      <c r="F465" t="n">
        <v>0.9835</v>
      </c>
      <c r="G465" t="n">
        <v>3500</v>
      </c>
      <c r="H465" t="n">
        <v>19.172785</v>
      </c>
      <c r="I465" t="n">
        <v>19.402894</v>
      </c>
      <c r="J465" t="n">
        <v>-0.230109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2026-09-15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0.8518</v>
      </c>
      <c r="G466" t="n">
        <v>0</v>
      </c>
      <c r="H466" t="n">
        <v>4.192255</v>
      </c>
      <c r="I466" t="n">
        <v>4.208989</v>
      </c>
      <c r="J466" t="n">
        <v>-0.016734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2026-09-15</t>
        </is>
      </c>
      <c r="B467" t="inlineStr">
        <is>
          <t>159700</t>
        </is>
      </c>
      <c r="C467" t="inlineStr">
        <is>
          <t>科创债ETF南方</t>
        </is>
      </c>
      <c r="D467" t="n">
        <v>13590.9191</v>
      </c>
      <c r="E467" t="n">
        <v>13590.9191</v>
      </c>
      <c r="F467" t="n">
        <v>101.8009</v>
      </c>
      <c r="G467" t="n">
        <v>0</v>
      </c>
      <c r="H467" t="n">
        <v>138.35678</v>
      </c>
      <c r="I467" t="n">
        <v>138.336257</v>
      </c>
      <c r="J467" t="n">
        <v>0.020523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1.2115</v>
      </c>
      <c r="G468" t="n">
        <v>0</v>
      </c>
      <c r="H468" t="n">
        <v>0.069123</v>
      </c>
      <c r="I468" t="n">
        <v>0.06937400000000001</v>
      </c>
      <c r="J468" t="n">
        <v>-0.000251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2026-09-15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5958.1591</v>
      </c>
      <c r="F469" t="n">
        <v>0.8615</v>
      </c>
      <c r="G469" t="n">
        <v>-180</v>
      </c>
      <c r="H469" t="n">
        <v>0.497788</v>
      </c>
      <c r="I469" t="n">
        <v>0.519313</v>
      </c>
      <c r="J469" t="n">
        <v>-0.021525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2026-09-15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0.8992</v>
      </c>
      <c r="G470" t="n">
        <v>0</v>
      </c>
      <c r="H470" t="n">
        <v>0.363158</v>
      </c>
      <c r="I470" t="n">
        <v>0.364935</v>
      </c>
      <c r="J470" t="n">
        <v>-0.001777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2026-09-15</t>
        </is>
      </c>
      <c r="B471" t="inlineStr">
        <is>
          <t>159707</t>
        </is>
      </c>
      <c r="C471" t="inlineStr">
        <is>
          <t>地产ETF华宝</t>
        </is>
      </c>
      <c r="D471" t="n">
        <v>119304.8214</v>
      </c>
      <c r="E471" t="n">
        <v>118304.8214</v>
      </c>
      <c r="F471" t="n">
        <v>0.4701</v>
      </c>
      <c r="G471" t="n">
        <v>1000</v>
      </c>
      <c r="H471" t="n">
        <v>5.60852</v>
      </c>
      <c r="I471" t="n">
        <v>5.728319</v>
      </c>
      <c r="J471" t="n">
        <v>-0.119799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2026-09-15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17952.8306</v>
      </c>
      <c r="F472" t="n">
        <v>0.7828000000000001</v>
      </c>
      <c r="G472" t="n">
        <v>0</v>
      </c>
      <c r="H472" t="n">
        <v>1.405348</v>
      </c>
      <c r="I472" t="n">
        <v>1.425455</v>
      </c>
      <c r="J472" t="n">
        <v>-0.020107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1.6568</v>
      </c>
      <c r="G473" t="n">
        <v>0</v>
      </c>
      <c r="H473" t="n">
        <v>0.355948</v>
      </c>
      <c r="I473" t="n">
        <v>0.356485</v>
      </c>
      <c r="J473" t="n">
        <v>-0.000537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1.3188</v>
      </c>
      <c r="G474" t="n">
        <v>0</v>
      </c>
      <c r="H474" t="n">
        <v>0.401774</v>
      </c>
      <c r="I474" t="n">
        <v>0.403389</v>
      </c>
      <c r="J474" t="n">
        <v>-0.001615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2026-09-15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1.2278</v>
      </c>
      <c r="G475" t="n">
        <v>0</v>
      </c>
      <c r="H475" t="n">
        <v>1.040914</v>
      </c>
      <c r="I475" t="n">
        <v>1.045153</v>
      </c>
      <c r="J475" t="n">
        <v>-0.004239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2026-09-15</t>
        </is>
      </c>
      <c r="B476" t="inlineStr">
        <is>
          <t>159713</t>
        </is>
      </c>
      <c r="C476" t="inlineStr">
        <is>
          <t>稀土ETF富国</t>
        </is>
      </c>
      <c r="D476" t="n">
        <v>51675.5051</v>
      </c>
      <c r="E476" t="n">
        <v>51625.5051</v>
      </c>
      <c r="F476" t="n">
        <v>1.1981</v>
      </c>
      <c r="G476" t="n">
        <v>50</v>
      </c>
      <c r="H476" t="n">
        <v>6.191242</v>
      </c>
      <c r="I476" t="n">
        <v>6.309669</v>
      </c>
      <c r="J476" t="n">
        <v>-0.118427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2026-09-15</t>
        </is>
      </c>
      <c r="B477" t="inlineStr">
        <is>
          <t>159715</t>
        </is>
      </c>
      <c r="C477" t="inlineStr">
        <is>
          <t>稀土ETF易方达</t>
        </is>
      </c>
      <c r="D477" t="n">
        <v>43803.0274</v>
      </c>
      <c r="E477" t="n">
        <v>44653.0274</v>
      </c>
      <c r="F477" t="n">
        <v>1.1082</v>
      </c>
      <c r="G477" t="n">
        <v>-850</v>
      </c>
      <c r="H477" t="n">
        <v>4.854251</v>
      </c>
      <c r="I477" t="n">
        <v>5.044899</v>
      </c>
      <c r="J477" t="n">
        <v>-0.190648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1.083</v>
      </c>
      <c r="G478" t="n">
        <v>0</v>
      </c>
      <c r="H478" t="n">
        <v>0.602871</v>
      </c>
      <c r="I478" t="n">
        <v>0.605877</v>
      </c>
      <c r="J478" t="n">
        <v>-0.003006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2026-09-15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1.0246</v>
      </c>
      <c r="G479" t="n">
        <v>0</v>
      </c>
      <c r="H479" t="n">
        <v>0.285589</v>
      </c>
      <c r="I479" t="n">
        <v>0.288292</v>
      </c>
      <c r="J479" t="n">
        <v>-0.002703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2026-09-15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0.8693</v>
      </c>
      <c r="G480" t="n">
        <v>0</v>
      </c>
      <c r="H480" t="n">
        <v>1.598057</v>
      </c>
      <c r="I480" t="n">
        <v>1.618095</v>
      </c>
      <c r="J480" t="n">
        <v>-0.020038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2026-09-15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1.6061</v>
      </c>
      <c r="G481" t="n">
        <v>0</v>
      </c>
      <c r="H481" t="n">
        <v>0.292246</v>
      </c>
      <c r="I481" t="n">
        <v>0.293829</v>
      </c>
      <c r="J481" t="n">
        <v>-0.001583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2026-09-15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0.6627</v>
      </c>
      <c r="G482" t="n">
        <v>0</v>
      </c>
      <c r="H482" t="n">
        <v>0.303598</v>
      </c>
      <c r="I482" t="n">
        <v>0.307401</v>
      </c>
      <c r="J482" t="n">
        <v>-0.003803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1.0203</v>
      </c>
      <c r="G483" t="n">
        <v>0</v>
      </c>
      <c r="H483" t="n">
        <v>0.688006</v>
      </c>
      <c r="I483" t="n">
        <v>0.691445</v>
      </c>
      <c r="J483" t="n">
        <v>-0.003439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2026-09-15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1.0398</v>
      </c>
      <c r="G484" t="n">
        <v>0</v>
      </c>
      <c r="H484" t="n">
        <v>0.301808</v>
      </c>
      <c r="I484" t="n">
        <v>0.300792</v>
      </c>
      <c r="J484" t="n">
        <v>0.001016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2026-09-15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0.7675999999999999</v>
      </c>
      <c r="G485" t="n">
        <v>0</v>
      </c>
      <c r="H485" t="n">
        <v>0.87065</v>
      </c>
      <c r="I485" t="n">
        <v>0.8809709999999999</v>
      </c>
      <c r="J485" t="n">
        <v>-0.010321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2026-09-15</t>
        </is>
      </c>
      <c r="B486" t="inlineStr">
        <is>
          <t>159726</t>
        </is>
      </c>
      <c r="C486" t="inlineStr">
        <is>
          <t>港股通红利ETF华夏</t>
        </is>
      </c>
      <c r="D486" t="n">
        <v>24691.138</v>
      </c>
      <c r="E486" t="n">
        <v>24691.138</v>
      </c>
      <c r="F486" t="n">
        <v>1.3793</v>
      </c>
      <c r="G486" t="n">
        <v>0</v>
      </c>
      <c r="H486" t="n">
        <v>3.405649</v>
      </c>
      <c r="I486" t="n">
        <v>3.436019</v>
      </c>
      <c r="J486" t="n">
        <v>-0.03037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2026-09-15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4691.0129</v>
      </c>
      <c r="F487" t="n">
        <v>0.7742</v>
      </c>
      <c r="G487" t="n">
        <v>100</v>
      </c>
      <c r="H487" t="n">
        <v>0.37092</v>
      </c>
      <c r="I487" t="n">
        <v>0.367635</v>
      </c>
      <c r="J487" t="n">
        <v>0.003285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2026-09-15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0.6657999999999999</v>
      </c>
      <c r="G488" t="n">
        <v>0</v>
      </c>
      <c r="H488" t="n">
        <v>0.444492</v>
      </c>
      <c r="I488" t="n">
        <v>0.446695</v>
      </c>
      <c r="J488" t="n">
        <v>-0.002203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2026-09-15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1.0133</v>
      </c>
      <c r="G489" t="n">
        <v>0</v>
      </c>
      <c r="H489" t="n">
        <v>0.431375</v>
      </c>
      <c r="I489" t="n">
        <v>0.433376</v>
      </c>
      <c r="J489" t="n">
        <v>-0.002001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2026-09-15</t>
        </is>
      </c>
      <c r="B490" t="inlineStr">
        <is>
          <t>159731</t>
        </is>
      </c>
      <c r="C490" t="inlineStr">
        <is>
          <t>石化ETF华夏</t>
        </is>
      </c>
      <c r="D490" t="n">
        <v>71737.5802</v>
      </c>
      <c r="E490" t="n">
        <v>70137.5802</v>
      </c>
      <c r="F490" t="n">
        <v>0.9177</v>
      </c>
      <c r="G490" t="n">
        <v>1600</v>
      </c>
      <c r="H490" t="n">
        <v>6.583358</v>
      </c>
      <c r="I490" t="n">
        <v>6.632911</v>
      </c>
      <c r="J490" t="n">
        <v>-0.049553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2026-09-15</t>
        </is>
      </c>
      <c r="B491" t="inlineStr">
        <is>
          <t>159732</t>
        </is>
      </c>
      <c r="C491" t="inlineStr">
        <is>
          <t>消费电子ETF华夏</t>
        </is>
      </c>
      <c r="D491" t="n">
        <v>232244.7904</v>
      </c>
      <c r="E491" t="n">
        <v>233844.7904</v>
      </c>
      <c r="F491" t="n">
        <v>1.3101</v>
      </c>
      <c r="G491" t="n">
        <v>-1600</v>
      </c>
      <c r="H491" t="n">
        <v>30.42639</v>
      </c>
      <c r="I491" t="n">
        <v>30.752928</v>
      </c>
      <c r="J491" t="n">
        <v>-0.326538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2026-09-15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0.6418</v>
      </c>
      <c r="G492" t="n">
        <v>0</v>
      </c>
      <c r="H492" t="n">
        <v>4.002017</v>
      </c>
      <c r="I492" t="n">
        <v>4.01137</v>
      </c>
      <c r="J492" t="n">
        <v>-0.009353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2026-09-15</t>
        </is>
      </c>
      <c r="B493" t="inlineStr">
        <is>
          <t>159736</t>
        </is>
      </c>
      <c r="C493" t="inlineStr">
        <is>
          <t>食品饮料ETF天弘</t>
        </is>
      </c>
      <c r="D493" t="n">
        <v>753439.4457</v>
      </c>
      <c r="E493" t="n">
        <v>753439.4457</v>
      </c>
      <c r="F493" t="n">
        <v>0.5776</v>
      </c>
      <c r="G493" t="n">
        <v>0</v>
      </c>
      <c r="H493" t="n">
        <v>43.518662</v>
      </c>
      <c r="I493" t="n">
        <v>44.159086</v>
      </c>
      <c r="J493" t="n">
        <v>-0.640424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2026-09-15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1.9573</v>
      </c>
      <c r="G494" t="n">
        <v>0</v>
      </c>
      <c r="H494" t="n">
        <v>2.642211</v>
      </c>
      <c r="I494" t="n">
        <v>2.639377</v>
      </c>
      <c r="J494" t="n">
        <v>0.002834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2026-09-15</t>
        </is>
      </c>
      <c r="B495" t="inlineStr">
        <is>
          <t>159739</t>
        </is>
      </c>
      <c r="C495" t="inlineStr">
        <is>
          <t>云计算ETF鹏华</t>
        </is>
      </c>
      <c r="D495" t="n">
        <v>41236.123</v>
      </c>
      <c r="E495" t="n">
        <v>41076.123</v>
      </c>
      <c r="F495" t="n">
        <v>0.7574</v>
      </c>
      <c r="G495" t="n">
        <v>160</v>
      </c>
      <c r="H495" t="n">
        <v>3.123224</v>
      </c>
      <c r="I495" t="n">
        <v>3.136162</v>
      </c>
      <c r="J495" t="n">
        <v>-0.012938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2026-09-15</t>
        </is>
      </c>
      <c r="B496" t="inlineStr">
        <is>
          <t>159740</t>
        </is>
      </c>
      <c r="C496" t="inlineStr">
        <is>
          <t>恒生科技ETF大成</t>
        </is>
      </c>
      <c r="D496" t="n">
        <v>2587512.0448</v>
      </c>
      <c r="E496" t="n">
        <v>2566412.0448</v>
      </c>
      <c r="F496" t="n">
        <v>0.5417999999999999</v>
      </c>
      <c r="G496" t="n">
        <v>21100</v>
      </c>
      <c r="H496" t="n">
        <v>140.191403</v>
      </c>
      <c r="I496" t="n">
        <v>139.407502</v>
      </c>
      <c r="J496" t="n">
        <v>0.783901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2026-09-15</t>
        </is>
      </c>
      <c r="B497" t="inlineStr">
        <is>
          <t>159741</t>
        </is>
      </c>
      <c r="C497" t="inlineStr">
        <is>
          <t>恒生科技ETF嘉实</t>
        </is>
      </c>
      <c r="D497" t="n">
        <v>150679.6712</v>
      </c>
      <c r="E497" t="n">
        <v>150679.6712</v>
      </c>
      <c r="F497" t="n">
        <v>0.5436</v>
      </c>
      <c r="G497" t="n">
        <v>0</v>
      </c>
      <c r="H497" t="n">
        <v>8.190947</v>
      </c>
      <c r="I497" t="n">
        <v>8.212042</v>
      </c>
      <c r="J497" t="n">
        <v>-0.021095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2026-09-15</t>
        </is>
      </c>
      <c r="B498" t="inlineStr">
        <is>
          <t>159742</t>
        </is>
      </c>
      <c r="C498" t="inlineStr">
        <is>
          <t>恒生科技ETF博时</t>
        </is>
      </c>
      <c r="D498" t="n">
        <v>626492.8292</v>
      </c>
      <c r="E498" t="n">
        <v>625592.8292</v>
      </c>
      <c r="F498" t="n">
        <v>0.556</v>
      </c>
      <c r="G498" t="n">
        <v>900</v>
      </c>
      <c r="H498" t="n">
        <v>34.833001</v>
      </c>
      <c r="I498" t="n">
        <v>34.8768</v>
      </c>
      <c r="J498" t="n">
        <v>-0.043799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2026-09-15</t>
        </is>
      </c>
      <c r="B499" t="inlineStr">
        <is>
          <t>159743</t>
        </is>
      </c>
      <c r="C499" t="inlineStr">
        <is>
          <t>湖北ETF博时</t>
        </is>
      </c>
      <c r="D499" t="n">
        <v>11094.11</v>
      </c>
      <c r="E499" t="n">
        <v>11094.11</v>
      </c>
      <c r="F499" t="n">
        <v>1.3686</v>
      </c>
      <c r="G499" t="n">
        <v>0</v>
      </c>
      <c r="H499" t="n">
        <v>1.51834</v>
      </c>
      <c r="I499" t="n">
        <v>1.535536</v>
      </c>
      <c r="J499" t="n">
        <v>-0.017196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2026-09-15</t>
        </is>
      </c>
      <c r="B500" t="inlineStr">
        <is>
          <t>159745</t>
        </is>
      </c>
      <c r="C500" t="inlineStr">
        <is>
          <t>建材ETF国泰</t>
        </is>
      </c>
      <c r="D500" t="n">
        <v>127668.8265</v>
      </c>
      <c r="E500" t="n">
        <v>128968.8265</v>
      </c>
      <c r="F500" t="n">
        <v>0.5213</v>
      </c>
      <c r="G500" t="n">
        <v>-1300</v>
      </c>
      <c r="H500" t="n">
        <v>6.655376</v>
      </c>
      <c r="I500" t="n">
        <v>6.892094</v>
      </c>
      <c r="J500" t="n">
        <v>-0.236718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2026-09-15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1.1102</v>
      </c>
      <c r="G501" t="n">
        <v>0</v>
      </c>
      <c r="H501" t="n">
        <v>3.471732</v>
      </c>
      <c r="I501" t="n">
        <v>3.476422</v>
      </c>
      <c r="J501" t="n">
        <v>-0.00469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2026-09-15</t>
        </is>
      </c>
      <c r="B502" t="inlineStr">
        <is>
          <t>159748</t>
        </is>
      </c>
      <c r="C502" t="inlineStr">
        <is>
          <t>创新药ETF富国</t>
        </is>
      </c>
      <c r="D502" t="n">
        <v>134969.2128</v>
      </c>
      <c r="E502" t="n">
        <v>137969.2128</v>
      </c>
      <c r="F502" t="n">
        <v>0.7987</v>
      </c>
      <c r="G502" t="n">
        <v>-3000</v>
      </c>
      <c r="H502" t="n">
        <v>10.779991</v>
      </c>
      <c r="I502" t="n">
        <v>11.186544</v>
      </c>
      <c r="J502" t="n">
        <v>-0.406553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2026-09-15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0.8169</v>
      </c>
      <c r="G503" t="n">
        <v>0</v>
      </c>
      <c r="H503" t="n">
        <v>10.420525</v>
      </c>
      <c r="I503" t="n">
        <v>10.433282</v>
      </c>
      <c r="J503" t="n">
        <v>-0.012757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2026-09-15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0.8452</v>
      </c>
      <c r="G504" t="n">
        <v>0</v>
      </c>
      <c r="H504" t="n">
        <v>7.552958</v>
      </c>
      <c r="I504" t="n">
        <v>7.563681</v>
      </c>
      <c r="J504" t="n">
        <v>-0.010723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2026-09-15</t>
        </is>
      </c>
      <c r="B505" t="inlineStr">
        <is>
          <t>159752</t>
        </is>
      </c>
      <c r="C505" t="inlineStr">
        <is>
          <t>新能源ETF申万菱信</t>
        </is>
      </c>
      <c r="D505" t="n">
        <v>37495.8917</v>
      </c>
      <c r="E505" t="n">
        <v>37495.8917</v>
      </c>
      <c r="F505" t="n">
        <v>0.5522</v>
      </c>
      <c r="G505" t="n">
        <v>0</v>
      </c>
      <c r="H505" t="n">
        <v>2.070523</v>
      </c>
      <c r="I505" t="n">
        <v>2.09902</v>
      </c>
      <c r="J505" t="n">
        <v>-0.028497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2026-09-15</t>
        </is>
      </c>
      <c r="B506" t="inlineStr">
        <is>
          <t>159755</t>
        </is>
      </c>
      <c r="C506" t="inlineStr">
        <is>
          <t>电池ETF广发</t>
        </is>
      </c>
      <c r="D506" t="n">
        <v>782964.6746</v>
      </c>
      <c r="E506" t="n">
        <v>782364.6746</v>
      </c>
      <c r="F506" t="n">
        <v>0.8682</v>
      </c>
      <c r="G506" t="n">
        <v>600</v>
      </c>
      <c r="H506" t="n">
        <v>67.97699299999999</v>
      </c>
      <c r="I506" t="n">
        <v>68.855915</v>
      </c>
      <c r="J506" t="n">
        <v>-0.878922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2026-09-15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25393.1891</v>
      </c>
      <c r="F507" t="n">
        <v>0.7241</v>
      </c>
      <c r="G507" t="n">
        <v>-300</v>
      </c>
      <c r="H507" t="n">
        <v>1.816998</v>
      </c>
      <c r="I507" t="n">
        <v>1.864114</v>
      </c>
      <c r="J507" t="n">
        <v>-0.047116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2026-09-15</t>
        </is>
      </c>
      <c r="B508" t="inlineStr">
        <is>
          <t>159758</t>
        </is>
      </c>
      <c r="C508" t="inlineStr">
        <is>
          <t>红利质量ETF华夏</t>
        </is>
      </c>
      <c r="D508" t="n">
        <v>129629.0777</v>
      </c>
      <c r="E508" t="n">
        <v>130629.0777</v>
      </c>
      <c r="F508" t="n">
        <v>1.0971</v>
      </c>
      <c r="G508" t="n">
        <v>-1000</v>
      </c>
      <c r="H508" t="n">
        <v>14.221606</v>
      </c>
      <c r="I508" t="n">
        <v>14.545548</v>
      </c>
      <c r="J508" t="n">
        <v>-0.323942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2026-09-15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0.5571</v>
      </c>
      <c r="G509" t="n">
        <v>0</v>
      </c>
      <c r="H509" t="n">
        <v>0.737379</v>
      </c>
      <c r="I509" t="n">
        <v>0.749291</v>
      </c>
      <c r="J509" t="n">
        <v>-0.011912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2026-09-15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0.7655</v>
      </c>
      <c r="G510" t="n">
        <v>0</v>
      </c>
      <c r="H510" t="n">
        <v>1.483035</v>
      </c>
      <c r="I510" t="n">
        <v>1.500664</v>
      </c>
      <c r="J510" t="n">
        <v>-0.017629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2026-09-15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0.6935</v>
      </c>
      <c r="G511" t="n">
        <v>0</v>
      </c>
      <c r="H511" t="n">
        <v>0.635993</v>
      </c>
      <c r="I511" t="n">
        <v>0.643422</v>
      </c>
      <c r="J511" t="n">
        <v>-0.007429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2026-09-15</t>
        </is>
      </c>
      <c r="B512" t="inlineStr">
        <is>
          <t>159766</t>
        </is>
      </c>
      <c r="C512" t="inlineStr">
        <is>
          <t>旅游ETF富国</t>
        </is>
      </c>
      <c r="D512" t="n">
        <v>550464.0963</v>
      </c>
      <c r="E512" t="n">
        <v>550914.0963</v>
      </c>
      <c r="F512" t="n">
        <v>0.5592</v>
      </c>
      <c r="G512" t="n">
        <v>-450</v>
      </c>
      <c r="H512" t="n">
        <v>30.781952</v>
      </c>
      <c r="I512" t="n">
        <v>31.594923</v>
      </c>
      <c r="J512" t="n">
        <v>-0.812971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2026-09-15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0.7076</v>
      </c>
      <c r="G513" t="n">
        <v>0</v>
      </c>
      <c r="H513" t="n">
        <v>1.789334</v>
      </c>
      <c r="I513" t="n">
        <v>1.81361</v>
      </c>
      <c r="J513" t="n">
        <v>-0.024276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2026-09-15</t>
        </is>
      </c>
      <c r="B514" t="inlineStr">
        <is>
          <t>159768</t>
        </is>
      </c>
      <c r="C514" t="inlineStr">
        <is>
          <t>房地产ETF银华</t>
        </is>
      </c>
      <c r="D514" t="n">
        <v>87095.03109999999</v>
      </c>
      <c r="E514" t="n">
        <v>87195.03109999999</v>
      </c>
      <c r="F514" t="n">
        <v>0.4218</v>
      </c>
      <c r="G514" t="n">
        <v>-100</v>
      </c>
      <c r="H514" t="n">
        <v>3.673668</v>
      </c>
      <c r="I514" t="n">
        <v>3.787752</v>
      </c>
      <c r="J514" t="n">
        <v>-0.114084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2026-09-15</t>
        </is>
      </c>
      <c r="B515" t="inlineStr">
        <is>
          <t>159770</t>
        </is>
      </c>
      <c r="C515" t="inlineStr">
        <is>
          <t>机器人ETF天弘</t>
        </is>
      </c>
      <c r="D515" t="n">
        <v>611208.7762</v>
      </c>
      <c r="E515" t="n">
        <v>611658.7762</v>
      </c>
      <c r="F515" t="n">
        <v>0.9447</v>
      </c>
      <c r="G515" t="n">
        <v>-450</v>
      </c>
      <c r="H515" t="n">
        <v>57.740893</v>
      </c>
      <c r="I515" t="n">
        <v>58.713126</v>
      </c>
      <c r="J515" t="n">
        <v>-0.972233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1.2443</v>
      </c>
      <c r="G516" t="n">
        <v>0</v>
      </c>
      <c r="H516" t="n">
        <v>1.815473</v>
      </c>
      <c r="I516" t="n">
        <v>1.831084</v>
      </c>
      <c r="J516" t="n">
        <v>-0.015611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2026-09-15</t>
        </is>
      </c>
      <c r="B517" t="inlineStr">
        <is>
          <t>159775</t>
        </is>
      </c>
      <c r="C517" t="inlineStr">
        <is>
          <t>电池ETF建信</t>
        </is>
      </c>
      <c r="D517" t="n">
        <v>68364.8961</v>
      </c>
      <c r="E517" t="n">
        <v>68564.8961</v>
      </c>
      <c r="F517" t="n">
        <v>0.7209</v>
      </c>
      <c r="G517" t="n">
        <v>-200</v>
      </c>
      <c r="H517" t="n">
        <v>4.928425</v>
      </c>
      <c r="I517" t="n">
        <v>5.010723</v>
      </c>
      <c r="J517" t="n">
        <v>-0.082298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2026-09-15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1.1554</v>
      </c>
      <c r="G518" t="n">
        <v>0</v>
      </c>
      <c r="H518" t="n">
        <v>0.912405</v>
      </c>
      <c r="I518" t="n">
        <v>0.92425</v>
      </c>
      <c r="J518" t="n">
        <v>-0.011845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2026-09-15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1.1663</v>
      </c>
      <c r="G519" t="n">
        <v>0</v>
      </c>
      <c r="H519" t="n">
        <v>0.318173</v>
      </c>
      <c r="I519" t="n">
        <v>0.320847</v>
      </c>
      <c r="J519" t="n">
        <v>-0.002674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2026-09-15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1.1387</v>
      </c>
      <c r="G520" t="n">
        <v>0</v>
      </c>
      <c r="H520" t="n">
        <v>0.475469</v>
      </c>
      <c r="I520" t="n">
        <v>0.480688</v>
      </c>
      <c r="J520" t="n">
        <v>-0.005219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2026-09-15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13686.9337</v>
      </c>
      <c r="F521" t="n">
        <v>1.4146</v>
      </c>
      <c r="G521" t="n">
        <v>100</v>
      </c>
      <c r="H521" t="n">
        <v>1.9503</v>
      </c>
      <c r="I521" t="n">
        <v>1.94245</v>
      </c>
      <c r="J521" t="n">
        <v>0.007849999999999999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2026-09-15</t>
        </is>
      </c>
      <c r="B522" t="inlineStr">
        <is>
          <t>159780</t>
        </is>
      </c>
      <c r="C522" t="inlineStr">
        <is>
          <t>科创创业50ETF南方</t>
        </is>
      </c>
      <c r="D522" t="n">
        <v>364464.8583</v>
      </c>
      <c r="E522" t="n">
        <v>364204.8583</v>
      </c>
      <c r="F522" t="n">
        <v>1.036</v>
      </c>
      <c r="G522" t="n">
        <v>260</v>
      </c>
      <c r="H522" t="n">
        <v>37.758559</v>
      </c>
      <c r="I522" t="n">
        <v>37.800822</v>
      </c>
      <c r="J522" t="n">
        <v>-0.042263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2026-09-15</t>
        </is>
      </c>
      <c r="B523" t="inlineStr">
        <is>
          <t>159781</t>
        </is>
      </c>
      <c r="C523" t="inlineStr">
        <is>
          <t>科创创业ETF易方达</t>
        </is>
      </c>
      <c r="D523" t="n">
        <v>1585386.0533</v>
      </c>
      <c r="E523" t="n">
        <v>1592586.0533</v>
      </c>
      <c r="F523" t="n">
        <v>1.0338</v>
      </c>
      <c r="G523" t="n">
        <v>-7200</v>
      </c>
      <c r="H523" t="n">
        <v>163.89721</v>
      </c>
      <c r="I523" t="n">
        <v>164.944138</v>
      </c>
      <c r="J523" t="n">
        <v>-1.046928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2026-09-15</t>
        </is>
      </c>
      <c r="B524" t="inlineStr">
        <is>
          <t>159782</t>
        </is>
      </c>
      <c r="C524" t="inlineStr">
        <is>
          <t>双创50ETF银华</t>
        </is>
      </c>
      <c r="D524" t="n">
        <v>59719.0267</v>
      </c>
      <c r="E524" t="n">
        <v>59719.0267</v>
      </c>
      <c r="F524" t="n">
        <v>1.0386</v>
      </c>
      <c r="G524" t="n">
        <v>0</v>
      </c>
      <c r="H524" t="n">
        <v>6.202418</v>
      </c>
      <c r="I524" t="n">
        <v>6.213765</v>
      </c>
      <c r="J524" t="n">
        <v>-0.011347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2026-09-15</t>
        </is>
      </c>
      <c r="B525" t="inlineStr">
        <is>
          <t>159783</t>
        </is>
      </c>
      <c r="C525" t="inlineStr">
        <is>
          <t>科创创业50ETF华夏</t>
        </is>
      </c>
      <c r="D525" t="n">
        <v>538165.9442</v>
      </c>
      <c r="E525" t="n">
        <v>536085.9442</v>
      </c>
      <c r="F525" t="n">
        <v>1.0408</v>
      </c>
      <c r="G525" t="n">
        <v>2080</v>
      </c>
      <c r="H525" t="n">
        <v>56.012311</v>
      </c>
      <c r="I525" t="n">
        <v>55.881599</v>
      </c>
      <c r="J525" t="n">
        <v>0.130712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2026-09-15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1.1179</v>
      </c>
      <c r="G526" t="n">
        <v>0</v>
      </c>
      <c r="H526" t="n">
        <v>0.924516</v>
      </c>
      <c r="I526" t="n">
        <v>0.930884</v>
      </c>
      <c r="J526" t="n">
        <v>-0.006368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2026-09-15</t>
        </is>
      </c>
      <c r="B527" t="inlineStr">
        <is>
          <t>159787</t>
        </is>
      </c>
      <c r="C527" t="inlineStr">
        <is>
          <t>建材ETF易方达</t>
        </is>
      </c>
      <c r="D527" t="n">
        <v>13302.1633</v>
      </c>
      <c r="E527" t="n">
        <v>13252.1633</v>
      </c>
      <c r="F527" t="n">
        <v>0.5778</v>
      </c>
      <c r="G527" t="n">
        <v>50</v>
      </c>
      <c r="H527" t="n">
        <v>0.768599</v>
      </c>
      <c r="I527" t="n">
        <v>0.7846610000000001</v>
      </c>
      <c r="J527" t="n">
        <v>-0.016062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1.2037</v>
      </c>
      <c r="G528" t="n">
        <v>0</v>
      </c>
      <c r="H528" t="n">
        <v>0.847705</v>
      </c>
      <c r="I528" t="n">
        <v>0.851438</v>
      </c>
      <c r="J528" t="n">
        <v>-0.003733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2026-09-15</t>
        </is>
      </c>
      <c r="B529" t="inlineStr">
        <is>
          <t>159790</t>
        </is>
      </c>
      <c r="C529" t="inlineStr">
        <is>
          <t>碳中和ETF华夏</t>
        </is>
      </c>
      <c r="D529" t="n">
        <v>157452.8485</v>
      </c>
      <c r="E529" t="n">
        <v>157252.8485</v>
      </c>
      <c r="F529" t="n">
        <v>0.6623</v>
      </c>
      <c r="G529" t="n">
        <v>200</v>
      </c>
      <c r="H529" t="n">
        <v>10.428102</v>
      </c>
      <c r="I529" t="n">
        <v>10.509208</v>
      </c>
      <c r="J529" t="n">
        <v>-0.081106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1.0824</v>
      </c>
      <c r="G530" t="n">
        <v>0</v>
      </c>
      <c r="H530" t="n">
        <v>0.314798</v>
      </c>
      <c r="I530" t="n">
        <v>0.31695</v>
      </c>
      <c r="J530" t="n">
        <v>-0.002152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2026-09-15</t>
        </is>
      </c>
      <c r="B531" t="inlineStr">
        <is>
          <t>159792</t>
        </is>
      </c>
      <c r="C531" t="inlineStr">
        <is>
          <t>港股通互联网ETF富国</t>
        </is>
      </c>
      <c r="D531" t="n">
        <v>6219285.5237</v>
      </c>
      <c r="E531" t="n">
        <v>6236985.5237</v>
      </c>
      <c r="F531" t="n">
        <v>0.5484</v>
      </c>
      <c r="G531" t="n">
        <v>-17700</v>
      </c>
      <c r="H531" t="n">
        <v>341.065618</v>
      </c>
      <c r="I531" t="n">
        <v>341.100738</v>
      </c>
      <c r="J531" t="n">
        <v>-0.03512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2026-09-15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0.7598</v>
      </c>
      <c r="G532" t="n">
        <v>0</v>
      </c>
      <c r="H532" t="n">
        <v>0.324882</v>
      </c>
      <c r="I532" t="n">
        <v>0.326721</v>
      </c>
      <c r="J532" t="n">
        <v>-0.001839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2026-09-15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0.835</v>
      </c>
      <c r="G533" t="n">
        <v>0</v>
      </c>
      <c r="H533" t="n">
        <v>0.235215</v>
      </c>
      <c r="I533" t="n">
        <v>0.237779</v>
      </c>
      <c r="J533" t="n">
        <v>-0.002564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2026-09-15</t>
        </is>
      </c>
      <c r="B534" t="inlineStr">
        <is>
          <t>159796</t>
        </is>
      </c>
      <c r="C534" t="inlineStr">
        <is>
          <t>电池ETF汇添富</t>
        </is>
      </c>
      <c r="D534" t="n">
        <v>595746.755</v>
      </c>
      <c r="E534" t="n">
        <v>596346.755</v>
      </c>
      <c r="F534" t="n">
        <v>0.7762</v>
      </c>
      <c r="G534" t="n">
        <v>-600</v>
      </c>
      <c r="H534" t="n">
        <v>46.241863</v>
      </c>
      <c r="I534" t="n">
        <v>47.153138</v>
      </c>
      <c r="J534" t="n">
        <v>-0.9112749999999999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2026-09-15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39298.9247</v>
      </c>
      <c r="F535" t="n">
        <v>0.6525</v>
      </c>
      <c r="G535" t="n">
        <v>0</v>
      </c>
      <c r="H535" t="n">
        <v>2.564255</v>
      </c>
      <c r="I535" t="n">
        <v>2.601196</v>
      </c>
      <c r="J535" t="n">
        <v>-0.036941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2026-09-15</t>
        </is>
      </c>
      <c r="B536" t="inlineStr">
        <is>
          <t>159798</t>
        </is>
      </c>
      <c r="C536" t="inlineStr">
        <is>
          <t>消费ETF易方达</t>
        </is>
      </c>
      <c r="D536" t="n">
        <v>16324.539</v>
      </c>
      <c r="E536" t="n">
        <v>16524.539</v>
      </c>
      <c r="F536" t="n">
        <v>0.853</v>
      </c>
      <c r="G536" t="n">
        <v>-200</v>
      </c>
      <c r="H536" t="n">
        <v>1.392483</v>
      </c>
      <c r="I536" t="n">
        <v>1.41731</v>
      </c>
      <c r="J536" t="n">
        <v>-0.024827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1.3943</v>
      </c>
      <c r="G537" t="n">
        <v>0</v>
      </c>
      <c r="H537" t="n">
        <v>0.372791</v>
      </c>
      <c r="I537" t="n">
        <v>0.376722</v>
      </c>
      <c r="J537" t="n">
        <v>-0.003931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2026-09-15</t>
        </is>
      </c>
      <c r="B538" t="inlineStr">
        <is>
          <t>159801</t>
        </is>
      </c>
      <c r="C538" t="inlineStr">
        <is>
          <t>芯片ETF广发</t>
        </is>
      </c>
      <c r="D538" t="n">
        <v>462512.0172</v>
      </c>
      <c r="E538" t="n">
        <v>461312.0172</v>
      </c>
      <c r="F538" t="n">
        <v>1.0715</v>
      </c>
      <c r="G538" t="n">
        <v>1200</v>
      </c>
      <c r="H538" t="n">
        <v>49.558163</v>
      </c>
      <c r="I538" t="n">
        <v>50.107711</v>
      </c>
      <c r="J538" t="n">
        <v>-0.549548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2026-09-15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1.5672</v>
      </c>
      <c r="G539" t="n">
        <v>0</v>
      </c>
      <c r="H539" t="n">
        <v>0.24918</v>
      </c>
      <c r="I539" t="n">
        <v>0.25449</v>
      </c>
      <c r="J539" t="n">
        <v>-0.00531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2026-09-15</t>
        </is>
      </c>
      <c r="B540" t="inlineStr">
        <is>
          <t>159805</t>
        </is>
      </c>
      <c r="C540" t="inlineStr">
        <is>
          <t>传媒ETF鹏华</t>
        </is>
      </c>
      <c r="D540" t="n">
        <v>28395.248</v>
      </c>
      <c r="E540" t="n">
        <v>28195.248</v>
      </c>
      <c r="F540" t="n">
        <v>1.152</v>
      </c>
      <c r="G540" t="n">
        <v>200</v>
      </c>
      <c r="H540" t="n">
        <v>3.271133</v>
      </c>
      <c r="I540" t="n">
        <v>3.287566</v>
      </c>
      <c r="J540" t="n">
        <v>-0.016433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2026-09-15</t>
        </is>
      </c>
      <c r="B541" t="inlineStr">
        <is>
          <t>159806</t>
        </is>
      </c>
      <c r="C541" t="inlineStr">
        <is>
          <t>新能源车ETF国泰</t>
        </is>
      </c>
      <c r="D541" t="n">
        <v>85508.9446</v>
      </c>
      <c r="E541" t="n">
        <v>86408.9446</v>
      </c>
      <c r="F541" t="n">
        <v>0.6523</v>
      </c>
      <c r="G541" t="n">
        <v>-900</v>
      </c>
      <c r="H541" t="n">
        <v>5.577748</v>
      </c>
      <c r="I541" t="n">
        <v>5.749651</v>
      </c>
      <c r="J541" t="n">
        <v>-0.171903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2026-09-15</t>
        </is>
      </c>
      <c r="B542" t="inlineStr">
        <is>
          <t>159807</t>
        </is>
      </c>
      <c r="C542" t="inlineStr">
        <is>
          <t>科技ETF易方达</t>
        </is>
      </c>
      <c r="D542" t="n">
        <v>94205.1428</v>
      </c>
      <c r="E542" t="n">
        <v>94005.1428</v>
      </c>
      <c r="F542" t="n">
        <v>0.8759</v>
      </c>
      <c r="G542" t="n">
        <v>200</v>
      </c>
      <c r="H542" t="n">
        <v>8.251428000000001</v>
      </c>
      <c r="I542" t="n">
        <v>8.301594</v>
      </c>
      <c r="J542" t="n">
        <v>-0.050166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2026-09-15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1.291</v>
      </c>
      <c r="G543" t="n">
        <v>0</v>
      </c>
      <c r="H543" t="n">
        <v>0.664669</v>
      </c>
      <c r="I543" t="n">
        <v>0.667912</v>
      </c>
      <c r="J543" t="n">
        <v>-0.003243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2026-09-15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1.3386</v>
      </c>
      <c r="G544" t="n">
        <v>0</v>
      </c>
      <c r="H544" t="n">
        <v>0.769366</v>
      </c>
      <c r="I544" t="n">
        <v>0.77316</v>
      </c>
      <c r="J544" t="n">
        <v>-0.003794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2026-09-15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7474.3393</v>
      </c>
      <c r="F545" t="n">
        <v>3.0029</v>
      </c>
      <c r="G545" t="n">
        <v>-80</v>
      </c>
      <c r="H545" t="n">
        <v>2.220446</v>
      </c>
      <c r="I545" t="n">
        <v>2.227204</v>
      </c>
      <c r="J545" t="n">
        <v>-0.006758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2026-09-15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16621.3149</v>
      </c>
      <c r="F546" t="n">
        <v>8.902200000000001</v>
      </c>
      <c r="G546" t="n">
        <v>30</v>
      </c>
      <c r="H546" t="n">
        <v>14.823334</v>
      </c>
      <c r="I546" t="n">
        <v>15.008881</v>
      </c>
      <c r="J546" t="n">
        <v>-0.185547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2026-09-15</t>
        </is>
      </c>
      <c r="B547" t="inlineStr">
        <is>
          <t>159813</t>
        </is>
      </c>
      <c r="C547" t="inlineStr">
        <is>
          <t>半导体ETF鹏华</t>
        </is>
      </c>
      <c r="D547" t="n">
        <v>931872.482</v>
      </c>
      <c r="E547" t="n">
        <v>922372.482</v>
      </c>
      <c r="F547" t="n">
        <v>0.6917</v>
      </c>
      <c r="G547" t="n">
        <v>9500</v>
      </c>
      <c r="H547" t="n">
        <v>64.45762000000001</v>
      </c>
      <c r="I547" t="n">
        <v>64.685982</v>
      </c>
      <c r="J547" t="n">
        <v>-0.228362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2026-09-15</t>
        </is>
      </c>
      <c r="B548" t="inlineStr">
        <is>
          <t>159814</t>
        </is>
      </c>
      <c r="C548" t="inlineStr">
        <is>
          <t>创业大盘ETF西部利得</t>
        </is>
      </c>
      <c r="D548" t="n">
        <v>51224.652</v>
      </c>
      <c r="E548" t="n">
        <v>50824.652</v>
      </c>
      <c r="F548" t="n">
        <v>0.6948</v>
      </c>
      <c r="G548" t="n">
        <v>400</v>
      </c>
      <c r="H548" t="n">
        <v>3.559089</v>
      </c>
      <c r="I548" t="n">
        <v>3.545528</v>
      </c>
      <c r="J548" t="n">
        <v>0.013561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2026-09-15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114.0251</v>
      </c>
      <c r="G549" t="n">
        <v>0</v>
      </c>
      <c r="H549" t="n">
        <v>111.342641</v>
      </c>
      <c r="I549" t="n">
        <v>111.344887</v>
      </c>
      <c r="J549" t="n">
        <v>-0.002246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2026-09-15</t>
        </is>
      </c>
      <c r="B550" t="inlineStr">
        <is>
          <t>159819</t>
        </is>
      </c>
      <c r="C550" t="inlineStr">
        <is>
          <t>人工智能ETF易方达</t>
        </is>
      </c>
      <c r="D550" t="n">
        <v>1221522.9669</v>
      </c>
      <c r="E550" t="n">
        <v>1218922.9669</v>
      </c>
      <c r="F550" t="n">
        <v>1.6964</v>
      </c>
      <c r="G550" t="n">
        <v>2600</v>
      </c>
      <c r="H550" t="n">
        <v>207.219156</v>
      </c>
      <c r="I550" t="n">
        <v>207.046255</v>
      </c>
      <c r="J550" t="n">
        <v>0.172901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2026-09-15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1.3212</v>
      </c>
      <c r="G551" t="n">
        <v>0</v>
      </c>
      <c r="H551" t="n">
        <v>17.887839</v>
      </c>
      <c r="I551" t="n">
        <v>18.201945</v>
      </c>
      <c r="J551" t="n">
        <v>-0.314106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2026-09-15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1.2527</v>
      </c>
      <c r="G552" t="n">
        <v>0</v>
      </c>
      <c r="H552" t="n">
        <v>0.809495</v>
      </c>
      <c r="I552" t="n">
        <v>0.813437</v>
      </c>
      <c r="J552" t="n">
        <v>-0.003942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2026-09-15</t>
        </is>
      </c>
      <c r="B553" t="inlineStr">
        <is>
          <t>159822</t>
        </is>
      </c>
      <c r="C553" t="inlineStr">
        <is>
          <t>新经济ETF银华</t>
        </is>
      </c>
      <c r="D553" t="n">
        <v>29713.4315</v>
      </c>
      <c r="E553" t="n">
        <v>29713.4315</v>
      </c>
      <c r="F553" t="n">
        <v>0.5722</v>
      </c>
      <c r="G553" t="n">
        <v>0</v>
      </c>
      <c r="H553" t="n">
        <v>1.700203</v>
      </c>
      <c r="I553" t="n">
        <v>1.727539</v>
      </c>
      <c r="J553" t="n">
        <v>-0.027336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2026-09-15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1.0005</v>
      </c>
      <c r="G554" t="n">
        <v>0</v>
      </c>
      <c r="H554" t="n">
        <v>0.831766</v>
      </c>
      <c r="I554" t="n">
        <v>0.84856</v>
      </c>
      <c r="J554" t="n">
        <v>-0.016794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2026-09-15</t>
        </is>
      </c>
      <c r="B555" t="inlineStr">
        <is>
          <t>159825</t>
        </is>
      </c>
      <c r="C555" t="inlineStr">
        <is>
          <t>农业ETF富国</t>
        </is>
      </c>
      <c r="D555" t="n">
        <v>232507.7407</v>
      </c>
      <c r="E555" t="n">
        <v>239807.7407</v>
      </c>
      <c r="F555" t="n">
        <v>0.7491</v>
      </c>
      <c r="G555" t="n">
        <v>-7300</v>
      </c>
      <c r="H555" t="n">
        <v>17.417155</v>
      </c>
      <c r="I555" t="n">
        <v>18.352486</v>
      </c>
      <c r="J555" t="n">
        <v>-0.935331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2026-09-15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0.8079</v>
      </c>
      <c r="G556" t="n">
        <v>0</v>
      </c>
      <c r="H556" t="n">
        <v>0.692503</v>
      </c>
      <c r="I556" t="n">
        <v>0.707418</v>
      </c>
      <c r="J556" t="n">
        <v>-0.014915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2026-09-15</t>
        </is>
      </c>
      <c r="B557" t="inlineStr">
        <is>
          <t>159828</t>
        </is>
      </c>
      <c r="C557" t="inlineStr">
        <is>
          <t>医疗ETF国泰</t>
        </is>
      </c>
      <c r="D557" t="n">
        <v>468243.9464</v>
      </c>
      <c r="E557" t="n">
        <v>469843.9464</v>
      </c>
      <c r="F557" t="n">
        <v>0.4085</v>
      </c>
      <c r="G557" t="n">
        <v>-1600</v>
      </c>
      <c r="H557" t="n">
        <v>19.127765</v>
      </c>
      <c r="I557" t="n">
        <v>19.526714</v>
      </c>
      <c r="J557" t="n">
        <v>-0.398949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2026-09-15</t>
        </is>
      </c>
      <c r="B558" t="inlineStr">
        <is>
          <t>159830</t>
        </is>
      </c>
      <c r="C558" t="inlineStr">
        <is>
          <t>金ETF天弘</t>
        </is>
      </c>
      <c r="D558" t="n">
        <v>36501.4066</v>
      </c>
      <c r="E558" t="n">
        <v>36561.4066</v>
      </c>
      <c r="F558" t="n">
        <v>9.344099999999999</v>
      </c>
      <c r="G558" t="n">
        <v>-60</v>
      </c>
      <c r="H558" t="n">
        <v>34.107279</v>
      </c>
      <c r="I558" t="n">
        <v>34.647783</v>
      </c>
      <c r="J558" t="n">
        <v>-0.540504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2026-09-15</t>
        </is>
      </c>
      <c r="B559" t="inlineStr">
        <is>
          <t>159831</t>
        </is>
      </c>
      <c r="C559" t="inlineStr">
        <is>
          <t>金ETF嘉实</t>
        </is>
      </c>
      <c r="D559" t="n">
        <v>28385.6243</v>
      </c>
      <c r="E559" t="n">
        <v>28475.6243</v>
      </c>
      <c r="F559" t="n">
        <v>9.0314</v>
      </c>
      <c r="G559" t="n">
        <v>-90</v>
      </c>
      <c r="H559" t="n">
        <v>25.636193</v>
      </c>
      <c r="I559" t="n">
        <v>26.082533</v>
      </c>
      <c r="J559" t="n">
        <v>-0.44634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2026-09-15</t>
        </is>
      </c>
      <c r="B560" t="inlineStr">
        <is>
          <t>159834</t>
        </is>
      </c>
      <c r="C560" t="inlineStr">
        <is>
          <t>金ETF南方</t>
        </is>
      </c>
      <c r="D560" t="n">
        <v>24286.1376</v>
      </c>
      <c r="E560" t="n">
        <v>24406.1376</v>
      </c>
      <c r="F560" t="n">
        <v>9.3474</v>
      </c>
      <c r="G560" t="n">
        <v>-120</v>
      </c>
      <c r="H560" t="n">
        <v>22.701224</v>
      </c>
      <c r="I560" t="n">
        <v>23.137018</v>
      </c>
      <c r="J560" t="n">
        <v>-0.435794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2026-09-15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38250.4143</v>
      </c>
      <c r="F561" t="n">
        <v>0.625</v>
      </c>
      <c r="G561" t="n">
        <v>0</v>
      </c>
      <c r="H561" t="n">
        <v>2.390651</v>
      </c>
      <c r="I561" t="n">
        <v>2.439611</v>
      </c>
      <c r="J561" t="n">
        <v>-0.04896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2026-09-15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1.2232</v>
      </c>
      <c r="G562" t="n">
        <v>0</v>
      </c>
      <c r="H562" t="n">
        <v>1.464747</v>
      </c>
      <c r="I562" t="n">
        <v>1.477081</v>
      </c>
      <c r="J562" t="n">
        <v>-0.012334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2026-09-15</t>
        </is>
      </c>
      <c r="B563" t="inlineStr">
        <is>
          <t>159837</t>
        </is>
      </c>
      <c r="C563" t="inlineStr">
        <is>
          <t>生物科技ETF易方达</t>
        </is>
      </c>
      <c r="D563" t="n">
        <v>282915.2837</v>
      </c>
      <c r="E563" t="n">
        <v>284015.2837</v>
      </c>
      <c r="F563" t="n">
        <v>0.476</v>
      </c>
      <c r="G563" t="n">
        <v>-1100</v>
      </c>
      <c r="H563" t="n">
        <v>13.466768</v>
      </c>
      <c r="I563" t="n">
        <v>13.788942</v>
      </c>
      <c r="J563" t="n">
        <v>-0.322174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2026-09-15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0.5603</v>
      </c>
      <c r="G564" t="n">
        <v>0</v>
      </c>
      <c r="H564" t="n">
        <v>1.276159</v>
      </c>
      <c r="I564" t="n">
        <v>1.295974</v>
      </c>
      <c r="J564" t="n">
        <v>-0.019815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2026-09-15</t>
        </is>
      </c>
      <c r="B565" t="inlineStr">
        <is>
          <t>159839</t>
        </is>
      </c>
      <c r="C565" t="inlineStr">
        <is>
          <t>生物医药ETF汇添富</t>
        </is>
      </c>
      <c r="D565" t="n">
        <v>266173.5165</v>
      </c>
      <c r="E565" t="n">
        <v>272173.5165</v>
      </c>
      <c r="F565" t="n">
        <v>0.3497</v>
      </c>
      <c r="G565" t="n">
        <v>-6000</v>
      </c>
      <c r="H565" t="n">
        <v>9.308088</v>
      </c>
      <c r="I565" t="n">
        <v>9.730202999999999</v>
      </c>
      <c r="J565" t="n">
        <v>-0.422115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2026-09-15</t>
        </is>
      </c>
      <c r="B566" t="inlineStr">
        <is>
          <t>159840</t>
        </is>
      </c>
      <c r="C566" t="inlineStr">
        <is>
          <t>锂电池ETF工银</t>
        </is>
      </c>
      <c r="D566" t="n">
        <v>184257.4851</v>
      </c>
      <c r="E566" t="n">
        <v>185157.4851</v>
      </c>
      <c r="F566" t="n">
        <v>0.7019</v>
      </c>
      <c r="G566" t="n">
        <v>-900</v>
      </c>
      <c r="H566" t="n">
        <v>12.933033</v>
      </c>
      <c r="I566" t="n">
        <v>13.166549</v>
      </c>
      <c r="J566" t="n">
        <v>-0.233516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2026-09-15</t>
        </is>
      </c>
      <c r="B567" t="inlineStr">
        <is>
          <t>159841</t>
        </is>
      </c>
      <c r="C567" t="inlineStr">
        <is>
          <t>证券ETF天弘</t>
        </is>
      </c>
      <c r="D567" t="n">
        <v>1224703.8465</v>
      </c>
      <c r="E567" t="n">
        <v>1219723.8465</v>
      </c>
      <c r="F567" t="n">
        <v>0.9592000000000001</v>
      </c>
      <c r="G567" t="n">
        <v>4980</v>
      </c>
      <c r="H567" t="n">
        <v>117.473593</v>
      </c>
      <c r="I567" t="n">
        <v>120.691675</v>
      </c>
      <c r="J567" t="n">
        <v>-3.218082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2026-09-15</t>
        </is>
      </c>
      <c r="B568" t="inlineStr">
        <is>
          <t>159842</t>
        </is>
      </c>
      <c r="C568" t="inlineStr">
        <is>
          <t>券商ETF银华</t>
        </is>
      </c>
      <c r="D568" t="n">
        <v>903625.0631</v>
      </c>
      <c r="E568" t="n">
        <v>904825.0631</v>
      </c>
      <c r="F568" t="n">
        <v>1.0078</v>
      </c>
      <c r="G568" t="n">
        <v>-1200</v>
      </c>
      <c r="H568" t="n">
        <v>91.067334</v>
      </c>
      <c r="I568" t="n">
        <v>94.047517</v>
      </c>
      <c r="J568" t="n">
        <v>-2.980183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2026-09-15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60745.5141</v>
      </c>
      <c r="F569" t="n">
        <v>0.5301</v>
      </c>
      <c r="G569" t="n">
        <v>150</v>
      </c>
      <c r="H569" t="n">
        <v>3.228071</v>
      </c>
      <c r="I569" t="n">
        <v>3.254745</v>
      </c>
      <c r="J569" t="n">
        <v>-0.026674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2026-09-15</t>
        </is>
      </c>
      <c r="B570" t="inlineStr">
        <is>
          <t>159845</t>
        </is>
      </c>
      <c r="C570" t="inlineStr">
        <is>
          <t>中证1000ETF华夏</t>
        </is>
      </c>
      <c r="D570" t="n">
        <v>208542.5606</v>
      </c>
      <c r="E570" t="n">
        <v>214842.5606</v>
      </c>
      <c r="F570" t="n">
        <v>3.0933</v>
      </c>
      <c r="G570" t="n">
        <v>-6300</v>
      </c>
      <c r="H570" t="n">
        <v>64.50847</v>
      </c>
      <c r="I570" t="n">
        <v>67.88810100000001</v>
      </c>
      <c r="J570" t="n">
        <v>-3.379631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2026-09-15</t>
        </is>
      </c>
      <c r="B571" t="inlineStr">
        <is>
          <t>159847</t>
        </is>
      </c>
      <c r="C571" t="inlineStr">
        <is>
          <t>医疗ETF易方达</t>
        </is>
      </c>
      <c r="D571" t="n">
        <v>390182.5354</v>
      </c>
      <c r="E571" t="n">
        <v>388982.5354</v>
      </c>
      <c r="F571" t="n">
        <v>0.3932</v>
      </c>
      <c r="G571" t="n">
        <v>1200</v>
      </c>
      <c r="H571" t="n">
        <v>15.341977</v>
      </c>
      <c r="I571" t="n">
        <v>15.559301</v>
      </c>
      <c r="J571" t="n">
        <v>-0.217324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2026-09-15</t>
        </is>
      </c>
      <c r="B572" t="inlineStr">
        <is>
          <t>159848</t>
        </is>
      </c>
      <c r="C572" t="inlineStr">
        <is>
          <t>证券ETF国联安</t>
        </is>
      </c>
      <c r="D572" t="n">
        <v>15631.1239</v>
      </c>
      <c r="E572" t="n">
        <v>15681.1239</v>
      </c>
      <c r="F572" t="n">
        <v>0.8438</v>
      </c>
      <c r="G572" t="n">
        <v>-50</v>
      </c>
      <c r="H572" t="n">
        <v>1.318954</v>
      </c>
      <c r="I572" t="n">
        <v>1.364101</v>
      </c>
      <c r="J572" t="n">
        <v>-0.045147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2026-09-15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15937.2396</v>
      </c>
      <c r="F573" t="n">
        <v>0.4801</v>
      </c>
      <c r="G573" t="n">
        <v>-200</v>
      </c>
      <c r="H573" t="n">
        <v>0.755545</v>
      </c>
      <c r="I573" t="n">
        <v>0.781084</v>
      </c>
      <c r="J573" t="n">
        <v>-0.025539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2026-09-15</t>
        </is>
      </c>
      <c r="B574" t="inlineStr">
        <is>
          <t>159850</t>
        </is>
      </c>
      <c r="C574" t="inlineStr">
        <is>
          <t>恒生国企ETF华夏</t>
        </is>
      </c>
      <c r="D574" t="n">
        <v>41470.6498</v>
      </c>
      <c r="E574" t="n">
        <v>41570.6498</v>
      </c>
      <c r="F574" t="n">
        <v>0.8053</v>
      </c>
      <c r="G574" t="n">
        <v>-100</v>
      </c>
      <c r="H574" t="n">
        <v>3.339631</v>
      </c>
      <c r="I574" t="n">
        <v>3.360156</v>
      </c>
      <c r="J574" t="n">
        <v>-0.020525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2026-09-15</t>
        </is>
      </c>
      <c r="B575" t="inlineStr">
        <is>
          <t>159851</t>
        </is>
      </c>
      <c r="C575" t="inlineStr">
        <is>
          <t>金融科技ETF华宝</t>
        </is>
      </c>
      <c r="D575" t="n">
        <v>1047990.4148</v>
      </c>
      <c r="E575" t="n">
        <v>1040690.4148</v>
      </c>
      <c r="F575" t="n">
        <v>0.5978</v>
      </c>
      <c r="G575" t="n">
        <v>7300</v>
      </c>
      <c r="H575" t="n">
        <v>62.648867</v>
      </c>
      <c r="I575" t="n">
        <v>64.73094399999999</v>
      </c>
      <c r="J575" t="n">
        <v>-2.082077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2026-09-15</t>
        </is>
      </c>
      <c r="B576" t="inlineStr">
        <is>
          <t>159852</t>
        </is>
      </c>
      <c r="C576" t="inlineStr">
        <is>
          <t>软件ETF嘉实</t>
        </is>
      </c>
      <c r="D576" t="n">
        <v>1427062.3921</v>
      </c>
      <c r="E576" t="n">
        <v>1433162.3921</v>
      </c>
      <c r="F576" t="n">
        <v>0.6469</v>
      </c>
      <c r="G576" t="n">
        <v>-6100</v>
      </c>
      <c r="H576" t="n">
        <v>92.316666</v>
      </c>
      <c r="I576" t="n">
        <v>94.259091</v>
      </c>
      <c r="J576" t="n">
        <v>-1.942425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2026-09-15</t>
        </is>
      </c>
      <c r="B577" t="inlineStr">
        <is>
          <t>159855</t>
        </is>
      </c>
      <c r="C577" t="inlineStr">
        <is>
          <t>影视ETF银华</t>
        </is>
      </c>
      <c r="D577" t="n">
        <v>18392.5236</v>
      </c>
      <c r="E577" t="n">
        <v>18542.5236</v>
      </c>
      <c r="F577" t="n">
        <v>0.7594</v>
      </c>
      <c r="G577" t="n">
        <v>-150</v>
      </c>
      <c r="H577" t="n">
        <v>1.396728</v>
      </c>
      <c r="I577" t="n">
        <v>1.418318</v>
      </c>
      <c r="J577" t="n">
        <v>-0.02159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2026-09-15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0.5603</v>
      </c>
      <c r="G578" t="n">
        <v>0</v>
      </c>
      <c r="H578" t="n">
        <v>1.946328</v>
      </c>
      <c r="I578" t="n">
        <v>1.956054</v>
      </c>
      <c r="J578" t="n">
        <v>-0.009726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2026-09-15</t>
        </is>
      </c>
      <c r="B579" t="inlineStr">
        <is>
          <t>159857</t>
        </is>
      </c>
      <c r="C579" t="inlineStr">
        <is>
          <t>光伏ETF天弘</t>
        </is>
      </c>
      <c r="D579" t="n">
        <v>221951.5725</v>
      </c>
      <c r="E579" t="n">
        <v>222551.5725</v>
      </c>
      <c r="F579" t="n">
        <v>0.6801</v>
      </c>
      <c r="G579" t="n">
        <v>-600</v>
      </c>
      <c r="H579" t="n">
        <v>15.094926</v>
      </c>
      <c r="I579" t="n">
        <v>15.425049</v>
      </c>
      <c r="J579" t="n">
        <v>-0.330123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2026-09-15</t>
        </is>
      </c>
      <c r="B580" t="inlineStr">
        <is>
          <t>159858</t>
        </is>
      </c>
      <c r="C580" t="inlineStr">
        <is>
          <t>创新药ETF南方</t>
        </is>
      </c>
      <c r="D580" t="n">
        <v>101809.8318</v>
      </c>
      <c r="E580" t="n">
        <v>103009.8318</v>
      </c>
      <c r="F580" t="n">
        <v>0.6509</v>
      </c>
      <c r="G580" t="n">
        <v>-1200</v>
      </c>
      <c r="H580" t="n">
        <v>6.626802</v>
      </c>
      <c r="I580" t="n">
        <v>6.838823</v>
      </c>
      <c r="J580" t="n">
        <v>-0.212021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2026-09-15</t>
        </is>
      </c>
      <c r="B581" t="inlineStr">
        <is>
          <t>159859</t>
        </is>
      </c>
      <c r="C581" t="inlineStr">
        <is>
          <t>生物医药ETF天弘</t>
        </is>
      </c>
      <c r="D581" t="n">
        <v>1068344.0054</v>
      </c>
      <c r="E581" t="n">
        <v>1084724.0054</v>
      </c>
      <c r="F581" t="n">
        <v>0.376</v>
      </c>
      <c r="G581" t="n">
        <v>-16380</v>
      </c>
      <c r="H581" t="n">
        <v>40.169735</v>
      </c>
      <c r="I581" t="n">
        <v>41.685944</v>
      </c>
      <c r="J581" t="n">
        <v>-1.516209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2026-09-15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0.9742</v>
      </c>
      <c r="G582" t="n">
        <v>0</v>
      </c>
      <c r="H582" t="n">
        <v>0.975345</v>
      </c>
      <c r="I582" t="n">
        <v>0.986358</v>
      </c>
      <c r="J582" t="n">
        <v>-0.011013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2026-09-15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0.533</v>
      </c>
      <c r="G583" t="n">
        <v>0</v>
      </c>
      <c r="H583" t="n">
        <v>1.622988</v>
      </c>
      <c r="I583" t="n">
        <v>1.638213</v>
      </c>
      <c r="J583" t="n">
        <v>-0.015225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2026-09-15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0.5338000000000001</v>
      </c>
      <c r="G584" t="n">
        <v>0</v>
      </c>
      <c r="H584" t="n">
        <v>1.594617</v>
      </c>
      <c r="I584" t="n">
        <v>1.625386</v>
      </c>
      <c r="J584" t="n">
        <v>-0.030769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2026-09-15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63652.6827</v>
      </c>
      <c r="F585" t="n">
        <v>0.5204</v>
      </c>
      <c r="G585" t="n">
        <v>200</v>
      </c>
      <c r="H585" t="n">
        <v>3.322894</v>
      </c>
      <c r="I585" t="n">
        <v>3.376138</v>
      </c>
      <c r="J585" t="n">
        <v>-0.053244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2026-09-15</t>
        </is>
      </c>
      <c r="B586" t="inlineStr">
        <is>
          <t>159865</t>
        </is>
      </c>
      <c r="C586" t="inlineStr">
        <is>
          <t>养殖ETF国泰</t>
        </is>
      </c>
      <c r="D586" t="n">
        <v>1184545.5659</v>
      </c>
      <c r="E586" t="n">
        <v>1174845.5659</v>
      </c>
      <c r="F586" t="n">
        <v>0.55</v>
      </c>
      <c r="G586" t="n">
        <v>9700</v>
      </c>
      <c r="H586" t="n">
        <v>65.150006</v>
      </c>
      <c r="I586" t="n">
        <v>65.720861</v>
      </c>
      <c r="J586" t="n">
        <v>-0.570855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2026-09-15</t>
        </is>
      </c>
      <c r="B587" t="inlineStr">
        <is>
          <t>159866</t>
        </is>
      </c>
      <c r="C587" t="inlineStr">
        <is>
          <t>日经ETF工银</t>
        </is>
      </c>
      <c r="D587" t="n">
        <v>118747.9377</v>
      </c>
      <c r="E587" t="n">
        <v>117997.9377</v>
      </c>
      <c r="F587" t="n">
        <v>1.6349</v>
      </c>
      <c r="G587" t="n">
        <v>750</v>
      </c>
      <c r="H587" t="n">
        <v>19.4141</v>
      </c>
      <c r="I587" t="n">
        <v>19.729255</v>
      </c>
      <c r="J587" t="n">
        <v>-0.315155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2026-09-15</t>
        </is>
      </c>
      <c r="B588" t="inlineStr">
        <is>
          <t>159867</t>
        </is>
      </c>
      <c r="C588" t="inlineStr">
        <is>
          <t>养殖ETF鹏华</t>
        </is>
      </c>
      <c r="D588" t="n">
        <v>155864.3594</v>
      </c>
      <c r="E588" t="n">
        <v>154664.3594</v>
      </c>
      <c r="F588" t="n">
        <v>0.5606</v>
      </c>
      <c r="G588" t="n">
        <v>1200</v>
      </c>
      <c r="H588" t="n">
        <v>8.737755999999999</v>
      </c>
      <c r="I588" t="n">
        <v>8.817415</v>
      </c>
      <c r="J588" t="n">
        <v>-0.07965899999999999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2026-09-15</t>
        </is>
      </c>
      <c r="B589" t="inlineStr">
        <is>
          <t>159869</t>
        </is>
      </c>
      <c r="C589" t="inlineStr">
        <is>
          <t>游戏ETF华夏</t>
        </is>
      </c>
      <c r="D589" t="n">
        <v>760108.2127</v>
      </c>
      <c r="E589" t="n">
        <v>757408.2127</v>
      </c>
      <c r="F589" t="n">
        <v>1.0971</v>
      </c>
      <c r="G589" t="n">
        <v>2700</v>
      </c>
      <c r="H589" t="n">
        <v>83.39147199999999</v>
      </c>
      <c r="I589" t="n">
        <v>84.246515</v>
      </c>
      <c r="J589" t="n">
        <v>-0.855043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2026-09-15</t>
        </is>
      </c>
      <c r="B590" t="inlineStr">
        <is>
          <t>159870</t>
        </is>
      </c>
      <c r="C590" t="inlineStr">
        <is>
          <t>化工ETF鹏华</t>
        </is>
      </c>
      <c r="D590" t="n">
        <v>1671060.7019</v>
      </c>
      <c r="E590" t="n">
        <v>1684910.7019</v>
      </c>
      <c r="F590" t="n">
        <v>0.7739</v>
      </c>
      <c r="G590" t="n">
        <v>-13850</v>
      </c>
      <c r="H590" t="n">
        <v>129.323388</v>
      </c>
      <c r="I590" t="n">
        <v>134.927649</v>
      </c>
      <c r="J590" t="n">
        <v>-5.604261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2026-09-15</t>
        </is>
      </c>
      <c r="B591" t="inlineStr">
        <is>
          <t>159871</t>
        </is>
      </c>
      <c r="C591" t="inlineStr">
        <is>
          <t>有色ETF银华</t>
        </is>
      </c>
      <c r="D591" t="n">
        <v>114323.2506</v>
      </c>
      <c r="E591" t="n">
        <v>114223.2506</v>
      </c>
      <c r="F591" t="n">
        <v>0.9306</v>
      </c>
      <c r="G591" t="n">
        <v>100</v>
      </c>
      <c r="H591" t="n">
        <v>10.638922</v>
      </c>
      <c r="I591" t="n">
        <v>11.070517</v>
      </c>
      <c r="J591" t="n">
        <v>-0.431595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2026-09-15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0.8136</v>
      </c>
      <c r="G592" t="n">
        <v>0</v>
      </c>
      <c r="H592" t="n">
        <v>0.482463</v>
      </c>
      <c r="I592" t="n">
        <v>0.48525</v>
      </c>
      <c r="J592" t="n">
        <v>-0.002787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2026-09-15</t>
        </is>
      </c>
      <c r="B593" t="inlineStr">
        <is>
          <t>159873</t>
        </is>
      </c>
      <c r="C593" t="inlineStr">
        <is>
          <t>医疗设备ETF天弘</t>
        </is>
      </c>
      <c r="D593" t="n">
        <v>48892</v>
      </c>
      <c r="E593" t="n">
        <v>48792</v>
      </c>
      <c r="F593" t="n">
        <v>0.5074</v>
      </c>
      <c r="G593" t="n">
        <v>100</v>
      </c>
      <c r="H593" t="n">
        <v>2.48078</v>
      </c>
      <c r="I593" t="n">
        <v>2.511324</v>
      </c>
      <c r="J593" t="n">
        <v>-0.030544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2026-09-15</t>
        </is>
      </c>
      <c r="B594" t="inlineStr">
        <is>
          <t>159875</t>
        </is>
      </c>
      <c r="C594" t="inlineStr">
        <is>
          <t>新能源ETF嘉实</t>
        </is>
      </c>
      <c r="D594" t="n">
        <v>242566.2899</v>
      </c>
      <c r="E594" t="n">
        <v>243466.2899</v>
      </c>
      <c r="F594" t="n">
        <v>0.5473</v>
      </c>
      <c r="G594" t="n">
        <v>-900</v>
      </c>
      <c r="H594" t="n">
        <v>13.275653</v>
      </c>
      <c r="I594" t="n">
        <v>13.558638</v>
      </c>
      <c r="J594" t="n">
        <v>-0.282985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2026-09-15</t>
        </is>
      </c>
      <c r="B595" t="inlineStr">
        <is>
          <t>159876</t>
        </is>
      </c>
      <c r="C595" t="inlineStr">
        <is>
          <t>有色ETF华宝</t>
        </is>
      </c>
      <c r="D595" t="n">
        <v>159597.7018</v>
      </c>
      <c r="E595" t="n">
        <v>159477.7018</v>
      </c>
      <c r="F595" t="n">
        <v>0.9488</v>
      </c>
      <c r="G595" t="n">
        <v>120</v>
      </c>
      <c r="H595" t="n">
        <v>15.14263</v>
      </c>
      <c r="I595" t="n">
        <v>15.753207</v>
      </c>
      <c r="J595" t="n">
        <v>-0.610577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2026-09-15</t>
        </is>
      </c>
      <c r="B596" t="inlineStr">
        <is>
          <t>159877</t>
        </is>
      </c>
      <c r="C596" t="inlineStr">
        <is>
          <t>医疗ETF南方</t>
        </is>
      </c>
      <c r="D596" t="n">
        <v>24179.2292</v>
      </c>
      <c r="E596" t="n">
        <v>24479.2292</v>
      </c>
      <c r="F596" t="n">
        <v>0.4933</v>
      </c>
      <c r="G596" t="n">
        <v>-300</v>
      </c>
      <c r="H596" t="n">
        <v>1.192761</v>
      </c>
      <c r="I596" t="n">
        <v>1.225675</v>
      </c>
      <c r="J596" t="n">
        <v>-0.032914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2026-09-15</t>
        </is>
      </c>
      <c r="B597" t="inlineStr">
        <is>
          <t>159880</t>
        </is>
      </c>
      <c r="C597" t="inlineStr">
        <is>
          <t>有色ETF鹏华</t>
        </is>
      </c>
      <c r="D597" t="n">
        <v>132010.3036</v>
      </c>
      <c r="E597" t="n">
        <v>131810.3036</v>
      </c>
      <c r="F597" t="n">
        <v>0.9347</v>
      </c>
      <c r="G597" t="n">
        <v>200</v>
      </c>
      <c r="H597" t="n">
        <v>12.339003</v>
      </c>
      <c r="I597" t="n">
        <v>12.834369</v>
      </c>
      <c r="J597" t="n">
        <v>-0.495366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2026-09-15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0.8891</v>
      </c>
      <c r="G598" t="n">
        <v>0</v>
      </c>
      <c r="H598" t="n">
        <v>1.71151</v>
      </c>
      <c r="I598" t="n">
        <v>1.78312</v>
      </c>
      <c r="J598" t="n">
        <v>-0.07160999999999999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2026-09-15</t>
        </is>
      </c>
      <c r="B599" t="inlineStr">
        <is>
          <t>159883</t>
        </is>
      </c>
      <c r="C599" t="inlineStr">
        <is>
          <t>医疗器械ETF永赢</t>
        </is>
      </c>
      <c r="D599" t="n">
        <v>902203.7843000001</v>
      </c>
      <c r="E599" t="n">
        <v>902003.7843000001</v>
      </c>
      <c r="F599" t="n">
        <v>0.4256</v>
      </c>
      <c r="G599" t="n">
        <v>200</v>
      </c>
      <c r="H599" t="n">
        <v>38.397793</v>
      </c>
      <c r="I599" t="n">
        <v>38.939503</v>
      </c>
      <c r="J599" t="n">
        <v>-0.54171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2026-09-15</t>
        </is>
      </c>
      <c r="B600" t="inlineStr">
        <is>
          <t>159885</t>
        </is>
      </c>
      <c r="C600" t="inlineStr">
        <is>
          <t>碳中和ETF鹏华</t>
        </is>
      </c>
      <c r="D600" t="n">
        <v>25446.7316</v>
      </c>
      <c r="E600" t="n">
        <v>25346.7316</v>
      </c>
      <c r="F600" t="n">
        <v>0.6701</v>
      </c>
      <c r="G600" t="n">
        <v>100</v>
      </c>
      <c r="H600" t="n">
        <v>1.705185</v>
      </c>
      <c r="I600" t="n">
        <v>1.714706</v>
      </c>
      <c r="J600" t="n">
        <v>-0.009521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2026-09-15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7744.2555</v>
      </c>
      <c r="F601" t="n">
        <v>0.8491</v>
      </c>
      <c r="G601" t="n">
        <v>0</v>
      </c>
      <c r="H601" t="n">
        <v>0.657565</v>
      </c>
      <c r="I601" t="n">
        <v>0.668174</v>
      </c>
      <c r="J601" t="n">
        <v>-0.010609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2026-09-15</t>
        </is>
      </c>
      <c r="B602" t="inlineStr">
        <is>
          <t>159887</t>
        </is>
      </c>
      <c r="C602" t="inlineStr">
        <is>
          <t>银行ETF富国</t>
        </is>
      </c>
      <c r="D602" t="n">
        <v>55621.595</v>
      </c>
      <c r="E602" t="n">
        <v>54151.595</v>
      </c>
      <c r="F602" t="n">
        <v>1.3891</v>
      </c>
      <c r="G602" t="n">
        <v>1470</v>
      </c>
      <c r="H602" t="n">
        <v>7.726396</v>
      </c>
      <c r="I602" t="n">
        <v>7.553064</v>
      </c>
      <c r="J602" t="n">
        <v>0.173332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2026-09-15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0.9789</v>
      </c>
      <c r="G603" t="n">
        <v>0</v>
      </c>
      <c r="H603" t="n">
        <v>0.689597</v>
      </c>
      <c r="I603" t="n">
        <v>0.697134</v>
      </c>
      <c r="J603" t="n">
        <v>-0.007537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0.8459</v>
      </c>
      <c r="G604" t="n">
        <v>0</v>
      </c>
      <c r="H604" t="n">
        <v>0.240242</v>
      </c>
      <c r="I604" t="n">
        <v>0.242855</v>
      </c>
      <c r="J604" t="n">
        <v>-0.002613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2026-09-15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22859.0688</v>
      </c>
      <c r="F605" t="n">
        <v>1.6422</v>
      </c>
      <c r="G605" t="n">
        <v>600</v>
      </c>
      <c r="H605" t="n">
        <v>3.852448</v>
      </c>
      <c r="I605" t="n">
        <v>3.781347</v>
      </c>
      <c r="J605" t="n">
        <v>0.071101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2026-09-15</t>
        </is>
      </c>
      <c r="B606" t="inlineStr">
        <is>
          <t>159891</t>
        </is>
      </c>
      <c r="C606" t="inlineStr">
        <is>
          <t>医疗ETF建信</t>
        </is>
      </c>
      <c r="D606" t="n">
        <v>35602.4837</v>
      </c>
      <c r="E606" t="n">
        <v>35602.4837</v>
      </c>
      <c r="F606" t="n">
        <v>0.3687</v>
      </c>
      <c r="G606" t="n">
        <v>0</v>
      </c>
      <c r="H606" t="n">
        <v>1.312664</v>
      </c>
      <c r="I606" t="n">
        <v>1.332245</v>
      </c>
      <c r="J606" t="n">
        <v>-0.019581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2026-09-15</t>
        </is>
      </c>
      <c r="B607" t="inlineStr">
        <is>
          <t>159892</t>
        </is>
      </c>
      <c r="C607" t="inlineStr">
        <is>
          <t>恒生医药ETF华夏</t>
        </is>
      </c>
      <c r="D607" t="n">
        <v>533326.6022</v>
      </c>
      <c r="E607" t="n">
        <v>539626.6022</v>
      </c>
      <c r="F607" t="n">
        <v>0.7695</v>
      </c>
      <c r="G607" t="n">
        <v>-6300</v>
      </c>
      <c r="H607" t="n">
        <v>41.039482</v>
      </c>
      <c r="I607" t="n">
        <v>42.117856</v>
      </c>
      <c r="J607" t="n">
        <v>-1.078374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2026-09-15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1.3342</v>
      </c>
      <c r="G608" t="n">
        <v>0</v>
      </c>
      <c r="H608" t="n">
        <v>1.003877</v>
      </c>
      <c r="I608" t="n">
        <v>1.007639</v>
      </c>
      <c r="J608" t="n">
        <v>-0.003762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2026-09-15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1.2396</v>
      </c>
      <c r="G609" t="n">
        <v>0</v>
      </c>
      <c r="H609" t="n">
        <v>0.459346</v>
      </c>
      <c r="I609" t="n">
        <v>0.46105</v>
      </c>
      <c r="J609" t="n">
        <v>-0.001704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2026-09-15</t>
        </is>
      </c>
      <c r="B610" t="inlineStr">
        <is>
          <t>159898</t>
        </is>
      </c>
      <c r="C610" t="inlineStr">
        <is>
          <t>医疗器械ETF招商</t>
        </is>
      </c>
      <c r="D610" t="n">
        <v>89009.88250000001</v>
      </c>
      <c r="E610" t="n">
        <v>89109.88250000001</v>
      </c>
      <c r="F610" t="n">
        <v>0.4769</v>
      </c>
      <c r="G610" t="n">
        <v>-100</v>
      </c>
      <c r="H610" t="n">
        <v>4.244881</v>
      </c>
      <c r="I610" t="n">
        <v>4.308463</v>
      </c>
      <c r="J610" t="n">
        <v>-0.063582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2026-09-15</t>
        </is>
      </c>
      <c r="B611" t="inlineStr">
        <is>
          <t>159899</t>
        </is>
      </c>
      <c r="C611" t="inlineStr">
        <is>
          <t>软件ETF招商</t>
        </is>
      </c>
      <c r="D611" t="n">
        <v>100497.7729</v>
      </c>
      <c r="E611" t="n">
        <v>100497.7729</v>
      </c>
      <c r="F611" t="n">
        <v>0.6814</v>
      </c>
      <c r="G611" t="n">
        <v>0</v>
      </c>
      <c r="H611" t="n">
        <v>6.847918</v>
      </c>
      <c r="I611" t="n">
        <v>6.98761</v>
      </c>
      <c r="J611" t="n">
        <v>-0.139692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2026-09-15</t>
        </is>
      </c>
      <c r="B612" t="inlineStr">
        <is>
          <t>159901</t>
        </is>
      </c>
      <c r="C612" t="inlineStr">
        <is>
          <t>深证100ETF易方达</t>
        </is>
      </c>
      <c r="D612" t="n">
        <v>105063.493</v>
      </c>
      <c r="E612" t="n">
        <v>103663.493</v>
      </c>
      <c r="F612" t="n">
        <v>3.4932</v>
      </c>
      <c r="G612" t="n">
        <v>1400</v>
      </c>
      <c r="H612" t="n">
        <v>36.700779</v>
      </c>
      <c r="I612" t="n">
        <v>36.394179</v>
      </c>
      <c r="J612" t="n">
        <v>0.3066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2026-09-15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7646.0849</v>
      </c>
      <c r="F613" t="n">
        <v>4.4631</v>
      </c>
      <c r="G613" t="n">
        <v>-50</v>
      </c>
      <c r="H613" t="n">
        <v>3.390209</v>
      </c>
      <c r="I613" t="n">
        <v>3.442726</v>
      </c>
      <c r="J613" t="n">
        <v>-0.052517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2026-09-15</t>
        </is>
      </c>
      <c r="B614" t="inlineStr">
        <is>
          <t>159903</t>
        </is>
      </c>
      <c r="C614" t="inlineStr">
        <is>
          <t>深成ETF南方</t>
        </is>
      </c>
      <c r="D614" t="n">
        <v>47515.4507</v>
      </c>
      <c r="E614" t="n">
        <v>47215.4507</v>
      </c>
      <c r="F614" t="n">
        <v>1.6486</v>
      </c>
      <c r="G614" t="n">
        <v>300</v>
      </c>
      <c r="H614" t="n">
        <v>7.833397</v>
      </c>
      <c r="I614" t="n">
        <v>7.868455</v>
      </c>
      <c r="J614" t="n">
        <v>-0.035058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2026-09-15</t>
        </is>
      </c>
      <c r="B615" t="inlineStr">
        <is>
          <t>159905</t>
        </is>
      </c>
      <c r="C615" t="inlineStr">
        <is>
          <t>红利ETF工银</t>
        </is>
      </c>
      <c r="D615" t="n">
        <v>98744.39509999999</v>
      </c>
      <c r="E615" t="n">
        <v>98794.39509999999</v>
      </c>
      <c r="F615" t="n">
        <v>1.6194</v>
      </c>
      <c r="G615" t="n">
        <v>-50</v>
      </c>
      <c r="H615" t="n">
        <v>15.990667</v>
      </c>
      <c r="I615" t="n">
        <v>16.225991</v>
      </c>
      <c r="J615" t="n">
        <v>-0.235324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2026-09-15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14063.9725</v>
      </c>
      <c r="F616" t="n">
        <v>1.662</v>
      </c>
      <c r="G616" t="n">
        <v>-100</v>
      </c>
      <c r="H616" t="n">
        <v>2.320812</v>
      </c>
      <c r="I616" t="n">
        <v>2.363872</v>
      </c>
      <c r="J616" t="n">
        <v>-0.04306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2026-09-15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1.0479</v>
      </c>
      <c r="G617" t="n">
        <v>0</v>
      </c>
      <c r="H617" t="n">
        <v>1.877813</v>
      </c>
      <c r="I617" t="n">
        <v>1.915623</v>
      </c>
      <c r="J617" t="n">
        <v>-0.03781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2026-09-15</t>
        </is>
      </c>
      <c r="B618" t="inlineStr">
        <is>
          <t>159908</t>
        </is>
      </c>
      <c r="C618" t="inlineStr">
        <is>
          <t>创业板ETF博时</t>
        </is>
      </c>
      <c r="D618" t="n">
        <v>32622.9029</v>
      </c>
      <c r="E618" t="n">
        <v>32522.9029</v>
      </c>
      <c r="F618" t="n">
        <v>3.1188</v>
      </c>
      <c r="G618" t="n">
        <v>100</v>
      </c>
      <c r="H618" t="n">
        <v>10.174431</v>
      </c>
      <c r="I618" t="n">
        <v>10.192353</v>
      </c>
      <c r="J618" t="n">
        <v>-0.017922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2026-09-15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1.2912</v>
      </c>
      <c r="G619" t="n">
        <v>0</v>
      </c>
      <c r="H619" t="n">
        <v>6.831248</v>
      </c>
      <c r="I619" t="n">
        <v>6.848707</v>
      </c>
      <c r="J619" t="n">
        <v>-0.017459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2026-09-15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2.3028</v>
      </c>
      <c r="G620" t="n">
        <v>0</v>
      </c>
      <c r="H620" t="n">
        <v>1.909163</v>
      </c>
      <c r="I620" t="n">
        <v>1.940335</v>
      </c>
      <c r="J620" t="n">
        <v>-0.031172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2026-09-15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1.8623</v>
      </c>
      <c r="G621" t="n">
        <v>0</v>
      </c>
      <c r="H621" t="n">
        <v>1.274726</v>
      </c>
      <c r="I621" t="n">
        <v>1.287115</v>
      </c>
      <c r="J621" t="n">
        <v>-0.012389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2.379</v>
      </c>
      <c r="G622" t="n">
        <v>0</v>
      </c>
      <c r="H622" t="n">
        <v>0.531223</v>
      </c>
      <c r="I622" t="n">
        <v>0.539262</v>
      </c>
      <c r="J622" t="n">
        <v>-0.008038999999999999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2026-09-15</t>
        </is>
      </c>
      <c r="B623" t="inlineStr">
        <is>
          <t>159915</t>
        </is>
      </c>
      <c r="C623" t="inlineStr">
        <is>
          <t>创业板ETF易方达</t>
        </is>
      </c>
      <c r="D623" t="n">
        <v>1977845.4936</v>
      </c>
      <c r="E623" t="n">
        <v>1968245.4936</v>
      </c>
      <c r="F623" t="n">
        <v>3.3408</v>
      </c>
      <c r="G623" t="n">
        <v>9600</v>
      </c>
      <c r="H623" t="n">
        <v>660.7586229999999</v>
      </c>
      <c r="I623" t="n">
        <v>660.7990600000001</v>
      </c>
      <c r="J623" t="n">
        <v>-0.040437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2026-09-15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4256.6039</v>
      </c>
      <c r="F624" t="n">
        <v>4.9876</v>
      </c>
      <c r="G624" t="n">
        <v>-50</v>
      </c>
      <c r="H624" t="n">
        <v>2.098086</v>
      </c>
      <c r="I624" t="n">
        <v>2.155544</v>
      </c>
      <c r="J624" t="n">
        <v>-0.057458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2026-09-15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2.4057</v>
      </c>
      <c r="G625" t="n">
        <v>0</v>
      </c>
      <c r="H625" t="n">
        <v>0.711155</v>
      </c>
      <c r="I625" t="n">
        <v>0.72366</v>
      </c>
      <c r="J625" t="n">
        <v>-0.012505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2026-09-15</t>
        </is>
      </c>
      <c r="B626" t="inlineStr">
        <is>
          <t>159919</t>
        </is>
      </c>
      <c r="C626" t="inlineStr">
        <is>
          <t>沪深300ETF嘉实</t>
        </is>
      </c>
      <c r="D626" t="n">
        <v>631101.6676</v>
      </c>
      <c r="E626" t="n">
        <v>626241.6676</v>
      </c>
      <c r="F626" t="n">
        <v>4.7813</v>
      </c>
      <c r="G626" t="n">
        <v>4860</v>
      </c>
      <c r="H626" t="n">
        <v>301.74864</v>
      </c>
      <c r="I626" t="n">
        <v>301.936158</v>
      </c>
      <c r="J626" t="n">
        <v>-0.187518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2026-09-15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1.4736</v>
      </c>
      <c r="G627" t="n">
        <v>0</v>
      </c>
      <c r="H627" t="n">
        <v>84.01817699999999</v>
      </c>
      <c r="I627" t="n">
        <v>84.531317</v>
      </c>
      <c r="J627" t="n">
        <v>-0.51314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2026-09-15</t>
        </is>
      </c>
      <c r="B628" t="inlineStr">
        <is>
          <t>159922</t>
        </is>
      </c>
      <c r="C628" t="inlineStr">
        <is>
          <t>中证500ETF嘉实</t>
        </is>
      </c>
      <c r="D628" t="n">
        <v>263567.6765</v>
      </c>
      <c r="E628" t="n">
        <v>263667.6765</v>
      </c>
      <c r="F628" t="n">
        <v>3.0844</v>
      </c>
      <c r="G628" t="n">
        <v>-100</v>
      </c>
      <c r="H628" t="n">
        <v>81.294814</v>
      </c>
      <c r="I628" t="n">
        <v>82.79165</v>
      </c>
      <c r="J628" t="n">
        <v>-1.496836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2026-09-15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2.1074</v>
      </c>
      <c r="G629" t="n">
        <v>0</v>
      </c>
      <c r="H629" t="n">
        <v>0.195689</v>
      </c>
      <c r="I629" t="n">
        <v>0.197231</v>
      </c>
      <c r="J629" t="n">
        <v>-0.001542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2026-09-15</t>
        </is>
      </c>
      <c r="B630" t="inlineStr">
        <is>
          <t>159925</t>
        </is>
      </c>
      <c r="C630" t="inlineStr">
        <is>
          <t>沪深300ETF南方</t>
        </is>
      </c>
      <c r="D630" t="n">
        <v>60152.0856</v>
      </c>
      <c r="E630" t="n">
        <v>60242.0856</v>
      </c>
      <c r="F630" t="n">
        <v>4.6538</v>
      </c>
      <c r="G630" t="n">
        <v>-90</v>
      </c>
      <c r="H630" t="n">
        <v>27.993578</v>
      </c>
      <c r="I630" t="n">
        <v>28.263177</v>
      </c>
      <c r="J630" t="n">
        <v>-0.269599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2026-09-15</t>
        </is>
      </c>
      <c r="B631" t="inlineStr">
        <is>
          <t>159928</t>
        </is>
      </c>
      <c r="C631" t="inlineStr">
        <is>
          <t>消费ETF汇添富</t>
        </is>
      </c>
      <c r="D631" t="n">
        <v>2305662.904</v>
      </c>
      <c r="E631" t="n">
        <v>2306862.904</v>
      </c>
      <c r="F631" t="n">
        <v>0.6592</v>
      </c>
      <c r="G631" t="n">
        <v>-1200</v>
      </c>
      <c r="H631" t="n">
        <v>151.989299</v>
      </c>
      <c r="I631" t="n">
        <v>153.614001</v>
      </c>
      <c r="J631" t="n">
        <v>-1.624702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2026-09-15</t>
        </is>
      </c>
      <c r="B632" t="inlineStr">
        <is>
          <t>159929</t>
        </is>
      </c>
      <c r="C632" t="inlineStr">
        <is>
          <t>医药ETF汇添富</t>
        </is>
      </c>
      <c r="D632" t="n">
        <v>172520.4203</v>
      </c>
      <c r="E632" t="n">
        <v>172520.4203</v>
      </c>
      <c r="F632" t="n">
        <v>1.2702</v>
      </c>
      <c r="G632" t="n">
        <v>0</v>
      </c>
      <c r="H632" t="n">
        <v>21.913544</v>
      </c>
      <c r="I632" t="n">
        <v>22.256859</v>
      </c>
      <c r="J632" t="n">
        <v>-0.343315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2026-09-15</t>
        </is>
      </c>
      <c r="B633" t="inlineStr">
        <is>
          <t>159930</t>
        </is>
      </c>
      <c r="C633" t="inlineStr">
        <is>
          <t>能源ETF汇添富</t>
        </is>
      </c>
      <c r="D633" t="n">
        <v>55589.815</v>
      </c>
      <c r="E633" t="n">
        <v>52239.815</v>
      </c>
      <c r="F633" t="n">
        <v>1.7315</v>
      </c>
      <c r="G633" t="n">
        <v>3350</v>
      </c>
      <c r="H633" t="n">
        <v>9.625375999999999</v>
      </c>
      <c r="I633" t="n">
        <v>9.149281</v>
      </c>
      <c r="J633" t="n">
        <v>0.476095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2026-09-15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1782.8511</v>
      </c>
      <c r="F634" t="n">
        <v>1.8856</v>
      </c>
      <c r="G634" t="n">
        <v>-50</v>
      </c>
      <c r="H634" t="n">
        <v>0.326746</v>
      </c>
      <c r="I634" t="n">
        <v>0.340935</v>
      </c>
      <c r="J634" t="n">
        <v>-0.014189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2.9424</v>
      </c>
      <c r="G635" t="n">
        <v>0</v>
      </c>
      <c r="H635" t="n">
        <v>1.085126</v>
      </c>
      <c r="I635" t="n">
        <v>1.098218</v>
      </c>
      <c r="J635" t="n">
        <v>-0.013092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2026-09-15</t>
        </is>
      </c>
      <c r="B636" t="inlineStr">
        <is>
          <t>159934</t>
        </is>
      </c>
      <c r="C636" t="inlineStr">
        <is>
          <t>黄金ETF易方达</t>
        </is>
      </c>
      <c r="D636" t="n">
        <v>399010.8998</v>
      </c>
      <c r="E636" t="n">
        <v>398590.8998</v>
      </c>
      <c r="F636" t="n">
        <v>9.3369</v>
      </c>
      <c r="G636" t="n">
        <v>420</v>
      </c>
      <c r="H636" t="n">
        <v>372.552487</v>
      </c>
      <c r="I636" t="n">
        <v>377.497469</v>
      </c>
      <c r="J636" t="n">
        <v>-4.944982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2026-09-15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2457.2956</v>
      </c>
      <c r="F637" t="n">
        <v>2.3944</v>
      </c>
      <c r="G637" t="n">
        <v>100</v>
      </c>
      <c r="H637" t="n">
        <v>0.6123189999999999</v>
      </c>
      <c r="I637" t="n">
        <v>0.5989409999999999</v>
      </c>
      <c r="J637" t="n">
        <v>0.013378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11015.6094</v>
      </c>
      <c r="F638" t="n">
        <v>1.8755</v>
      </c>
      <c r="G638" t="n">
        <v>-200</v>
      </c>
      <c r="H638" t="n">
        <v>2.028468</v>
      </c>
      <c r="I638" t="n">
        <v>2.085365</v>
      </c>
      <c r="J638" t="n">
        <v>-0.056897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2026-09-15</t>
        </is>
      </c>
      <c r="B639" t="inlineStr">
        <is>
          <t>159937</t>
        </is>
      </c>
      <c r="C639" t="inlineStr">
        <is>
          <t>黄金ETF博时</t>
        </is>
      </c>
      <c r="D639" t="n">
        <v>474622.1977</v>
      </c>
      <c r="E639" t="n">
        <v>474002.1977</v>
      </c>
      <c r="F639" t="n">
        <v>8.9163</v>
      </c>
      <c r="G639" t="n">
        <v>620</v>
      </c>
      <c r="H639" t="n">
        <v>423.18739</v>
      </c>
      <c r="I639" t="n">
        <v>428.692328</v>
      </c>
      <c r="J639" t="n">
        <v>-5.504938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2026-09-15</t>
        </is>
      </c>
      <c r="B640" t="inlineStr">
        <is>
          <t>159938</t>
        </is>
      </c>
      <c r="C640" t="inlineStr">
        <is>
          <t>医药ETF广发</t>
        </is>
      </c>
      <c r="D640" t="n">
        <v>734456.7236</v>
      </c>
      <c r="E640" t="n">
        <v>735456.7236</v>
      </c>
      <c r="F640" t="n">
        <v>0.6183</v>
      </c>
      <c r="G640" t="n">
        <v>-1000</v>
      </c>
      <c r="H640" t="n">
        <v>45.411459</v>
      </c>
      <c r="I640" t="n">
        <v>46.245519</v>
      </c>
      <c r="J640" t="n">
        <v>-0.83406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2026-09-15</t>
        </is>
      </c>
      <c r="B641" t="inlineStr">
        <is>
          <t>159939</t>
        </is>
      </c>
      <c r="C641" t="inlineStr">
        <is>
          <t>信息技术ETF广发</t>
        </is>
      </c>
      <c r="D641" t="n">
        <v>78965.6106</v>
      </c>
      <c r="E641" t="n">
        <v>77365.6106</v>
      </c>
      <c r="F641" t="n">
        <v>1.0644</v>
      </c>
      <c r="G641" t="n">
        <v>1600</v>
      </c>
      <c r="H641" t="n">
        <v>8.405099999999999</v>
      </c>
      <c r="I641" t="n">
        <v>8.295914</v>
      </c>
      <c r="J641" t="n">
        <v>0.109186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2026-09-15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29005.9983</v>
      </c>
      <c r="F642" t="n">
        <v>1.2284</v>
      </c>
      <c r="G642" t="n">
        <v>-100</v>
      </c>
      <c r="H642" t="n">
        <v>3.550813</v>
      </c>
      <c r="I642" t="n">
        <v>3.617048</v>
      </c>
      <c r="J642" t="n">
        <v>-0.066235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2026-09-15</t>
        </is>
      </c>
      <c r="B643" t="inlineStr">
        <is>
          <t>159941</t>
        </is>
      </c>
      <c r="C643" t="inlineStr">
        <is>
          <t>纳指ETF广发</t>
        </is>
      </c>
      <c r="D643" t="n">
        <v>2272171.0164</v>
      </c>
      <c r="E643" t="n">
        <v>2268661.0164</v>
      </c>
      <c r="F643" t="n">
        <v>1.4721</v>
      </c>
      <c r="G643" t="n">
        <v>3510</v>
      </c>
      <c r="H643" t="n">
        <v>334.486295</v>
      </c>
      <c r="I643" t="n">
        <v>337.622132</v>
      </c>
      <c r="J643" t="n">
        <v>-3.135837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2026-09-15</t>
        </is>
      </c>
      <c r="B644" t="inlineStr">
        <is>
          <t>159943</t>
        </is>
      </c>
      <c r="C644" t="inlineStr">
        <is>
          <t>深证成指ETF大成</t>
        </is>
      </c>
      <c r="D644" t="n">
        <v>21222.9922</v>
      </c>
      <c r="E644" t="n">
        <v>21222.9922</v>
      </c>
      <c r="F644" t="n">
        <v>1.4924</v>
      </c>
      <c r="G644" t="n">
        <v>0</v>
      </c>
      <c r="H644" t="n">
        <v>3.167319</v>
      </c>
      <c r="I644" t="n">
        <v>3.201701</v>
      </c>
      <c r="J644" t="n">
        <v>-0.034382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2026-09-15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1.4548</v>
      </c>
      <c r="G645" t="n">
        <v>0</v>
      </c>
      <c r="H645" t="n">
        <v>0.459838</v>
      </c>
      <c r="I645" t="n">
        <v>0.47599</v>
      </c>
      <c r="J645" t="n">
        <v>-0.016152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2026-09-15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1.3912</v>
      </c>
      <c r="G646" t="n">
        <v>0</v>
      </c>
      <c r="H646" t="n">
        <v>0.800946</v>
      </c>
      <c r="I646" t="n">
        <v>0.812806</v>
      </c>
      <c r="J646" t="n">
        <v>-0.01186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2026-09-15</t>
        </is>
      </c>
      <c r="B647" t="inlineStr">
        <is>
          <t>159948</t>
        </is>
      </c>
      <c r="C647" t="inlineStr">
        <is>
          <t>创业板ETF南方</t>
        </is>
      </c>
      <c r="D647" t="n">
        <v>117169.772</v>
      </c>
      <c r="E647" t="n">
        <v>117269.772</v>
      </c>
      <c r="F647" t="n">
        <v>3.6895</v>
      </c>
      <c r="G647" t="n">
        <v>-100</v>
      </c>
      <c r="H647" t="n">
        <v>43.229787</v>
      </c>
      <c r="I647" t="n">
        <v>43.480113</v>
      </c>
      <c r="J647" t="n">
        <v>-0.250326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2026-09-15</t>
        </is>
      </c>
      <c r="B648" t="inlineStr">
        <is>
          <t>159949</t>
        </is>
      </c>
      <c r="C648" t="inlineStr">
        <is>
          <t>创业板50ETF华安</t>
        </is>
      </c>
      <c r="D648" t="n">
        <v>1582578.5113</v>
      </c>
      <c r="E648" t="n">
        <v>1575078.5113</v>
      </c>
      <c r="F648" t="n">
        <v>1.5656</v>
      </c>
      <c r="G648" t="n">
        <v>7500</v>
      </c>
      <c r="H648" t="n">
        <v>247.768492</v>
      </c>
      <c r="I648" t="n">
        <v>247.602342</v>
      </c>
      <c r="J648" t="n">
        <v>0.16615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2026-09-15</t>
        </is>
      </c>
      <c r="B649" t="inlineStr">
        <is>
          <t>159952</t>
        </is>
      </c>
      <c r="C649" t="inlineStr">
        <is>
          <t>创业板ETF广发</t>
        </is>
      </c>
      <c r="D649" t="n">
        <v>559078.4929</v>
      </c>
      <c r="E649" t="n">
        <v>563158.4929</v>
      </c>
      <c r="F649" t="n">
        <v>2.0283</v>
      </c>
      <c r="G649" t="n">
        <v>-4080</v>
      </c>
      <c r="H649" t="n">
        <v>113.397891</v>
      </c>
      <c r="I649" t="n">
        <v>114.782964</v>
      </c>
      <c r="J649" t="n">
        <v>-1.385073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2026-09-15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0.9077</v>
      </c>
      <c r="G650" t="n">
        <v>0</v>
      </c>
      <c r="H650" t="n">
        <v>1.716507</v>
      </c>
      <c r="I650" t="n">
        <v>1.723126</v>
      </c>
      <c r="J650" t="n">
        <v>-0.006619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2026-09-15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2.1153</v>
      </c>
      <c r="G651" t="n">
        <v>0</v>
      </c>
      <c r="H651" t="n">
        <v>1.036046</v>
      </c>
      <c r="I651" t="n">
        <v>1.041287</v>
      </c>
      <c r="J651" t="n">
        <v>-0.005241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2026-09-15</t>
        </is>
      </c>
      <c r="B652" t="inlineStr">
        <is>
          <t>159957</t>
        </is>
      </c>
      <c r="C652" t="inlineStr">
        <is>
          <t>创业板ETF华夏</t>
        </is>
      </c>
      <c r="D652" t="n">
        <v>118878.456</v>
      </c>
      <c r="E652" t="n">
        <v>118978.456</v>
      </c>
      <c r="F652" t="n">
        <v>2.1885</v>
      </c>
      <c r="G652" t="n">
        <v>-100</v>
      </c>
      <c r="H652" t="n">
        <v>26.01655</v>
      </c>
      <c r="I652" t="n">
        <v>26.166932</v>
      </c>
      <c r="J652" t="n">
        <v>-0.150382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2026-09-15</t>
        </is>
      </c>
      <c r="B653" t="inlineStr">
        <is>
          <t>159958</t>
        </is>
      </c>
      <c r="C653" t="inlineStr">
        <is>
          <t>创业板ETF工银</t>
        </is>
      </c>
      <c r="D653" t="n">
        <v>24131.1448</v>
      </c>
      <c r="E653" t="n">
        <v>24061.1448</v>
      </c>
      <c r="F653" t="n">
        <v>2.0195</v>
      </c>
      <c r="G653" t="n">
        <v>70</v>
      </c>
      <c r="H653" t="n">
        <v>4.873285</v>
      </c>
      <c r="I653" t="n">
        <v>4.883209</v>
      </c>
      <c r="J653" t="n">
        <v>-0.009924000000000001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2026-09-15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1.622</v>
      </c>
      <c r="G654" t="n">
        <v>0</v>
      </c>
      <c r="H654" t="n">
        <v>29.632185</v>
      </c>
      <c r="I654" t="n">
        <v>29.856892</v>
      </c>
      <c r="J654" t="n">
        <v>-0.224707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2026-09-15</t>
        </is>
      </c>
      <c r="B655" t="inlineStr">
        <is>
          <t>159960</t>
        </is>
      </c>
      <c r="C655" t="inlineStr">
        <is>
          <t>恒生中国企业ETF平安</t>
        </is>
      </c>
      <c r="D655" t="n">
        <v>5757.396</v>
      </c>
      <c r="E655" t="n">
        <v>5857.396</v>
      </c>
      <c r="F655" t="n">
        <v>0.8401</v>
      </c>
      <c r="G655" t="n">
        <v>-100</v>
      </c>
      <c r="H655" t="n">
        <v>0.483679</v>
      </c>
      <c r="I655" t="n">
        <v>0.494481</v>
      </c>
      <c r="J655" t="n">
        <v>-0.010802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2026-09-15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2.1446</v>
      </c>
      <c r="G656" t="n">
        <v>0</v>
      </c>
      <c r="H656" t="n">
        <v>2.106966</v>
      </c>
      <c r="I656" t="n">
        <v>2.117577</v>
      </c>
      <c r="J656" t="n">
        <v>-0.010611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2026-09-15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2.1861</v>
      </c>
      <c r="G657" t="n">
        <v>0</v>
      </c>
      <c r="H657" t="n">
        <v>3.748765</v>
      </c>
      <c r="I657" t="n">
        <v>3.767285</v>
      </c>
      <c r="J657" t="n">
        <v>-0.01852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2026-09-15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1.614</v>
      </c>
      <c r="G658" t="n">
        <v>0</v>
      </c>
      <c r="H658" t="n">
        <v>0.345831</v>
      </c>
      <c r="I658" t="n">
        <v>0.347481</v>
      </c>
      <c r="J658" t="n">
        <v>-0.00165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2026-09-15</t>
        </is>
      </c>
      <c r="B659" t="inlineStr">
        <is>
          <t>159966</t>
        </is>
      </c>
      <c r="C659" t="inlineStr">
        <is>
          <t>创业板价值ETF华夏</t>
        </is>
      </c>
      <c r="D659" t="n">
        <v>65189.9521</v>
      </c>
      <c r="E659" t="n">
        <v>65189.9521</v>
      </c>
      <c r="F659" t="n">
        <v>0.5138</v>
      </c>
      <c r="G659" t="n">
        <v>0</v>
      </c>
      <c r="H659" t="n">
        <v>3.34946</v>
      </c>
      <c r="I659" t="n">
        <v>3.374884</v>
      </c>
      <c r="J659" t="n">
        <v>-0.025424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2026-09-15</t>
        </is>
      </c>
      <c r="B660" t="inlineStr">
        <is>
          <t>159967</t>
        </is>
      </c>
      <c r="C660" t="inlineStr">
        <is>
          <t>创业板成长ETF华夏</t>
        </is>
      </c>
      <c r="D660" t="n">
        <v>751750.5811</v>
      </c>
      <c r="E660" t="n">
        <v>757530.5811</v>
      </c>
      <c r="F660" t="n">
        <v>0.7727000000000001</v>
      </c>
      <c r="G660" t="n">
        <v>-5780</v>
      </c>
      <c r="H660" t="n">
        <v>58.087767</v>
      </c>
      <c r="I660" t="n">
        <v>58.640442</v>
      </c>
      <c r="J660" t="n">
        <v>-0.552675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2026-09-15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9.961499999999999</v>
      </c>
      <c r="G661" t="n">
        <v>0</v>
      </c>
      <c r="H661" t="n">
        <v>6.305141</v>
      </c>
      <c r="I661" t="n">
        <v>6.416414</v>
      </c>
      <c r="J661" t="n">
        <v>-0.111273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2026-09-15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1.0018</v>
      </c>
      <c r="G662" t="n">
        <v>0</v>
      </c>
      <c r="H662" t="n">
        <v>0.122908</v>
      </c>
      <c r="I662" t="n">
        <v>0.123521</v>
      </c>
      <c r="J662" t="n">
        <v>-0.000613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2026-09-15</t>
        </is>
      </c>
      <c r="B663" t="inlineStr">
        <is>
          <t>159971</t>
        </is>
      </c>
      <c r="C663" t="inlineStr">
        <is>
          <t>创业板ETF富国</t>
        </is>
      </c>
      <c r="D663" t="n">
        <v>185802.0288</v>
      </c>
      <c r="E663" t="n">
        <v>184602.0288</v>
      </c>
      <c r="F663" t="n">
        <v>1.1617</v>
      </c>
      <c r="G663" t="n">
        <v>1200</v>
      </c>
      <c r="H663" t="n">
        <v>21.584622</v>
      </c>
      <c r="I663" t="n">
        <v>21.552287</v>
      </c>
      <c r="J663" t="n">
        <v>0.032335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2026-09-15</t>
        </is>
      </c>
      <c r="B664" t="inlineStr">
        <is>
          <t>159972</t>
        </is>
      </c>
      <c r="C664" t="inlineStr">
        <is>
          <t>5年地方债ETF鹏华</t>
        </is>
      </c>
      <c r="D664" t="n">
        <v>7421.591</v>
      </c>
      <c r="E664" t="n">
        <v>7536.591</v>
      </c>
      <c r="F664" t="n">
        <v>119.7416</v>
      </c>
      <c r="G664" t="n">
        <v>-115</v>
      </c>
      <c r="H664" t="n">
        <v>88.867318</v>
      </c>
      <c r="I664" t="n">
        <v>90.249848</v>
      </c>
      <c r="J664" t="n">
        <v>-1.38253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1.852</v>
      </c>
      <c r="G665" t="n">
        <v>0</v>
      </c>
      <c r="H665" t="n">
        <v>3.703563</v>
      </c>
      <c r="I665" t="n">
        <v>3.719361</v>
      </c>
      <c r="J665" t="n">
        <v>-0.015798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2026-09-15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1.7831</v>
      </c>
      <c r="G666" t="n">
        <v>0</v>
      </c>
      <c r="H666" t="n">
        <v>0.720951</v>
      </c>
      <c r="I666" t="n">
        <v>0.727015</v>
      </c>
      <c r="J666" t="n">
        <v>-0.006064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2026-09-15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5443.776</v>
      </c>
      <c r="F667" t="n">
        <v>0.7343</v>
      </c>
      <c r="G667" t="n">
        <v>-250</v>
      </c>
      <c r="H667" t="n">
        <v>0.381379</v>
      </c>
      <c r="I667" t="n">
        <v>0.401751</v>
      </c>
      <c r="J667" t="n">
        <v>-0.020372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2026-09-15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1.2796</v>
      </c>
      <c r="G668" t="n">
        <v>0</v>
      </c>
      <c r="H668" t="n">
        <v>0.817484</v>
      </c>
      <c r="I668" t="n">
        <v>0.822594</v>
      </c>
      <c r="J668" t="n">
        <v>-0.00511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2026-09-15</t>
        </is>
      </c>
      <c r="B669" t="inlineStr">
        <is>
          <t>159977</t>
        </is>
      </c>
      <c r="C669" t="inlineStr">
        <is>
          <t>创业板ETF天弘</t>
        </is>
      </c>
      <c r="D669" t="n">
        <v>374587.282</v>
      </c>
      <c r="E669" t="n">
        <v>373787.282</v>
      </c>
      <c r="F669" t="n">
        <v>1.733</v>
      </c>
      <c r="G669" t="n">
        <v>800</v>
      </c>
      <c r="H669" t="n">
        <v>64.915976</v>
      </c>
      <c r="I669" t="n">
        <v>65.098793</v>
      </c>
      <c r="J669" t="n">
        <v>-0.182817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2026-09-15</t>
        </is>
      </c>
      <c r="B670" t="inlineStr">
        <is>
          <t>159980</t>
        </is>
      </c>
      <c r="C670" t="inlineStr">
        <is>
          <t>有色ETF大成</t>
        </is>
      </c>
      <c r="D670" t="n">
        <v>310882.4777</v>
      </c>
      <c r="E670" t="n">
        <v>310982.4777</v>
      </c>
      <c r="F670" t="n">
        <v>2.1614</v>
      </c>
      <c r="G670" t="n">
        <v>-100</v>
      </c>
      <c r="H670" t="n">
        <v>67.19413900000001</v>
      </c>
      <c r="I670" t="n">
        <v>68.792434</v>
      </c>
      <c r="J670" t="n">
        <v>-1.598295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2026-09-15</t>
        </is>
      </c>
      <c r="B671" t="inlineStr">
        <is>
          <t>159981</t>
        </is>
      </c>
      <c r="C671" t="inlineStr">
        <is>
          <t>能源化工ETF建信</t>
        </is>
      </c>
      <c r="D671" t="n">
        <v>200953.6957</v>
      </c>
      <c r="E671" t="n">
        <v>199953.6957</v>
      </c>
      <c r="F671" t="n">
        <v>1.7813</v>
      </c>
      <c r="G671" t="n">
        <v>1000</v>
      </c>
      <c r="H671" t="n">
        <v>35.795882</v>
      </c>
      <c r="I671" t="n">
        <v>35.517775</v>
      </c>
      <c r="J671" t="n">
        <v>0.278107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2026-09-15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20221.1253</v>
      </c>
      <c r="F672" t="n">
        <v>2.0465</v>
      </c>
      <c r="G672" t="n">
        <v>200</v>
      </c>
      <c r="H672" t="n">
        <v>4.179183</v>
      </c>
      <c r="I672" t="n">
        <v>4.211656</v>
      </c>
      <c r="J672" t="n">
        <v>-0.032473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2026-09-15</t>
        </is>
      </c>
      <c r="B673" t="inlineStr">
        <is>
          <t>159985</t>
        </is>
      </c>
      <c r="C673" t="inlineStr">
        <is>
          <t>豆粕ETF华夏</t>
        </is>
      </c>
      <c r="D673" t="n">
        <v>157392.4066</v>
      </c>
      <c r="E673" t="n">
        <v>157272.4066</v>
      </c>
      <c r="F673" t="n">
        <v>2.2513</v>
      </c>
      <c r="G673" t="n">
        <v>120</v>
      </c>
      <c r="H673" t="n">
        <v>35.433752</v>
      </c>
      <c r="I673" t="n">
        <v>35.169256</v>
      </c>
      <c r="J673" t="n">
        <v>0.264496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2026-09-15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0.7935</v>
      </c>
      <c r="G674" t="n">
        <v>0</v>
      </c>
      <c r="H674" t="n">
        <v>0.83685</v>
      </c>
      <c r="I674" t="n">
        <v>0.84012</v>
      </c>
      <c r="J674" t="n">
        <v>-0.00327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2026-09-15</t>
        </is>
      </c>
      <c r="B675" t="inlineStr">
        <is>
          <t>159992</t>
        </is>
      </c>
      <c r="C675" t="inlineStr">
        <is>
          <t>创新药ETF银华</t>
        </is>
      </c>
      <c r="D675" t="n">
        <v>1944958.1217</v>
      </c>
      <c r="E675" t="n">
        <v>1972018.1217</v>
      </c>
      <c r="F675" t="n">
        <v>0.8056</v>
      </c>
      <c r="G675" t="n">
        <v>-27060</v>
      </c>
      <c r="H675" t="n">
        <v>156.685826</v>
      </c>
      <c r="I675" t="n">
        <v>162.09989</v>
      </c>
      <c r="J675" t="n">
        <v>-5.414064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2026-09-15</t>
        </is>
      </c>
      <c r="B676" t="inlineStr">
        <is>
          <t>159993</t>
        </is>
      </c>
      <c r="C676" t="inlineStr">
        <is>
          <t>证券ETF鹏华</t>
        </is>
      </c>
      <c r="D676" t="n">
        <v>319319.7982</v>
      </c>
      <c r="E676" t="n">
        <v>318719.7982</v>
      </c>
      <c r="F676" t="n">
        <v>1.1443</v>
      </c>
      <c r="G676" t="n">
        <v>600</v>
      </c>
      <c r="H676" t="n">
        <v>36.539765</v>
      </c>
      <c r="I676" t="n">
        <v>37.605749</v>
      </c>
      <c r="J676" t="n">
        <v>-1.065984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2026-09-15</t>
        </is>
      </c>
      <c r="B677" t="inlineStr">
        <is>
          <t>159994</t>
        </is>
      </c>
      <c r="C677" t="inlineStr">
        <is>
          <t>通信ETF银华</t>
        </is>
      </c>
      <c r="D677" t="n">
        <v>405300.3358</v>
      </c>
      <c r="E677" t="n">
        <v>401400.3358</v>
      </c>
      <c r="F677" t="n">
        <v>1.2831</v>
      </c>
      <c r="G677" t="n">
        <v>3900</v>
      </c>
      <c r="H677" t="n">
        <v>52.004086</v>
      </c>
      <c r="I677" t="n">
        <v>51.355159</v>
      </c>
      <c r="J677" t="n">
        <v>0.648927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2026-09-15</t>
        </is>
      </c>
      <c r="B678" t="inlineStr">
        <is>
          <t>159995</t>
        </is>
      </c>
      <c r="C678" t="inlineStr">
        <is>
          <t>芯片ETF华夏</t>
        </is>
      </c>
      <c r="D678" t="n">
        <v>2485612.6012</v>
      </c>
      <c r="E678" t="n">
        <v>2478112.6012</v>
      </c>
      <c r="F678" t="n">
        <v>1.0793</v>
      </c>
      <c r="G678" t="n">
        <v>7500</v>
      </c>
      <c r="H678" t="n">
        <v>268.272168</v>
      </c>
      <c r="I678" t="n">
        <v>271.179862</v>
      </c>
      <c r="J678" t="n">
        <v>-2.907694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2026-09-15</t>
        </is>
      </c>
      <c r="B679" t="inlineStr">
        <is>
          <t>159996</t>
        </is>
      </c>
      <c r="C679" t="inlineStr">
        <is>
          <t>家电ETF国泰</t>
        </is>
      </c>
      <c r="D679" t="n">
        <v>48055.4846</v>
      </c>
      <c r="E679" t="n">
        <v>47255.4846</v>
      </c>
      <c r="F679" t="n">
        <v>1.4146</v>
      </c>
      <c r="G679" t="n">
        <v>800</v>
      </c>
      <c r="H679" t="n">
        <v>6.797929</v>
      </c>
      <c r="I679" t="n">
        <v>6.739105</v>
      </c>
      <c r="J679" t="n">
        <v>0.058824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2026-09-15</t>
        </is>
      </c>
      <c r="B680" t="inlineStr">
        <is>
          <t>159997</t>
        </is>
      </c>
      <c r="C680" t="inlineStr">
        <is>
          <t>电子ETF天弘</t>
        </is>
      </c>
      <c r="D680" t="n">
        <v>67930.6634</v>
      </c>
      <c r="E680" t="n">
        <v>66930.6634</v>
      </c>
      <c r="F680" t="n">
        <v>2.0206</v>
      </c>
      <c r="G680" t="n">
        <v>1000</v>
      </c>
      <c r="H680" t="n">
        <v>13.72607</v>
      </c>
      <c r="I680" t="n">
        <v>13.615705</v>
      </c>
      <c r="J680" t="n">
        <v>0.110365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2026-09-15</t>
        </is>
      </c>
      <c r="B681" t="inlineStr">
        <is>
          <t>159998</t>
        </is>
      </c>
      <c r="C681" t="inlineStr">
        <is>
          <t>计算机ETF天弘</t>
        </is>
      </c>
      <c r="D681" t="n">
        <v>161865.5354</v>
      </c>
      <c r="E681" t="n">
        <v>160785.5354</v>
      </c>
      <c r="F681" t="n">
        <v>0.9261</v>
      </c>
      <c r="G681" t="n">
        <v>1080</v>
      </c>
      <c r="H681" t="n">
        <v>14.990367</v>
      </c>
      <c r="I681" t="n">
        <v>15.065605</v>
      </c>
      <c r="J681" t="n">
        <v>-0.075238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2026-09-15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1.2514</v>
      </c>
      <c r="G682" t="n">
        <v>0</v>
      </c>
      <c r="H682" t="n">
        <v>0.117969</v>
      </c>
      <c r="I682" t="n">
        <v>0.119571</v>
      </c>
      <c r="J682" t="n">
        <v>-0.001602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2026-09-15</t>
        </is>
      </c>
      <c r="B683" t="inlineStr">
        <is>
          <t>160106</t>
        </is>
      </c>
      <c r="C683" t="inlineStr">
        <is>
          <t>南方高增LOF</t>
        </is>
      </c>
      <c r="D683" t="n">
        <v>3242.0341</v>
      </c>
      <c r="E683" t="n">
        <v>3240.9843</v>
      </c>
      <c r="F683" t="n">
        <v>1.5014</v>
      </c>
      <c r="G683" t="n">
        <v>1.0498</v>
      </c>
      <c r="H683" t="n">
        <v>0.486759</v>
      </c>
      <c r="I683" t="n">
        <v>0.493278</v>
      </c>
      <c r="J683" t="n">
        <v>-0.006519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2026-09-15</t>
        </is>
      </c>
      <c r="B684" t="inlineStr">
        <is>
          <t>160119</t>
        </is>
      </c>
      <c r="C684" t="inlineStr">
        <is>
          <t>500ETF联接LOF</t>
        </is>
      </c>
      <c r="D684" t="n">
        <v>3417.3308</v>
      </c>
      <c r="E684" t="n">
        <v>3416.8063</v>
      </c>
      <c r="F684" t="n">
        <v>2.1593</v>
      </c>
      <c r="G684" t="n">
        <v>0.5245</v>
      </c>
      <c r="H684" t="n">
        <v>0.737904</v>
      </c>
      <c r="I684" t="n">
        <v>0.750467</v>
      </c>
      <c r="J684" t="n">
        <v>-0.012563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2026-09-15</t>
        </is>
      </c>
      <c r="B685" t="inlineStr">
        <is>
          <t>160125</t>
        </is>
      </c>
      <c r="C685" t="inlineStr">
        <is>
          <t>南方香港LOF</t>
        </is>
      </c>
      <c r="D685" t="n">
        <v>1221.3088</v>
      </c>
      <c r="E685" t="n">
        <v>1217.0902</v>
      </c>
      <c r="F685" t="n">
        <v>1.5678</v>
      </c>
      <c r="G685" t="n">
        <v>4.2186</v>
      </c>
      <c r="H685" t="n">
        <v>0.191477</v>
      </c>
      <c r="I685" t="n">
        <v>0.192057</v>
      </c>
      <c r="J685" t="n">
        <v>-0.00058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2026-09-15</t>
        </is>
      </c>
      <c r="B686" t="inlineStr">
        <is>
          <t>160127</t>
        </is>
      </c>
      <c r="C686" t="inlineStr">
        <is>
          <t>南方消费LOF</t>
        </is>
      </c>
      <c r="D686" t="n">
        <v>3102.8429</v>
      </c>
      <c r="E686" t="n">
        <v>3111.7072</v>
      </c>
      <c r="F686" t="n">
        <v>0.8364</v>
      </c>
      <c r="G686" t="n">
        <v>-8.8643</v>
      </c>
      <c r="H686" t="n">
        <v>0.259522</v>
      </c>
      <c r="I686" t="n">
        <v>0.261944</v>
      </c>
      <c r="J686" t="n">
        <v>-0.002422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2026-09-15</t>
        </is>
      </c>
      <c r="B688" t="inlineStr">
        <is>
          <t>160133</t>
        </is>
      </c>
      <c r="C688" t="inlineStr">
        <is>
          <t>南方天元LOF</t>
        </is>
      </c>
      <c r="D688" t="n">
        <v>10674.6029</v>
      </c>
      <c r="E688" t="n">
        <v>10681.7329</v>
      </c>
      <c r="F688" t="n">
        <v>4.2346</v>
      </c>
      <c r="G688" t="n">
        <v>-7.13</v>
      </c>
      <c r="H688" t="n">
        <v>4.520267</v>
      </c>
      <c r="I688" t="n">
        <v>4.569752</v>
      </c>
      <c r="J688" t="n">
        <v>-0.049485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2026-09-15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0.9985000000000001</v>
      </c>
      <c r="G689" t="n">
        <v>0</v>
      </c>
      <c r="H689" t="n">
        <v>0.112968</v>
      </c>
      <c r="I689" t="n">
        <v>0.113319</v>
      </c>
      <c r="J689" t="n">
        <v>-0.000351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2026-09-15</t>
        </is>
      </c>
      <c r="B690" t="inlineStr">
        <is>
          <t>160140</t>
        </is>
      </c>
      <c r="C690" t="inlineStr">
        <is>
          <t>美国REIT精选LOF</t>
        </is>
      </c>
      <c r="D690" t="n">
        <v>7049.3307</v>
      </c>
      <c r="E690" t="n">
        <v>7057.2507</v>
      </c>
      <c r="F690" t="n">
        <v>1.4019</v>
      </c>
      <c r="G690" t="n">
        <v>-7.92</v>
      </c>
      <c r="H690" t="n">
        <v>0.988246</v>
      </c>
      <c r="I690" t="n">
        <v>0.995355</v>
      </c>
      <c r="J690" t="n">
        <v>-0.007109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2026-09-15</t>
        </is>
      </c>
      <c r="B691" t="inlineStr">
        <is>
          <t>160142</t>
        </is>
      </c>
      <c r="C691" t="inlineStr">
        <is>
          <t>南方优势产业LOF</t>
        </is>
      </c>
      <c r="D691" t="n">
        <v>3221.7569</v>
      </c>
      <c r="E691" t="n">
        <v>3221.7569</v>
      </c>
      <c r="F691" t="n">
        <v>1.0623</v>
      </c>
      <c r="G691" t="n">
        <v>0</v>
      </c>
      <c r="H691" t="n">
        <v>0.342247</v>
      </c>
      <c r="I691" t="n">
        <v>0.349561</v>
      </c>
      <c r="J691" t="n">
        <v>-0.007314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2026-09-15</t>
        </is>
      </c>
      <c r="B692" t="inlineStr">
        <is>
          <t>160143</t>
        </is>
      </c>
      <c r="C692" t="inlineStr">
        <is>
          <t>创业板定开南方</t>
        </is>
      </c>
      <c r="D692" t="n">
        <v>1648.3751</v>
      </c>
      <c r="E692" t="n">
        <v>1663.8831</v>
      </c>
      <c r="F692" t="n">
        <v>1.6105</v>
      </c>
      <c r="G692" t="n">
        <v>-15.508</v>
      </c>
      <c r="H692" t="n">
        <v>0.265471</v>
      </c>
      <c r="I692" t="n">
        <v>0.271063</v>
      </c>
      <c r="J692" t="n">
        <v>-0.005592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2026-09-15</t>
        </is>
      </c>
      <c r="B693" t="inlineStr">
        <is>
          <t>160211</t>
        </is>
      </c>
      <c r="C693" t="inlineStr">
        <is>
          <t>国泰小盘LOF</t>
        </is>
      </c>
      <c r="D693" t="n">
        <v>1521.3489</v>
      </c>
      <c r="E693" t="n">
        <v>1518.7881</v>
      </c>
      <c r="F693" t="n">
        <v>2.539</v>
      </c>
      <c r="G693" t="n">
        <v>2.5608</v>
      </c>
      <c r="H693" t="n">
        <v>0.38627</v>
      </c>
      <c r="I693" t="n">
        <v>0.391544</v>
      </c>
      <c r="J693" t="n">
        <v>-0.005274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2026-09-15</t>
        </is>
      </c>
      <c r="B694" t="inlineStr">
        <is>
          <t>160212</t>
        </is>
      </c>
      <c r="C694" t="inlineStr">
        <is>
          <t>国泰估值LOF</t>
        </is>
      </c>
      <c r="D694" t="n">
        <v>716.1953999999999</v>
      </c>
      <c r="E694" t="n">
        <v>716.768</v>
      </c>
      <c r="F694" t="n">
        <v>3.4124</v>
      </c>
      <c r="G694" t="n">
        <v>-0.5726</v>
      </c>
      <c r="H694" t="n">
        <v>0.244395</v>
      </c>
      <c r="I694" t="n">
        <v>0.249679</v>
      </c>
      <c r="J694" t="n">
        <v>-0.005284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2026-09-15</t>
        </is>
      </c>
      <c r="B695" t="inlineStr">
        <is>
          <t>160215</t>
        </is>
      </c>
      <c r="C695" t="inlineStr">
        <is>
          <t>国泰价值LOF</t>
        </is>
      </c>
      <c r="D695" t="n">
        <v>185.0918</v>
      </c>
      <c r="E695" t="n">
        <v>185.0638</v>
      </c>
      <c r="F695" t="n">
        <v>3.512</v>
      </c>
      <c r="G695" t="n">
        <v>0.028</v>
      </c>
      <c r="H695" t="n">
        <v>0.06500400000000001</v>
      </c>
      <c r="I695" t="n">
        <v>0.06575300000000001</v>
      </c>
      <c r="J695" t="n">
        <v>-0.000749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2026-09-15</t>
        </is>
      </c>
      <c r="B696" t="inlineStr">
        <is>
          <t>160216</t>
        </is>
      </c>
      <c r="C696" t="inlineStr">
        <is>
          <t>国泰商品LOF</t>
        </is>
      </c>
      <c r="D696" t="n">
        <v>18270.4818</v>
      </c>
      <c r="E696" t="n">
        <v>18333.8747</v>
      </c>
      <c r="F696" t="n">
        <v>0.646</v>
      </c>
      <c r="G696" t="n">
        <v>-63.3929</v>
      </c>
      <c r="H696" t="n">
        <v>1.180273</v>
      </c>
      <c r="I696" t="n">
        <v>1.213703</v>
      </c>
      <c r="J696" t="n">
        <v>-0.03343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2026-09-15</t>
        </is>
      </c>
      <c r="B697" t="inlineStr">
        <is>
          <t>160218</t>
        </is>
      </c>
      <c r="C697" t="inlineStr">
        <is>
          <t>房地产LOF</t>
        </is>
      </c>
      <c r="D697" t="n">
        <v>3044.1936</v>
      </c>
      <c r="E697" t="n">
        <v>3050.5405</v>
      </c>
      <c r="F697" t="n">
        <v>0.5655</v>
      </c>
      <c r="G697" t="n">
        <v>-6.3469</v>
      </c>
      <c r="H697" t="n">
        <v>0.172149</v>
      </c>
      <c r="I697" t="n">
        <v>0.177419</v>
      </c>
      <c r="J697" t="n">
        <v>-0.00527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2026-09-15</t>
        </is>
      </c>
      <c r="B698" t="inlineStr">
        <is>
          <t>160219</t>
        </is>
      </c>
      <c r="C698" t="inlineStr">
        <is>
          <t>医药LOF</t>
        </is>
      </c>
      <c r="D698" t="n">
        <v>14348.6201</v>
      </c>
      <c r="E698" t="n">
        <v>14341.4602</v>
      </c>
      <c r="F698" t="n">
        <v>0.5462</v>
      </c>
      <c r="G698" t="n">
        <v>7.1599</v>
      </c>
      <c r="H698" t="n">
        <v>0.783722</v>
      </c>
      <c r="I698" t="n">
        <v>0.794804</v>
      </c>
      <c r="J698" t="n">
        <v>-0.011082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2026-09-15</t>
        </is>
      </c>
      <c r="B699" t="inlineStr">
        <is>
          <t>160220</t>
        </is>
      </c>
      <c r="C699" t="inlineStr">
        <is>
          <t>国泰民益LOF</t>
        </is>
      </c>
      <c r="D699" t="n">
        <v>486.0904</v>
      </c>
      <c r="E699" t="n">
        <v>507.1463</v>
      </c>
      <c r="F699" t="n">
        <v>4.4363</v>
      </c>
      <c r="G699" t="n">
        <v>-21.0559</v>
      </c>
      <c r="H699" t="n">
        <v>0.215644</v>
      </c>
      <c r="I699" t="n">
        <v>0.228028</v>
      </c>
      <c r="J699" t="n">
        <v>-0.012384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2026-09-15</t>
        </is>
      </c>
      <c r="B700" t="inlineStr">
        <is>
          <t>160221</t>
        </is>
      </c>
      <c r="C700" t="inlineStr">
        <is>
          <t>有色金属LOF</t>
        </is>
      </c>
      <c r="D700" t="n">
        <v>4204.6144</v>
      </c>
      <c r="E700" t="n">
        <v>4207.4645</v>
      </c>
      <c r="F700" t="n">
        <v>2.2104</v>
      </c>
      <c r="G700" t="n">
        <v>-2.8501</v>
      </c>
      <c r="H700" t="n">
        <v>0.929388</v>
      </c>
      <c r="I700" t="n">
        <v>0.96717</v>
      </c>
      <c r="J700" t="n">
        <v>-0.037782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2026-09-15</t>
        </is>
      </c>
      <c r="B701" t="inlineStr">
        <is>
          <t>160222</t>
        </is>
      </c>
      <c r="C701" t="inlineStr">
        <is>
          <t>食品LOF</t>
        </is>
      </c>
      <c r="D701" t="n">
        <v>8346.8428</v>
      </c>
      <c r="E701" t="n">
        <v>8346.785400000001</v>
      </c>
      <c r="F701" t="n">
        <v>0.6516</v>
      </c>
      <c r="G701" t="n">
        <v>0.0574</v>
      </c>
      <c r="H701" t="n">
        <v>0.54388</v>
      </c>
      <c r="I701" t="n">
        <v>0.549469</v>
      </c>
      <c r="J701" t="n">
        <v>-0.005589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2026-09-15</t>
        </is>
      </c>
      <c r="B702" t="inlineStr">
        <is>
          <t>160223</t>
        </is>
      </c>
      <c r="C702" t="inlineStr">
        <is>
          <t>创业板LOF</t>
        </is>
      </c>
      <c r="D702" t="n">
        <v>1131.5771</v>
      </c>
      <c r="E702" t="n">
        <v>1129.0652</v>
      </c>
      <c r="F702" t="n">
        <v>1.8576</v>
      </c>
      <c r="G702" t="n">
        <v>2.5119</v>
      </c>
      <c r="H702" t="n">
        <v>0.210202</v>
      </c>
      <c r="I702" t="n">
        <v>0.210717</v>
      </c>
      <c r="J702" t="n">
        <v>-0.000515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2026-09-15</t>
        </is>
      </c>
      <c r="B703" t="inlineStr">
        <is>
          <t>160225</t>
        </is>
      </c>
      <c r="C703" t="inlineStr">
        <is>
          <t>新能源汽车LOF</t>
        </is>
      </c>
      <c r="D703" t="n">
        <v>900.0802</v>
      </c>
      <c r="E703" t="n">
        <v>896.92</v>
      </c>
      <c r="F703" t="n">
        <v>1.6309</v>
      </c>
      <c r="G703" t="n">
        <v>3.1602</v>
      </c>
      <c r="H703" t="n">
        <v>0.146794</v>
      </c>
      <c r="I703" t="n">
        <v>0.148449</v>
      </c>
      <c r="J703" t="n">
        <v>-0.001655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2026-09-15</t>
        </is>
      </c>
      <c r="B704" t="inlineStr">
        <is>
          <t>160311</t>
        </is>
      </c>
      <c r="C704" t="inlineStr">
        <is>
          <t>华夏蓝筹LOF</t>
        </is>
      </c>
      <c r="D704" t="n">
        <v>6272.5384</v>
      </c>
      <c r="E704" t="n">
        <v>6272.5384</v>
      </c>
      <c r="F704" t="n">
        <v>1.371</v>
      </c>
      <c r="G704" t="n">
        <v>0</v>
      </c>
      <c r="H704" t="n">
        <v>0.859965</v>
      </c>
      <c r="I704" t="n">
        <v>0.870628</v>
      </c>
      <c r="J704" t="n">
        <v>-0.010663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2026-09-15</t>
        </is>
      </c>
      <c r="B705" t="inlineStr">
        <is>
          <t>160314</t>
        </is>
      </c>
      <c r="C705" t="inlineStr">
        <is>
          <t>华夏行业LOF</t>
        </is>
      </c>
      <c r="D705" t="n">
        <v>6191.504</v>
      </c>
      <c r="E705" t="n">
        <v>6193.3687</v>
      </c>
      <c r="F705" t="n">
        <v>1.32</v>
      </c>
      <c r="G705" t="n">
        <v>-1.8647</v>
      </c>
      <c r="H705" t="n">
        <v>0.817279</v>
      </c>
      <c r="I705" t="n">
        <v>0.826815</v>
      </c>
      <c r="J705" t="n">
        <v>-0.009535999999999999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2026-09-15</t>
        </is>
      </c>
      <c r="B706" t="inlineStr">
        <is>
          <t>160322</t>
        </is>
      </c>
      <c r="C706" t="inlineStr">
        <is>
          <t>港股精选LOF</t>
        </is>
      </c>
      <c r="D706" t="n">
        <v>1246.3138</v>
      </c>
      <c r="E706" t="n">
        <v>1246.3138</v>
      </c>
      <c r="F706" t="n">
        <v>1.0027</v>
      </c>
      <c r="G706" t="n">
        <v>0</v>
      </c>
      <c r="H706" t="n">
        <v>0.124968</v>
      </c>
      <c r="I706" t="n">
        <v>0.125728</v>
      </c>
      <c r="J706" t="n">
        <v>-0.00076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2026-09-15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1.7525</v>
      </c>
      <c r="G707" t="n">
        <v>0</v>
      </c>
      <c r="H707" t="n">
        <v>1.279449</v>
      </c>
      <c r="I707" t="n">
        <v>1.286384</v>
      </c>
      <c r="J707" t="n">
        <v>-0.006935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2026-09-15</t>
        </is>
      </c>
      <c r="B708" t="inlineStr">
        <is>
          <t>160324</t>
        </is>
      </c>
      <c r="C708" t="inlineStr">
        <is>
          <t>华夏磐晟LOF</t>
        </is>
      </c>
      <c r="D708" t="n">
        <v>901.188</v>
      </c>
      <c r="E708" t="n">
        <v>901.3407999999999</v>
      </c>
      <c r="F708" t="n">
        <v>3.1594</v>
      </c>
      <c r="G708" t="n">
        <v>-0.1528</v>
      </c>
      <c r="H708" t="n">
        <v>0.284721</v>
      </c>
      <c r="I708" t="n">
        <v>0.286653</v>
      </c>
      <c r="J708" t="n">
        <v>-0.001932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2026-09-15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1.6071</v>
      </c>
      <c r="G709" t="n">
        <v>0</v>
      </c>
      <c r="H709" t="n">
        <v>0.563899</v>
      </c>
      <c r="I709" t="n">
        <v>0.563934</v>
      </c>
      <c r="J709" t="n">
        <v>-3.5e-05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2026-09-15</t>
        </is>
      </c>
      <c r="B710" t="inlineStr">
        <is>
          <t>160326</t>
        </is>
      </c>
      <c r="C710" t="inlineStr">
        <is>
          <t>优选配置FOF-LOF</t>
        </is>
      </c>
      <c r="D710" t="n">
        <v>6694.3609</v>
      </c>
      <c r="E710" t="n">
        <v>6704.3909</v>
      </c>
      <c r="F710" t="n">
        <v>0.9187</v>
      </c>
      <c r="G710" t="n">
        <v>-10.03</v>
      </c>
      <c r="H710" t="n">
        <v>0.615011</v>
      </c>
      <c r="I710" t="n">
        <v>0.623575</v>
      </c>
      <c r="J710" t="n">
        <v>-0.008564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2026-09-15</t>
        </is>
      </c>
      <c r="B711" t="inlineStr">
        <is>
          <t>160416</t>
        </is>
      </c>
      <c r="C711" t="inlineStr">
        <is>
          <t>石油基金LOF</t>
        </is>
      </c>
      <c r="D711" t="n">
        <v>10677.0624</v>
      </c>
      <c r="E711" t="n">
        <v>10861.2068</v>
      </c>
      <c r="F711" t="n">
        <v>2.2569</v>
      </c>
      <c r="G711" t="n">
        <v>-184.1444</v>
      </c>
      <c r="H711" t="n">
        <v>2.409706</v>
      </c>
      <c r="I711" t="n">
        <v>2.456262</v>
      </c>
      <c r="J711" t="n">
        <v>-0.046556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2026-09-15</t>
        </is>
      </c>
      <c r="B712" t="inlineStr">
        <is>
          <t>160421</t>
        </is>
      </c>
      <c r="C712" t="inlineStr">
        <is>
          <t>华安智增LOF</t>
        </is>
      </c>
      <c r="D712" t="n">
        <v>1168.943</v>
      </c>
      <c r="E712" t="n">
        <v>1168.9043</v>
      </c>
      <c r="F712" t="n">
        <v>1.6769</v>
      </c>
      <c r="G712" t="n">
        <v>0.0387</v>
      </c>
      <c r="H712" t="n">
        <v>0.19602</v>
      </c>
      <c r="I712" t="n">
        <v>0.200759</v>
      </c>
      <c r="J712" t="n">
        <v>-0.004739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2026-09-15</t>
        </is>
      </c>
      <c r="B713" t="inlineStr">
        <is>
          <t>160505</t>
        </is>
      </c>
      <c r="C713" t="inlineStr">
        <is>
          <t>博时主题LOF</t>
        </is>
      </c>
      <c r="D713" t="n">
        <v>15604.1037</v>
      </c>
      <c r="E713" t="n">
        <v>15585.3555</v>
      </c>
      <c r="F713" t="n">
        <v>1.051</v>
      </c>
      <c r="G713" t="n">
        <v>18.7482</v>
      </c>
      <c r="H713" t="n">
        <v>1.639991</v>
      </c>
      <c r="I713" t="n">
        <v>1.672309</v>
      </c>
      <c r="J713" t="n">
        <v>-0.032318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2026-09-15</t>
        </is>
      </c>
      <c r="B714" t="inlineStr">
        <is>
          <t>160512</t>
        </is>
      </c>
      <c r="C714" t="inlineStr">
        <is>
          <t>博时卓越LOF</t>
        </is>
      </c>
      <c r="D714" t="n">
        <v>1044.5556</v>
      </c>
      <c r="E714" t="n">
        <v>1044.5556</v>
      </c>
      <c r="F714" t="n">
        <v>3.055</v>
      </c>
      <c r="G714" t="n">
        <v>0</v>
      </c>
      <c r="H714" t="n">
        <v>0.319112</v>
      </c>
      <c r="I714" t="n">
        <v>0.318172</v>
      </c>
      <c r="J714" t="n">
        <v>0.00094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2026-09-15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523.9424</v>
      </c>
      <c r="F715" t="n">
        <v>2.2095</v>
      </c>
      <c r="G715" t="n">
        <v>0</v>
      </c>
      <c r="H715" t="n">
        <v>0.115765</v>
      </c>
      <c r="I715" t="n">
        <v>0.115838</v>
      </c>
      <c r="J715" t="n">
        <v>-7.3e-05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1.0375</v>
      </c>
      <c r="G716" t="n">
        <v>0</v>
      </c>
      <c r="H716" t="n">
        <v>0.031752</v>
      </c>
      <c r="I716" t="n">
        <v>0.031755</v>
      </c>
      <c r="J716" t="n">
        <v>-3e-06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2026-09-15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1537.1119</v>
      </c>
      <c r="F717" t="n">
        <v>2.526</v>
      </c>
      <c r="G717" t="n">
        <v>-2.1</v>
      </c>
      <c r="H717" t="n">
        <v>0.387744</v>
      </c>
      <c r="I717" t="n">
        <v>0.391349</v>
      </c>
      <c r="J717" t="n">
        <v>-0.003605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2026-09-15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1.3137</v>
      </c>
      <c r="G718" t="n">
        <v>0</v>
      </c>
      <c r="H718" t="n">
        <v>0.020987</v>
      </c>
      <c r="I718" t="n">
        <v>0.021174</v>
      </c>
      <c r="J718" t="n">
        <v>-0.000187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2026-09-15</t>
        </is>
      </c>
      <c r="B719" t="inlineStr">
        <is>
          <t>160527</t>
        </is>
      </c>
      <c r="C719" t="inlineStr">
        <is>
          <t>博时研究优选LOF</t>
        </is>
      </c>
      <c r="D719" t="n">
        <v>487.7397</v>
      </c>
      <c r="E719" t="n">
        <v>487.7397</v>
      </c>
      <c r="F719" t="n">
        <v>0.7769</v>
      </c>
      <c r="G719" t="n">
        <v>0</v>
      </c>
      <c r="H719" t="n">
        <v>0.037892</v>
      </c>
      <c r="I719" t="n">
        <v>0.038312</v>
      </c>
      <c r="J719" t="n">
        <v>-0.00042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2026-09-15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1.4724</v>
      </c>
      <c r="G720" t="n">
        <v>0</v>
      </c>
      <c r="H720" t="n">
        <v>0.552227</v>
      </c>
      <c r="I720" t="n">
        <v>0.553202</v>
      </c>
      <c r="J720" t="n">
        <v>-0.000975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2026-09-15</t>
        </is>
      </c>
      <c r="B721" t="inlineStr">
        <is>
          <t>160607</t>
        </is>
      </c>
      <c r="C721" t="inlineStr">
        <is>
          <t>鹏华价值优势LOF</t>
        </is>
      </c>
      <c r="D721" t="n">
        <v>5407.4947</v>
      </c>
      <c r="E721" t="n">
        <v>5406.8678</v>
      </c>
      <c r="F721" t="n">
        <v>0.8169999999999999</v>
      </c>
      <c r="G721" t="n">
        <v>0.6269</v>
      </c>
      <c r="H721" t="n">
        <v>0.441792</v>
      </c>
      <c r="I721" t="n">
        <v>0.444985</v>
      </c>
      <c r="J721" t="n">
        <v>-0.003193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2026-09-15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2471.1545</v>
      </c>
      <c r="F722" t="n">
        <v>1.217</v>
      </c>
      <c r="G722" t="n">
        <v>0</v>
      </c>
      <c r="H722" t="n">
        <v>0.30074</v>
      </c>
      <c r="I722" t="n">
        <v>0.304199</v>
      </c>
      <c r="J722" t="n">
        <v>-0.003459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2026-09-15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1.2592</v>
      </c>
      <c r="G723" t="n">
        <v>0</v>
      </c>
      <c r="H723" t="n">
        <v>0.733169</v>
      </c>
      <c r="I723" t="n">
        <v>0.7488899999999999</v>
      </c>
      <c r="J723" t="n">
        <v>-0.015721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2026-09-15</t>
        </is>
      </c>
      <c r="B724" t="inlineStr">
        <is>
          <t>160613</t>
        </is>
      </c>
      <c r="C724" t="inlineStr">
        <is>
          <t>鹏华盛世创新LOF</t>
        </is>
      </c>
      <c r="D724" t="n">
        <v>766.4409000000001</v>
      </c>
      <c r="E724" t="n">
        <v>767.269</v>
      </c>
      <c r="F724" t="n">
        <v>1.2152</v>
      </c>
      <c r="G724" t="n">
        <v>-0.8280999999999999</v>
      </c>
      <c r="H724" t="n">
        <v>0.093138</v>
      </c>
      <c r="I724" t="n">
        <v>0.093929</v>
      </c>
      <c r="J724" t="n">
        <v>-0.000791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2026-09-15</t>
        </is>
      </c>
      <c r="B725" t="inlineStr">
        <is>
          <t>160615</t>
        </is>
      </c>
      <c r="C725" t="inlineStr">
        <is>
          <t>鹏华300LOF</t>
        </is>
      </c>
      <c r="D725" t="n">
        <v>356.1371</v>
      </c>
      <c r="E725" t="n">
        <v>358.6371</v>
      </c>
      <c r="F725" t="n">
        <v>1.3835</v>
      </c>
      <c r="G725" t="n">
        <v>-2.5</v>
      </c>
      <c r="H725" t="n">
        <v>0.049272</v>
      </c>
      <c r="I725" t="n">
        <v>0.04999</v>
      </c>
      <c r="J725" t="n">
        <v>-0.000718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2026-09-15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</v>
      </c>
      <c r="F726" t="n">
        <v>2.2628</v>
      </c>
      <c r="G726" t="n">
        <v>0</v>
      </c>
      <c r="H726" t="n">
        <v>0.081529</v>
      </c>
      <c r="I726" t="n">
        <v>0.082927</v>
      </c>
      <c r="J726" t="n">
        <v>-0.001398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2026-09-15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1.1127</v>
      </c>
      <c r="G727" t="n">
        <v>0</v>
      </c>
      <c r="H727" t="n">
        <v>0.016671</v>
      </c>
      <c r="I727" t="n">
        <v>0.016677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2026-09-15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1.6314</v>
      </c>
      <c r="G728" t="n">
        <v>0</v>
      </c>
      <c r="H728" t="n">
        <v>0.735961</v>
      </c>
      <c r="I728" t="n">
        <v>0.736142</v>
      </c>
      <c r="J728" t="n">
        <v>-0.000181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2026-09-15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2.8226</v>
      </c>
      <c r="G729" t="n">
        <v>0</v>
      </c>
      <c r="H729" t="n">
        <v>0.183588</v>
      </c>
      <c r="I729" t="n">
        <v>0.188974</v>
      </c>
      <c r="J729" t="n">
        <v>-0.005386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2026-09-15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110.8341</v>
      </c>
      <c r="F730" t="n">
        <v>1.4056</v>
      </c>
      <c r="G730" t="n">
        <v>0</v>
      </c>
      <c r="H730" t="n">
        <v>0.015579</v>
      </c>
      <c r="I730" t="n">
        <v>0.015625</v>
      </c>
      <c r="J730" t="n">
        <v>-4.6e-05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2026-09-15</t>
        </is>
      </c>
      <c r="B731" t="inlineStr">
        <is>
          <t>160622</t>
        </is>
      </c>
      <c r="C731" t="inlineStr">
        <is>
          <t>鹏华丰利LOF</t>
        </is>
      </c>
      <c r="D731" t="n">
        <v>1842.9871</v>
      </c>
      <c r="E731" t="n">
        <v>1848.8113</v>
      </c>
      <c r="F731" t="n">
        <v>1.1446</v>
      </c>
      <c r="G731" t="n">
        <v>-5.8242</v>
      </c>
      <c r="H731" t="n">
        <v>0.210948</v>
      </c>
      <c r="I731" t="n">
        <v>0.2118</v>
      </c>
      <c r="J731" t="n">
        <v>-0.000852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2026-09-15</t>
        </is>
      </c>
      <c r="B732" t="inlineStr">
        <is>
          <t>160625</t>
        </is>
      </c>
      <c r="C732" t="inlineStr">
        <is>
          <t>证保LOF</t>
        </is>
      </c>
      <c r="D732" t="n">
        <v>5577.6916</v>
      </c>
      <c r="E732" t="n">
        <v>5577.6916</v>
      </c>
      <c r="F732" t="n">
        <v>0.8310999999999999</v>
      </c>
      <c r="G732" t="n">
        <v>0</v>
      </c>
      <c r="H732" t="n">
        <v>0.463562</v>
      </c>
      <c r="I732" t="n">
        <v>0.475331</v>
      </c>
      <c r="J732" t="n">
        <v>-0.011769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2026-09-15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1.5747</v>
      </c>
      <c r="G733" t="n">
        <v>0</v>
      </c>
      <c r="H733" t="n">
        <v>0.134969</v>
      </c>
      <c r="I733" t="n">
        <v>0.13592</v>
      </c>
      <c r="J733" t="n">
        <v>-0.000951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2026-09-15</t>
        </is>
      </c>
      <c r="B734" t="inlineStr">
        <is>
          <t>160628</t>
        </is>
      </c>
      <c r="C734" t="inlineStr">
        <is>
          <t>地产LOF</t>
        </is>
      </c>
      <c r="D734" t="n">
        <v>1346.2212</v>
      </c>
      <c r="E734" t="n">
        <v>1347.6012</v>
      </c>
      <c r="F734" t="n">
        <v>0.4682</v>
      </c>
      <c r="G734" t="n">
        <v>-1.38</v>
      </c>
      <c r="H734" t="n">
        <v>0.06303</v>
      </c>
      <c r="I734" t="n">
        <v>0.064914</v>
      </c>
      <c r="J734" t="n">
        <v>-0.001884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2026-09-15</t>
        </is>
      </c>
      <c r="B735" t="inlineStr">
        <is>
          <t>160629</t>
        </is>
      </c>
      <c r="C735" t="inlineStr">
        <is>
          <t>传媒LOF</t>
        </is>
      </c>
      <c r="D735" t="n">
        <v>854.3577</v>
      </c>
      <c r="E735" t="n">
        <v>854.3577</v>
      </c>
      <c r="F735" t="n">
        <v>1.0436</v>
      </c>
      <c r="G735" t="n">
        <v>0</v>
      </c>
      <c r="H735" t="n">
        <v>0.089161</v>
      </c>
      <c r="I735" t="n">
        <v>0.09020300000000001</v>
      </c>
      <c r="J735" t="n">
        <v>-0.001042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2026-09-15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1.02</v>
      </c>
      <c r="G736" t="n">
        <v>0</v>
      </c>
      <c r="H736" t="n">
        <v>0.805778</v>
      </c>
      <c r="I736" t="n">
        <v>0.807674</v>
      </c>
      <c r="J736" t="n">
        <v>-0.001896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2026-09-15</t>
        </is>
      </c>
      <c r="B737" t="inlineStr">
        <is>
          <t>160631</t>
        </is>
      </c>
      <c r="C737" t="inlineStr">
        <is>
          <t>银行LOF基金</t>
        </is>
      </c>
      <c r="D737" t="n">
        <v>8626.386500000001</v>
      </c>
      <c r="E737" t="n">
        <v>8626.486500000001</v>
      </c>
      <c r="F737" t="n">
        <v>1.4288</v>
      </c>
      <c r="G737" t="n">
        <v>-0.1</v>
      </c>
      <c r="H737" t="n">
        <v>1.232538</v>
      </c>
      <c r="I737" t="n">
        <v>1.238073</v>
      </c>
      <c r="J737" t="n">
        <v>-0.005535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2026-09-15</t>
        </is>
      </c>
      <c r="B738" t="inlineStr">
        <is>
          <t>160632</t>
        </is>
      </c>
      <c r="C738" t="inlineStr">
        <is>
          <t>酒LOF</t>
        </is>
      </c>
      <c r="D738" t="n">
        <v>38251.2318</v>
      </c>
      <c r="E738" t="n">
        <v>38251.2835</v>
      </c>
      <c r="F738" t="n">
        <v>0.2582</v>
      </c>
      <c r="G738" t="n">
        <v>-0.0517</v>
      </c>
      <c r="H738" t="n">
        <v>0.9876470000000001</v>
      </c>
      <c r="I738" t="n">
        <v>1.003331</v>
      </c>
      <c r="J738" t="n">
        <v>-0.015684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2026-09-15</t>
        </is>
      </c>
      <c r="B739" t="inlineStr">
        <is>
          <t>160633</t>
        </is>
      </c>
      <c r="C739" t="inlineStr">
        <is>
          <t>券商LOF</t>
        </is>
      </c>
      <c r="D739" t="n">
        <v>2368.1159</v>
      </c>
      <c r="E739" t="n">
        <v>2368.1159</v>
      </c>
      <c r="F739" t="n">
        <v>1.0449</v>
      </c>
      <c r="G739" t="n">
        <v>0</v>
      </c>
      <c r="H739" t="n">
        <v>0.247444</v>
      </c>
      <c r="I739" t="n">
        <v>0.254809</v>
      </c>
      <c r="J739" t="n">
        <v>-0.007365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2026-09-15</t>
        </is>
      </c>
      <c r="B740" t="inlineStr">
        <is>
          <t>160635</t>
        </is>
      </c>
      <c r="C740" t="inlineStr">
        <is>
          <t>医药LOF基金</t>
        </is>
      </c>
      <c r="D740" t="n">
        <v>581.4505</v>
      </c>
      <c r="E740" t="n">
        <v>581.4505</v>
      </c>
      <c r="F740" t="n">
        <v>0.8561</v>
      </c>
      <c r="G740" t="n">
        <v>0</v>
      </c>
      <c r="H740" t="n">
        <v>0.049778</v>
      </c>
      <c r="I740" t="n">
        <v>0.050522</v>
      </c>
      <c r="J740" t="n">
        <v>-0.000744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2026-09-15</t>
        </is>
      </c>
      <c r="B741" t="inlineStr">
        <is>
          <t>160637</t>
        </is>
      </c>
      <c r="C741" t="inlineStr">
        <is>
          <t>创业板LOF基金</t>
        </is>
      </c>
      <c r="D741" t="n">
        <v>784.6489</v>
      </c>
      <c r="E741" t="n">
        <v>785.5489</v>
      </c>
      <c r="F741" t="n">
        <v>1.5413</v>
      </c>
      <c r="G741" t="n">
        <v>-0.9</v>
      </c>
      <c r="H741" t="n">
        <v>0.120938</v>
      </c>
      <c r="I741" t="n">
        <v>0.121642</v>
      </c>
      <c r="J741" t="n">
        <v>-0.000704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2026-09-15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276.4773</v>
      </c>
      <c r="F742" t="n">
        <v>3.049</v>
      </c>
      <c r="G742" t="n">
        <v>0</v>
      </c>
      <c r="H742" t="n">
        <v>0.084298</v>
      </c>
      <c r="I742" t="n">
        <v>0.085384</v>
      </c>
      <c r="J742" t="n">
        <v>-0.001086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2026-09-15</t>
        </is>
      </c>
      <c r="B743" t="inlineStr">
        <is>
          <t>160639</t>
        </is>
      </c>
      <c r="C743" t="inlineStr">
        <is>
          <t>高铁LOF</t>
        </is>
      </c>
      <c r="D743" t="n">
        <v>785.4842</v>
      </c>
      <c r="E743" t="n">
        <v>785.4842</v>
      </c>
      <c r="F743" t="n">
        <v>0.8413</v>
      </c>
      <c r="G743" t="n">
        <v>0</v>
      </c>
      <c r="H743" t="n">
        <v>0.066083</v>
      </c>
      <c r="I743" t="n">
        <v>0.066303</v>
      </c>
      <c r="J743" t="n">
        <v>-0.00022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2026-09-15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104.6125</v>
      </c>
      <c r="G744" t="n">
        <v>0</v>
      </c>
      <c r="H744" t="n">
        <v>0.579237</v>
      </c>
      <c r="I744" t="n">
        <v>0.579454</v>
      </c>
      <c r="J744" t="n">
        <v>-0.000217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2026-09-15</t>
        </is>
      </c>
      <c r="B745" t="inlineStr">
        <is>
          <t>160642</t>
        </is>
      </c>
      <c r="C745" t="inlineStr">
        <is>
          <t>鹏华增瑞LOF</t>
        </is>
      </c>
      <c r="D745" t="n">
        <v>61.2291</v>
      </c>
      <c r="E745" t="n">
        <v>61.9891</v>
      </c>
      <c r="F745" t="n">
        <v>2.5411</v>
      </c>
      <c r="G745" t="n">
        <v>-0.76</v>
      </c>
      <c r="H745" t="n">
        <v>0.015559</v>
      </c>
      <c r="I745" t="n">
        <v>0.01599</v>
      </c>
      <c r="J745" t="n">
        <v>-0.000431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2026-09-15</t>
        </is>
      </c>
      <c r="B746" t="inlineStr">
        <is>
          <t>160643</t>
        </is>
      </c>
      <c r="C746" t="inlineStr">
        <is>
          <t>空天军工LOF</t>
        </is>
      </c>
      <c r="D746" t="n">
        <v>2952.3104</v>
      </c>
      <c r="E746" t="n">
        <v>2952.7826</v>
      </c>
      <c r="F746" t="n">
        <v>1.2021</v>
      </c>
      <c r="G746" t="n">
        <v>-0.4722</v>
      </c>
      <c r="H746" t="n">
        <v>0.354897</v>
      </c>
      <c r="I746" t="n">
        <v>0.35705</v>
      </c>
      <c r="J746" t="n">
        <v>-0.002153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2026-09-15</t>
        </is>
      </c>
      <c r="B747" t="inlineStr">
        <is>
          <t>160644</t>
        </is>
      </c>
      <c r="C747" t="inlineStr">
        <is>
          <t>港美互联网LOF</t>
        </is>
      </c>
      <c r="D747" t="n">
        <v>47398.2949</v>
      </c>
      <c r="E747" t="n">
        <v>48427.1849</v>
      </c>
      <c r="F747" t="n">
        <v>1.8536</v>
      </c>
      <c r="G747" t="n">
        <v>-1028.89</v>
      </c>
      <c r="H747" t="n">
        <v>8.785748</v>
      </c>
      <c r="I747" t="n">
        <v>9.177436</v>
      </c>
      <c r="J747" t="n">
        <v>-0.391688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2026-09-15</t>
        </is>
      </c>
      <c r="B748" t="inlineStr">
        <is>
          <t>160706</t>
        </is>
      </c>
      <c r="C748" t="inlineStr">
        <is>
          <t>沪深300LOF</t>
        </is>
      </c>
      <c r="D748" t="n">
        <v>24120.5931</v>
      </c>
      <c r="E748" t="n">
        <v>24103.175</v>
      </c>
      <c r="F748" t="n">
        <v>1.1709</v>
      </c>
      <c r="G748" t="n">
        <v>17.4181</v>
      </c>
      <c r="H748" t="n">
        <v>2.82428</v>
      </c>
      <c r="I748" t="n">
        <v>2.844416</v>
      </c>
      <c r="J748" t="n">
        <v>-0.020136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2026-09-15</t>
        </is>
      </c>
      <c r="B749" t="inlineStr">
        <is>
          <t>160716</t>
        </is>
      </c>
      <c r="C749" t="inlineStr">
        <is>
          <t>基本面50LOF</t>
        </is>
      </c>
      <c r="D749" t="n">
        <v>1278.2802</v>
      </c>
      <c r="E749" t="n">
        <v>1278.4302</v>
      </c>
      <c r="F749" t="n">
        <v>2.1124</v>
      </c>
      <c r="G749" t="n">
        <v>-0.15</v>
      </c>
      <c r="H749" t="n">
        <v>0.270024</v>
      </c>
      <c r="I749" t="n">
        <v>0.271858</v>
      </c>
      <c r="J749" t="n">
        <v>-0.001834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2026-09-15</t>
        </is>
      </c>
      <c r="B750" t="inlineStr">
        <is>
          <t>160717</t>
        </is>
      </c>
      <c r="C750" t="inlineStr">
        <is>
          <t>H股LOF</t>
        </is>
      </c>
      <c r="D750" t="n">
        <v>3896.4187</v>
      </c>
      <c r="E750" t="n">
        <v>3896.6886</v>
      </c>
      <c r="F750" t="n">
        <v>0.7102000000000001</v>
      </c>
      <c r="G750" t="n">
        <v>-0.2699</v>
      </c>
      <c r="H750" t="n">
        <v>0.276724</v>
      </c>
      <c r="I750" t="n">
        <v>0.277717</v>
      </c>
      <c r="J750" t="n">
        <v>-0.000993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2026-09-15</t>
        </is>
      </c>
      <c r="B751" t="inlineStr">
        <is>
          <t>160719</t>
        </is>
      </c>
      <c r="C751" t="inlineStr">
        <is>
          <t>嘉实黄金LOF</t>
        </is>
      </c>
      <c r="D751" t="n">
        <v>9959.5762</v>
      </c>
      <c r="E751" t="n">
        <v>10021.5238</v>
      </c>
      <c r="F751" t="n">
        <v>1.927</v>
      </c>
      <c r="G751" t="n">
        <v>-61.9476</v>
      </c>
      <c r="H751" t="n">
        <v>1.91921</v>
      </c>
      <c r="I751" t="n">
        <v>1.956201</v>
      </c>
      <c r="J751" t="n">
        <v>-0.036991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2026-09-15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2.1968</v>
      </c>
      <c r="G752" t="n">
        <v>0</v>
      </c>
      <c r="H752" t="n">
        <v>0.060118</v>
      </c>
      <c r="I752" t="n">
        <v>0.06161</v>
      </c>
      <c r="J752" t="n">
        <v>-0.001492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2026-09-15</t>
        </is>
      </c>
      <c r="B753" t="inlineStr">
        <is>
          <t>160723</t>
        </is>
      </c>
      <c r="C753" t="inlineStr">
        <is>
          <t>嘉实原油LOF</t>
        </is>
      </c>
      <c r="D753" t="n">
        <v>65518.9935</v>
      </c>
      <c r="E753" t="n">
        <v>66124.266</v>
      </c>
      <c r="F753" t="n">
        <v>2.3702</v>
      </c>
      <c r="G753" t="n">
        <v>-605.2725</v>
      </c>
      <c r="H753" t="n">
        <v>15.529312</v>
      </c>
      <c r="I753" t="n">
        <v>15.057818</v>
      </c>
      <c r="J753" t="n">
        <v>0.471494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2026-09-15</t>
        </is>
      </c>
      <c r="B754" t="inlineStr">
        <is>
          <t>160726</t>
        </is>
      </c>
      <c r="C754" t="inlineStr">
        <is>
          <t>嘉实瑞享定开</t>
        </is>
      </c>
      <c r="D754" t="n">
        <v>4339.2754</v>
      </c>
      <c r="E754" t="n">
        <v>4346.3354</v>
      </c>
      <c r="F754" t="n">
        <v>1.1706</v>
      </c>
      <c r="G754" t="n">
        <v>-7.06</v>
      </c>
      <c r="H754" t="n">
        <v>0.507956</v>
      </c>
      <c r="I754" t="n">
        <v>0.5128239999999999</v>
      </c>
      <c r="J754" t="n">
        <v>-0.004868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2026-09-15</t>
        </is>
      </c>
      <c r="B755" t="inlineStr">
        <is>
          <t>160805</t>
        </is>
      </c>
      <c r="C755" t="inlineStr">
        <is>
          <t>长盛同智LOF</t>
        </is>
      </c>
      <c r="D755" t="n">
        <v>3587.8039</v>
      </c>
      <c r="E755" t="n">
        <v>3587.8039</v>
      </c>
      <c r="F755" t="n">
        <v>0.752</v>
      </c>
      <c r="G755" t="n">
        <v>0</v>
      </c>
      <c r="H755" t="n">
        <v>0.269803</v>
      </c>
      <c r="I755" t="n">
        <v>0.27601</v>
      </c>
      <c r="J755" t="n">
        <v>-0.006207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2026-09-15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2.0401</v>
      </c>
      <c r="G756" t="n">
        <v>0</v>
      </c>
      <c r="H756" t="n">
        <v>0.579698</v>
      </c>
      <c r="I756" t="n">
        <v>0.585495</v>
      </c>
      <c r="J756" t="n">
        <v>-0.005797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2026-09-15</t>
        </is>
      </c>
      <c r="B757" t="inlineStr">
        <is>
          <t>160807</t>
        </is>
      </c>
      <c r="C757" t="inlineStr">
        <is>
          <t>长盛沪深300LOF</t>
        </is>
      </c>
      <c r="D757" t="n">
        <v>118.0553</v>
      </c>
      <c r="E757" t="n">
        <v>118.0553</v>
      </c>
      <c r="F757" t="n">
        <v>1.8127</v>
      </c>
      <c r="G757" t="n">
        <v>0</v>
      </c>
      <c r="H757" t="n">
        <v>0.0214</v>
      </c>
      <c r="I757" t="n">
        <v>0.021565</v>
      </c>
      <c r="J757" t="n">
        <v>-0.000165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2026-09-15</t>
        </is>
      </c>
      <c r="B758" t="inlineStr">
        <is>
          <t>160812</t>
        </is>
      </c>
      <c r="C758" t="inlineStr">
        <is>
          <t>长盛同益LOF</t>
        </is>
      </c>
      <c r="D758" t="n">
        <v>4534.1095</v>
      </c>
      <c r="E758" t="n">
        <v>4536.7095</v>
      </c>
      <c r="F758" t="n">
        <v>2.389</v>
      </c>
      <c r="G758" t="n">
        <v>-2.6</v>
      </c>
      <c r="H758" t="n">
        <v>1.083199</v>
      </c>
      <c r="I758" t="n">
        <v>1.093801</v>
      </c>
      <c r="J758" t="n">
        <v>-0.010602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2026-09-15</t>
        </is>
      </c>
      <c r="B759" t="inlineStr">
        <is>
          <t>160813</t>
        </is>
      </c>
      <c r="C759" t="inlineStr">
        <is>
          <t>长盛同盛LOF</t>
        </is>
      </c>
      <c r="D759" t="n">
        <v>7923.2194</v>
      </c>
      <c r="E759" t="n">
        <v>7923.2194</v>
      </c>
      <c r="F759" t="n">
        <v>1.784</v>
      </c>
      <c r="G759" t="n">
        <v>0</v>
      </c>
      <c r="H759" t="n">
        <v>1.413502</v>
      </c>
      <c r="I759" t="n">
        <v>1.421426</v>
      </c>
      <c r="J759" t="n">
        <v>-0.007924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2026-09-15</t>
        </is>
      </c>
      <c r="B760" t="inlineStr">
        <is>
          <t>160910</t>
        </is>
      </c>
      <c r="C760" t="inlineStr">
        <is>
          <t>创新成长LOF</t>
        </is>
      </c>
      <c r="D760" t="n">
        <v>2195.5236</v>
      </c>
      <c r="E760" t="n">
        <v>2195.5236</v>
      </c>
      <c r="F760" t="n">
        <v>0.926</v>
      </c>
      <c r="G760" t="n">
        <v>0</v>
      </c>
      <c r="H760" t="n">
        <v>0.203305</v>
      </c>
      <c r="I760" t="n">
        <v>0.205062</v>
      </c>
      <c r="J760" t="n">
        <v>-0.001757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2026-09-15</t>
        </is>
      </c>
      <c r="B761" t="inlineStr">
        <is>
          <t>160916</t>
        </is>
      </c>
      <c r="C761" t="inlineStr">
        <is>
          <t>优选LOF</t>
        </is>
      </c>
      <c r="D761" t="n">
        <v>6515.825</v>
      </c>
      <c r="E761" t="n">
        <v>6515.825</v>
      </c>
      <c r="F761" t="n">
        <v>4.524</v>
      </c>
      <c r="G761" t="n">
        <v>0</v>
      </c>
      <c r="H761" t="n">
        <v>2.947759</v>
      </c>
      <c r="I761" t="n">
        <v>2.971216</v>
      </c>
      <c r="J761" t="n">
        <v>-0.023457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2026-09-15</t>
        </is>
      </c>
      <c r="B762" t="inlineStr">
        <is>
          <t>160918</t>
        </is>
      </c>
      <c r="C762" t="inlineStr">
        <is>
          <t>中小盘LOF</t>
        </is>
      </c>
      <c r="D762" t="n">
        <v>4745.088</v>
      </c>
      <c r="E762" t="n">
        <v>4745.088</v>
      </c>
      <c r="F762" t="n">
        <v>2.5489</v>
      </c>
      <c r="G762" t="n">
        <v>0</v>
      </c>
      <c r="H762" t="n">
        <v>1.209475</v>
      </c>
      <c r="I762" t="n">
        <v>1.220626</v>
      </c>
      <c r="J762" t="n">
        <v>-0.011151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2026-09-15</t>
        </is>
      </c>
      <c r="B763" t="inlineStr">
        <is>
          <t>160919</t>
        </is>
      </c>
      <c r="C763" t="inlineStr">
        <is>
          <t>产业升级LOF</t>
        </is>
      </c>
      <c r="D763" t="n">
        <v>8395.5342</v>
      </c>
      <c r="E763" t="n">
        <v>8395.5342</v>
      </c>
      <c r="F763" t="n">
        <v>3.3561</v>
      </c>
      <c r="G763" t="n">
        <v>0</v>
      </c>
      <c r="H763" t="n">
        <v>2.817625</v>
      </c>
      <c r="I763" t="n">
        <v>2.855741</v>
      </c>
      <c r="J763" t="n">
        <v>-0.038116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2026-09-15</t>
        </is>
      </c>
      <c r="B764" t="inlineStr">
        <is>
          <t>160921</t>
        </is>
      </c>
      <c r="C764" t="inlineStr">
        <is>
          <t>多策略LOF</t>
        </is>
      </c>
      <c r="D764" t="n">
        <v>189.6707</v>
      </c>
      <c r="E764" t="n">
        <v>191.4707</v>
      </c>
      <c r="F764" t="n">
        <v>1.3959</v>
      </c>
      <c r="G764" t="n">
        <v>-1.8</v>
      </c>
      <c r="H764" t="n">
        <v>0.026476</v>
      </c>
      <c r="I764" t="n">
        <v>0.027099</v>
      </c>
      <c r="J764" t="n">
        <v>-0.000623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2026-09-15</t>
        </is>
      </c>
      <c r="B765" t="inlineStr">
        <is>
          <t>160924</t>
        </is>
      </c>
      <c r="C765" t="inlineStr">
        <is>
          <t>恒生指数LOF</t>
        </is>
      </c>
      <c r="D765" t="n">
        <v>703.0066</v>
      </c>
      <c r="E765" t="n">
        <v>703.0066</v>
      </c>
      <c r="F765" t="n">
        <v>0.9845</v>
      </c>
      <c r="G765" t="n">
        <v>0</v>
      </c>
      <c r="H765" t="n">
        <v>0.06921099999999999</v>
      </c>
      <c r="I765" t="n">
        <v>0.069661</v>
      </c>
      <c r="J765" t="n">
        <v>-0.00045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2026-09-15</t>
        </is>
      </c>
      <c r="B766" t="inlineStr">
        <is>
          <t>160925</t>
        </is>
      </c>
      <c r="C766" t="inlineStr">
        <is>
          <t>沪深港300LOF</t>
        </is>
      </c>
      <c r="D766" t="n">
        <v>206.3979</v>
      </c>
      <c r="E766" t="n">
        <v>206.3979</v>
      </c>
      <c r="F766" t="n">
        <v>1.2861</v>
      </c>
      <c r="G766" t="n">
        <v>0</v>
      </c>
      <c r="H766" t="n">
        <v>0.026545</v>
      </c>
      <c r="I766" t="n">
        <v>0.026704</v>
      </c>
      <c r="J766" t="n">
        <v>-0.000159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2026-09-15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1.0524</v>
      </c>
      <c r="G767" t="n">
        <v>0</v>
      </c>
      <c r="H767" t="n">
        <v>0.240264</v>
      </c>
      <c r="I767" t="n">
        <v>0.242821</v>
      </c>
      <c r="J767" t="n">
        <v>-0.002557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2026-09-15</t>
        </is>
      </c>
      <c r="B768" t="inlineStr">
        <is>
          <t>161005</t>
        </is>
      </c>
      <c r="C768" t="inlineStr">
        <is>
          <t>富国天惠LOF</t>
        </is>
      </c>
      <c r="D768" t="n">
        <v>34396.3606</v>
      </c>
      <c r="E768" t="n">
        <v>34350.3568</v>
      </c>
      <c r="F768" t="n">
        <v>2.9906</v>
      </c>
      <c r="G768" t="n">
        <v>46.0038</v>
      </c>
      <c r="H768" t="n">
        <v>10.286576</v>
      </c>
      <c r="I768" t="n">
        <v>10.397166</v>
      </c>
      <c r="J768" t="n">
        <v>-0.11059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2026-09-15</t>
        </is>
      </c>
      <c r="B769" t="inlineStr">
        <is>
          <t>161010</t>
        </is>
      </c>
      <c r="C769" t="inlineStr">
        <is>
          <t>富国天丰LOF</t>
        </is>
      </c>
      <c r="D769" t="n">
        <v>3404.3153</v>
      </c>
      <c r="E769" t="n">
        <v>3404.3153</v>
      </c>
      <c r="F769" t="n">
        <v>1.1757</v>
      </c>
      <c r="G769" t="n">
        <v>0</v>
      </c>
      <c r="H769" t="n">
        <v>0.400245</v>
      </c>
      <c r="I769" t="n">
        <v>0.401607</v>
      </c>
      <c r="J769" t="n">
        <v>-0.001362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1.4679</v>
      </c>
      <c r="G770" t="n">
        <v>0</v>
      </c>
      <c r="H770" t="n">
        <v>0.144926</v>
      </c>
      <c r="I770" t="n">
        <v>0.145015</v>
      </c>
      <c r="J770" t="n">
        <v>-8.899999999999999e-05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2026-09-15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1115.9284</v>
      </c>
      <c r="F771" t="n">
        <v>1.3096</v>
      </c>
      <c r="G771" t="n">
        <v>-0.6</v>
      </c>
      <c r="H771" t="n">
        <v>0.146063</v>
      </c>
      <c r="I771" t="n">
        <v>0.146187</v>
      </c>
      <c r="J771" t="n">
        <v>-0.000124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2026-09-15</t>
        </is>
      </c>
      <c r="B772" t="inlineStr">
        <is>
          <t>161017</t>
        </is>
      </c>
      <c r="C772" t="inlineStr">
        <is>
          <t>500增强LOF</t>
        </is>
      </c>
      <c r="D772" t="n">
        <v>2323.3891</v>
      </c>
      <c r="E772" t="n">
        <v>2323.1622</v>
      </c>
      <c r="F772" t="n">
        <v>2.474</v>
      </c>
      <c r="G772" t="n">
        <v>0.2269</v>
      </c>
      <c r="H772" t="n">
        <v>0.574806</v>
      </c>
      <c r="I772" t="n">
        <v>0.584043</v>
      </c>
      <c r="J772" t="n">
        <v>-0.009237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2026-09-15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972.5092</v>
      </c>
      <c r="F773" t="n">
        <v>1.215</v>
      </c>
      <c r="G773" t="n">
        <v>0</v>
      </c>
      <c r="H773" t="n">
        <v>0.11816</v>
      </c>
      <c r="I773" t="n">
        <v>0.118247</v>
      </c>
      <c r="J773" t="n">
        <v>-8.7e-05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2026-09-15</t>
        </is>
      </c>
      <c r="B774" t="inlineStr">
        <is>
          <t>161024</t>
        </is>
      </c>
      <c r="C774" t="inlineStr">
        <is>
          <t>军工LOF</t>
        </is>
      </c>
      <c r="D774" t="n">
        <v>14823.2514</v>
      </c>
      <c r="E774" t="n">
        <v>14829.2014</v>
      </c>
      <c r="F774" t="n">
        <v>1.137</v>
      </c>
      <c r="G774" t="n">
        <v>-5.95</v>
      </c>
      <c r="H774" t="n">
        <v>1.685404</v>
      </c>
      <c r="I774" t="n">
        <v>1.700909</v>
      </c>
      <c r="J774" t="n">
        <v>-0.015505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2026-09-15</t>
        </is>
      </c>
      <c r="B775" t="inlineStr">
        <is>
          <t>161025</t>
        </is>
      </c>
      <c r="C775" t="inlineStr">
        <is>
          <t>互联网LOF</t>
        </is>
      </c>
      <c r="D775" t="n">
        <v>3427.9099</v>
      </c>
      <c r="E775" t="n">
        <v>3427.9099</v>
      </c>
      <c r="F775" t="n">
        <v>1.409</v>
      </c>
      <c r="G775" t="n">
        <v>0</v>
      </c>
      <c r="H775" t="n">
        <v>0.482993</v>
      </c>
      <c r="I775" t="n">
        <v>0.485392</v>
      </c>
      <c r="J775" t="n">
        <v>-0.002399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2026-09-15</t>
        </is>
      </c>
      <c r="B776" t="inlineStr">
        <is>
          <t>161026</t>
        </is>
      </c>
      <c r="C776" t="inlineStr">
        <is>
          <t>国企改革LOF</t>
        </is>
      </c>
      <c r="D776" t="n">
        <v>16544.5352</v>
      </c>
      <c r="E776" t="n">
        <v>16544.8868</v>
      </c>
      <c r="F776" t="n">
        <v>1.194</v>
      </c>
      <c r="G776" t="n">
        <v>-0.3516</v>
      </c>
      <c r="H776" t="n">
        <v>1.975418</v>
      </c>
      <c r="I776" t="n">
        <v>1.995313</v>
      </c>
      <c r="J776" t="n">
        <v>-0.019895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2026-09-15</t>
        </is>
      </c>
      <c r="B777" t="inlineStr">
        <is>
          <t>161027</t>
        </is>
      </c>
      <c r="C777" t="inlineStr">
        <is>
          <t>证券LOF</t>
        </is>
      </c>
      <c r="D777" t="n">
        <v>13450.39</v>
      </c>
      <c r="E777" t="n">
        <v>13450.6024</v>
      </c>
      <c r="F777" t="n">
        <v>1.008</v>
      </c>
      <c r="G777" t="n">
        <v>-0.2124</v>
      </c>
      <c r="H777" t="n">
        <v>1.355799</v>
      </c>
      <c r="I777" t="n">
        <v>1.397518</v>
      </c>
      <c r="J777" t="n">
        <v>-0.041719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2026-09-15</t>
        </is>
      </c>
      <c r="B778" t="inlineStr">
        <is>
          <t>161028</t>
        </is>
      </c>
      <c r="C778" t="inlineStr">
        <is>
          <t>新能源车LOF</t>
        </is>
      </c>
      <c r="D778" t="n">
        <v>7770.2106</v>
      </c>
      <c r="E778" t="n">
        <v>7759.4671</v>
      </c>
      <c r="F778" t="n">
        <v>0.944</v>
      </c>
      <c r="G778" t="n">
        <v>10.7435</v>
      </c>
      <c r="H778" t="n">
        <v>0.733508</v>
      </c>
      <c r="I778" t="n">
        <v>0.746461</v>
      </c>
      <c r="J778" t="n">
        <v>-0.012953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2026-09-15</t>
        </is>
      </c>
      <c r="B779" t="inlineStr">
        <is>
          <t>161029</t>
        </is>
      </c>
      <c r="C779" t="inlineStr">
        <is>
          <t>银行龙头LOF</t>
        </is>
      </c>
      <c r="D779" t="n">
        <v>645.8515</v>
      </c>
      <c r="E779" t="n">
        <v>646.1848</v>
      </c>
      <c r="F779" t="n">
        <v>1.858</v>
      </c>
      <c r="G779" t="n">
        <v>-0.3333</v>
      </c>
      <c r="H779" t="n">
        <v>0.119999</v>
      </c>
      <c r="I779" t="n">
        <v>0.120578</v>
      </c>
      <c r="J779" t="n">
        <v>-0.000579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2026-09-15</t>
        </is>
      </c>
      <c r="B780" t="inlineStr">
        <is>
          <t>161030</t>
        </is>
      </c>
      <c r="C780" t="inlineStr">
        <is>
          <t>体育LOF</t>
        </is>
      </c>
      <c r="D780" t="n">
        <v>733.4244</v>
      </c>
      <c r="E780" t="n">
        <v>733.4715</v>
      </c>
      <c r="F780" t="n">
        <v>0.996</v>
      </c>
      <c r="G780" t="n">
        <v>-0.0471</v>
      </c>
      <c r="H780" t="n">
        <v>0.073049</v>
      </c>
      <c r="I780" t="n">
        <v>0.07430100000000001</v>
      </c>
      <c r="J780" t="n">
        <v>-0.001252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2026-09-15</t>
        </is>
      </c>
      <c r="B781" t="inlineStr">
        <is>
          <t>161031</t>
        </is>
      </c>
      <c r="C781" t="inlineStr">
        <is>
          <t>工业40LOF</t>
        </is>
      </c>
      <c r="D781" t="n">
        <v>1147.3011</v>
      </c>
      <c r="E781" t="n">
        <v>1147.1808</v>
      </c>
      <c r="F781" t="n">
        <v>1.445</v>
      </c>
      <c r="G781" t="n">
        <v>0.1203</v>
      </c>
      <c r="H781" t="n">
        <v>0.165785</v>
      </c>
      <c r="I781" t="n">
        <v>0.167947</v>
      </c>
      <c r="J781" t="n">
        <v>-0.002162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2026-09-15</t>
        </is>
      </c>
      <c r="B782" t="inlineStr">
        <is>
          <t>161032</t>
        </is>
      </c>
      <c r="C782" t="inlineStr">
        <is>
          <t>煤炭龙头LOF</t>
        </is>
      </c>
      <c r="D782" t="n">
        <v>1198.2714</v>
      </c>
      <c r="E782" t="n">
        <v>1201.4767</v>
      </c>
      <c r="F782" t="n">
        <v>2.361</v>
      </c>
      <c r="G782" t="n">
        <v>-3.2053</v>
      </c>
      <c r="H782" t="n">
        <v>0.282912</v>
      </c>
      <c r="I782" t="n">
        <v>0.289316</v>
      </c>
      <c r="J782" t="n">
        <v>-0.006404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2026-09-15</t>
        </is>
      </c>
      <c r="B783" t="inlineStr">
        <is>
          <t>161033</t>
        </is>
      </c>
      <c r="C783" t="inlineStr">
        <is>
          <t>智能汽车LOF</t>
        </is>
      </c>
      <c r="D783" t="n">
        <v>281.0237</v>
      </c>
      <c r="E783" t="n">
        <v>281.0237</v>
      </c>
      <c r="F783" t="n">
        <v>1.653</v>
      </c>
      <c r="G783" t="n">
        <v>0</v>
      </c>
      <c r="H783" t="n">
        <v>0.046453</v>
      </c>
      <c r="I783" t="n">
        <v>0.046931</v>
      </c>
      <c r="J783" t="n">
        <v>-0.000478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2026-09-15</t>
        </is>
      </c>
      <c r="B784" t="inlineStr">
        <is>
          <t>161035</t>
        </is>
      </c>
      <c r="C784" t="inlineStr">
        <is>
          <t>医药增强LOF</t>
        </is>
      </c>
      <c r="D784" t="n">
        <v>520.1384</v>
      </c>
      <c r="E784" t="n">
        <v>520.1384</v>
      </c>
      <c r="F784" t="n">
        <v>1.243</v>
      </c>
      <c r="G784" t="n">
        <v>0</v>
      </c>
      <c r="H784" t="n">
        <v>0.064653</v>
      </c>
      <c r="I784" t="n">
        <v>0.065745</v>
      </c>
      <c r="J784" t="n">
        <v>-0.001092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2026-09-15</t>
        </is>
      </c>
      <c r="B785" t="inlineStr">
        <is>
          <t>161036</t>
        </is>
      </c>
      <c r="C785" t="inlineStr">
        <is>
          <t>娱乐增强LOF</t>
        </is>
      </c>
      <c r="D785" t="n">
        <v>593.8259</v>
      </c>
      <c r="E785" t="n">
        <v>594.5759</v>
      </c>
      <c r="F785" t="n">
        <v>0.6572</v>
      </c>
      <c r="G785" t="n">
        <v>-0.75</v>
      </c>
      <c r="H785" t="n">
        <v>0.039026</v>
      </c>
      <c r="I785" t="n">
        <v>0.039599</v>
      </c>
      <c r="J785" t="n">
        <v>-0.0005730000000000001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2026-09-15</t>
        </is>
      </c>
      <c r="B786" t="inlineStr">
        <is>
          <t>161037</t>
        </is>
      </c>
      <c r="C786" t="inlineStr">
        <is>
          <t>高端制造LOF</t>
        </is>
      </c>
      <c r="D786" t="n">
        <v>293.8669</v>
      </c>
      <c r="E786" t="n">
        <v>293.8469</v>
      </c>
      <c r="F786" t="n">
        <v>2.761</v>
      </c>
      <c r="G786" t="n">
        <v>0.02</v>
      </c>
      <c r="H786" t="n">
        <v>0.081137</v>
      </c>
      <c r="I786" t="n">
        <v>0.081775</v>
      </c>
      <c r="J786" t="n">
        <v>-0.000638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2026-09-15</t>
        </is>
      </c>
      <c r="B787" t="inlineStr">
        <is>
          <t>161038</t>
        </is>
      </c>
      <c r="C787" t="inlineStr">
        <is>
          <t>成长LOF</t>
        </is>
      </c>
      <c r="D787" t="n">
        <v>111.35</v>
      </c>
      <c r="E787" t="n">
        <v>111.35</v>
      </c>
      <c r="F787" t="n">
        <v>1.6134</v>
      </c>
      <c r="G787" t="n">
        <v>0</v>
      </c>
      <c r="H787" t="n">
        <v>0.017965</v>
      </c>
      <c r="I787" t="n">
        <v>0.018231</v>
      </c>
      <c r="J787" t="n">
        <v>-0.000266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2026-09-15</t>
        </is>
      </c>
      <c r="B788" t="inlineStr">
        <is>
          <t>161039</t>
        </is>
      </c>
      <c r="C788" t="inlineStr">
        <is>
          <t>1000增强LOF</t>
        </is>
      </c>
      <c r="D788" t="n">
        <v>507.4774</v>
      </c>
      <c r="E788" t="n">
        <v>507.0963</v>
      </c>
      <c r="F788" t="n">
        <v>2.5924</v>
      </c>
      <c r="G788" t="n">
        <v>0.3811</v>
      </c>
      <c r="H788" t="n">
        <v>0.131558</v>
      </c>
      <c r="I788" t="n">
        <v>0.134127</v>
      </c>
      <c r="J788" t="n">
        <v>-0.002569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2026-09-15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2.1394</v>
      </c>
      <c r="G789" t="n">
        <v>0</v>
      </c>
      <c r="H789" t="n">
        <v>0.470638</v>
      </c>
      <c r="I789" t="n">
        <v>0.47396</v>
      </c>
      <c r="J789" t="n">
        <v>-0.003322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2026-09-15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</v>
      </c>
      <c r="G790" t="n">
        <v>0</v>
      </c>
      <c r="H790" t="n">
        <v>2.001581</v>
      </c>
      <c r="I790" t="n">
        <v>2.002266</v>
      </c>
      <c r="J790" t="n">
        <v>-0.000685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2026-09-15</t>
        </is>
      </c>
      <c r="B791" t="inlineStr">
        <is>
          <t>161116</t>
        </is>
      </c>
      <c r="C791" t="inlineStr">
        <is>
          <t>黄金主题LOF</t>
        </is>
      </c>
      <c r="D791" t="n">
        <v>19206.5617</v>
      </c>
      <c r="E791" t="n">
        <v>19213.8817</v>
      </c>
      <c r="F791" t="n">
        <v>1.6014</v>
      </c>
      <c r="G791" t="n">
        <v>-7.32</v>
      </c>
      <c r="H791" t="n">
        <v>3.075739</v>
      </c>
      <c r="I791" t="n">
        <v>3.126483</v>
      </c>
      <c r="J791" t="n">
        <v>-0.050744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2026-09-15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1.5138</v>
      </c>
      <c r="G793" t="n">
        <v>0</v>
      </c>
      <c r="H793" t="n">
        <v>0.169942</v>
      </c>
      <c r="I793" t="n">
        <v>0.171368</v>
      </c>
      <c r="J793" t="n">
        <v>-0.001426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2026-09-15</t>
        </is>
      </c>
      <c r="B794" t="inlineStr">
        <is>
          <t>161119</t>
        </is>
      </c>
      <c r="C794" t="inlineStr">
        <is>
          <t>易方达新综债LOF</t>
        </is>
      </c>
      <c r="D794" t="n">
        <v>61849.8038</v>
      </c>
      <c r="E794" t="n">
        <v>61754.9578</v>
      </c>
      <c r="F794" t="n">
        <v>1.8026</v>
      </c>
      <c r="G794" t="n">
        <v>94.846</v>
      </c>
      <c r="H794" t="n">
        <v>11.149046</v>
      </c>
      <c r="I794" t="n">
        <v>11.135036</v>
      </c>
      <c r="J794" t="n">
        <v>0.01401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2026-09-15</t>
        </is>
      </c>
      <c r="B795" t="inlineStr">
        <is>
          <t>161121</t>
        </is>
      </c>
      <c r="C795" t="inlineStr">
        <is>
          <t>银行LOF易方达</t>
        </is>
      </c>
      <c r="D795" t="n">
        <v>701.9234</v>
      </c>
      <c r="E795" t="n">
        <v>701.9234</v>
      </c>
      <c r="F795" t="n">
        <v>1.6988</v>
      </c>
      <c r="G795" t="n">
        <v>0</v>
      </c>
      <c r="H795" t="n">
        <v>0.119243</v>
      </c>
      <c r="I795" t="n">
        <v>0.119776</v>
      </c>
      <c r="J795" t="n">
        <v>-0.0005330000000000001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2026-09-15</t>
        </is>
      </c>
      <c r="B796" t="inlineStr">
        <is>
          <t>161122</t>
        </is>
      </c>
      <c r="C796" t="inlineStr">
        <is>
          <t>生物科技LOF</t>
        </is>
      </c>
      <c r="D796" t="n">
        <v>2408.9324</v>
      </c>
      <c r="E796" t="n">
        <v>2408.9306</v>
      </c>
      <c r="F796" t="n">
        <v>0.5432</v>
      </c>
      <c r="G796" t="n">
        <v>0.0018</v>
      </c>
      <c r="H796" t="n">
        <v>0.130853</v>
      </c>
      <c r="I796" t="n">
        <v>0.133672</v>
      </c>
      <c r="J796" t="n">
        <v>-0.002819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2026-09-15</t>
        </is>
      </c>
      <c r="B797" t="inlineStr">
        <is>
          <t>161123</t>
        </is>
      </c>
      <c r="C797" t="inlineStr">
        <is>
          <t>并购重组LOF</t>
        </is>
      </c>
      <c r="D797" t="n">
        <v>2280.1889</v>
      </c>
      <c r="E797" t="n">
        <v>2280.1609</v>
      </c>
      <c r="F797" t="n">
        <v>1.4242</v>
      </c>
      <c r="G797" t="n">
        <v>0.028</v>
      </c>
      <c r="H797" t="n">
        <v>0.324745</v>
      </c>
      <c r="I797" t="n">
        <v>0.330715</v>
      </c>
      <c r="J797" t="n">
        <v>-0.00597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2026-09-15</t>
        </is>
      </c>
      <c r="B798" t="inlineStr">
        <is>
          <t>161124</t>
        </is>
      </c>
      <c r="C798" t="inlineStr">
        <is>
          <t>港股小盘LOF</t>
        </is>
      </c>
      <c r="D798" t="n">
        <v>5621.3325</v>
      </c>
      <c r="E798" t="n">
        <v>5631.404</v>
      </c>
      <c r="F798" t="n">
        <v>0.8767</v>
      </c>
      <c r="G798" t="n">
        <v>-10.0715</v>
      </c>
      <c r="H798" t="n">
        <v>0.492822</v>
      </c>
      <c r="I798" t="n">
        <v>0.498942</v>
      </c>
      <c r="J798" t="n">
        <v>-0.00612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2026-09-15</t>
        </is>
      </c>
      <c r="B799" t="inlineStr">
        <is>
          <t>161125</t>
        </is>
      </c>
      <c r="C799" t="inlineStr">
        <is>
          <t>标普500LOF</t>
        </is>
      </c>
      <c r="D799" t="n">
        <v>24489.1726</v>
      </c>
      <c r="E799" t="n">
        <v>24489.1448</v>
      </c>
      <c r="F799" t="n">
        <v>3.1179</v>
      </c>
      <c r="G799" t="n">
        <v>0.0278</v>
      </c>
      <c r="H799" t="n">
        <v>7.635479</v>
      </c>
      <c r="I799" t="n">
        <v>7.678082</v>
      </c>
      <c r="J799" t="n">
        <v>-0.042603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2026-09-15</t>
        </is>
      </c>
      <c r="B800" t="inlineStr">
        <is>
          <t>161126</t>
        </is>
      </c>
      <c r="C800" t="inlineStr">
        <is>
          <t>标普医疗保健LOF</t>
        </is>
      </c>
      <c r="D800" t="n">
        <v>4476.758</v>
      </c>
      <c r="E800" t="n">
        <v>4476.758</v>
      </c>
      <c r="F800" t="n">
        <v>2.0796</v>
      </c>
      <c r="G800" t="n">
        <v>0</v>
      </c>
      <c r="H800" t="n">
        <v>0.930987</v>
      </c>
      <c r="I800" t="n">
        <v>0.9392239999999999</v>
      </c>
      <c r="J800" t="n">
        <v>-0.008237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2026-09-15</t>
        </is>
      </c>
      <c r="B801" t="inlineStr">
        <is>
          <t>161127</t>
        </is>
      </c>
      <c r="C801" t="inlineStr">
        <is>
          <t>标普生物科技LOF</t>
        </is>
      </c>
      <c r="D801" t="n">
        <v>6032.04</v>
      </c>
      <c r="E801" t="n">
        <v>6064.06</v>
      </c>
      <c r="F801" t="n">
        <v>2.0736</v>
      </c>
      <c r="G801" t="n">
        <v>-32.02</v>
      </c>
      <c r="H801" t="n">
        <v>1.250804</v>
      </c>
      <c r="I801" t="n">
        <v>1.276424</v>
      </c>
      <c r="J801" t="n">
        <v>-0.02562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2026-09-15</t>
        </is>
      </c>
      <c r="B802" t="inlineStr">
        <is>
          <t>161128</t>
        </is>
      </c>
      <c r="C802" t="inlineStr">
        <is>
          <t>标普信息科技LOF</t>
        </is>
      </c>
      <c r="D802" t="n">
        <v>47878.8767</v>
      </c>
      <c r="E802" t="n">
        <v>47878.8557</v>
      </c>
      <c r="F802" t="n">
        <v>6.7305</v>
      </c>
      <c r="G802" t="n">
        <v>0.021</v>
      </c>
      <c r="H802" t="n">
        <v>32.224878</v>
      </c>
      <c r="I802" t="n">
        <v>32.511658</v>
      </c>
      <c r="J802" t="n">
        <v>-0.28678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2026-09-15</t>
        </is>
      </c>
      <c r="B803" t="inlineStr">
        <is>
          <t>161129</t>
        </is>
      </c>
      <c r="C803" t="inlineStr">
        <is>
          <t>原油LOF易方达</t>
        </is>
      </c>
      <c r="D803" t="n">
        <v>43919.9923</v>
      </c>
      <c r="E803" t="n">
        <v>43919.9923</v>
      </c>
      <c r="F803" t="n">
        <v>2.011</v>
      </c>
      <c r="G803" t="n">
        <v>0</v>
      </c>
      <c r="H803" t="n">
        <v>8.83231</v>
      </c>
      <c r="I803" t="n">
        <v>8.444497</v>
      </c>
      <c r="J803" t="n">
        <v>0.387813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2026-09-15</t>
        </is>
      </c>
      <c r="B804" t="inlineStr">
        <is>
          <t>161130</t>
        </is>
      </c>
      <c r="C804" t="inlineStr">
        <is>
          <t>纳斯达克100LOF</t>
        </is>
      </c>
      <c r="D804" t="n">
        <v>15749.2037</v>
      </c>
      <c r="E804" t="n">
        <v>15749.1818</v>
      </c>
      <c r="F804" t="n">
        <v>4.3888</v>
      </c>
      <c r="G804" t="n">
        <v>0.0219</v>
      </c>
      <c r="H804" t="n">
        <v>6.912011</v>
      </c>
      <c r="I804" t="n">
        <v>6.982715</v>
      </c>
      <c r="J804" t="n">
        <v>-0.070704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2026-09-15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3883.1285</v>
      </c>
      <c r="F805" t="n">
        <v>0.9679</v>
      </c>
      <c r="G805" t="n">
        <v>-0.0035</v>
      </c>
      <c r="H805" t="n">
        <v>0.375848</v>
      </c>
      <c r="I805" t="n">
        <v>0.382449</v>
      </c>
      <c r="J805" t="n">
        <v>-0.006601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3.0277</v>
      </c>
      <c r="G806" t="n">
        <v>0</v>
      </c>
      <c r="H806" t="n">
        <v>0.207513</v>
      </c>
      <c r="I806" t="n">
        <v>0.209795</v>
      </c>
      <c r="J806" t="n">
        <v>-0.002282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2026-09-15</t>
        </is>
      </c>
      <c r="B807" t="inlineStr">
        <is>
          <t>161133</t>
        </is>
      </c>
      <c r="C807" t="inlineStr">
        <is>
          <t>优势回报FOF-LOF</t>
        </is>
      </c>
      <c r="D807" t="n">
        <v>791.0877</v>
      </c>
      <c r="E807" t="n">
        <v>791.0872000000001</v>
      </c>
      <c r="F807" t="n">
        <v>1.7473</v>
      </c>
      <c r="G807" t="n">
        <v>0.0005</v>
      </c>
      <c r="H807" t="n">
        <v>0.138227</v>
      </c>
      <c r="I807" t="n">
        <v>0.139026</v>
      </c>
      <c r="J807" t="n">
        <v>-0.000799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2026-09-15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2640.7121</v>
      </c>
      <c r="F808" t="n">
        <v>1.3864</v>
      </c>
      <c r="G808" t="n">
        <v>0</v>
      </c>
      <c r="H808" t="n">
        <v>0.366108</v>
      </c>
      <c r="I808" t="n">
        <v>0.366425</v>
      </c>
      <c r="J808" t="n">
        <v>-0.000317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2026-09-15</t>
        </is>
      </c>
      <c r="B809" t="inlineStr">
        <is>
          <t>161217</t>
        </is>
      </c>
      <c r="C809" t="inlineStr">
        <is>
          <t>国投资源LOF</t>
        </is>
      </c>
      <c r="D809" t="n">
        <v>2320.2727</v>
      </c>
      <c r="E809" t="n">
        <v>2320.2727</v>
      </c>
      <c r="F809" t="n">
        <v>2.2257</v>
      </c>
      <c r="G809" t="n">
        <v>0</v>
      </c>
      <c r="H809" t="n">
        <v>0.516423</v>
      </c>
      <c r="I809" t="n">
        <v>0.531319</v>
      </c>
      <c r="J809" t="n">
        <v>-0.014896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2026-09-15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3.1516</v>
      </c>
      <c r="G810" t="n">
        <v>0</v>
      </c>
      <c r="H810" t="n">
        <v>0.018943</v>
      </c>
      <c r="I810" t="n">
        <v>0.019125</v>
      </c>
      <c r="J810" t="n">
        <v>-0.000182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2026-09-15</t>
        </is>
      </c>
      <c r="B811" t="inlineStr">
        <is>
          <t>161222</t>
        </is>
      </c>
      <c r="C811" t="inlineStr">
        <is>
          <t>国投瑞利LOF</t>
        </is>
      </c>
      <c r="D811" t="n">
        <v>752.9768</v>
      </c>
      <c r="E811" t="n">
        <v>752.9768</v>
      </c>
      <c r="F811" t="n">
        <v>2.9193</v>
      </c>
      <c r="G811" t="n">
        <v>0</v>
      </c>
      <c r="H811" t="n">
        <v>0.219817</v>
      </c>
      <c r="I811" t="n">
        <v>0.223062</v>
      </c>
      <c r="J811" t="n">
        <v>-0.003245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2026-09-15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1.2629</v>
      </c>
      <c r="G812" t="n">
        <v>0</v>
      </c>
      <c r="H812" t="n">
        <v>0.06750100000000001</v>
      </c>
      <c r="I812" t="n">
        <v>0.068795</v>
      </c>
      <c r="J812" t="n">
        <v>-0.001294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2026-09-15</t>
        </is>
      </c>
      <c r="B813" t="inlineStr">
        <is>
          <t>161225</t>
        </is>
      </c>
      <c r="C813" t="inlineStr">
        <is>
          <t>国投瑞盈LOF</t>
        </is>
      </c>
      <c r="D813" t="n">
        <v>568.1606</v>
      </c>
      <c r="E813" t="n">
        <v>568.1606</v>
      </c>
      <c r="F813" t="n">
        <v>2.4688</v>
      </c>
      <c r="G813" t="n">
        <v>0</v>
      </c>
      <c r="H813" t="n">
        <v>0.140267</v>
      </c>
      <c r="I813" t="n">
        <v>0.142853</v>
      </c>
      <c r="J813" t="n">
        <v>-0.002586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2026-09-15</t>
        </is>
      </c>
      <c r="B814" t="inlineStr">
        <is>
          <t>161226</t>
        </is>
      </c>
      <c r="C814" t="inlineStr">
        <is>
          <t>国投白银LOF</t>
        </is>
      </c>
      <c r="D814" t="n">
        <v>365449.3321</v>
      </c>
      <c r="E814" t="n">
        <v>365449.1396</v>
      </c>
      <c r="F814" t="n">
        <v>1.7689</v>
      </c>
      <c r="G814" t="n">
        <v>0.1925</v>
      </c>
      <c r="H814" t="n">
        <v>64.64433200000001</v>
      </c>
      <c r="I814" t="n">
        <v>67.87121399999999</v>
      </c>
      <c r="J814" t="n">
        <v>-3.226882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2026-09-15</t>
        </is>
      </c>
      <c r="B815" t="inlineStr">
        <is>
          <t>161227</t>
        </is>
      </c>
      <c r="C815" t="inlineStr">
        <is>
          <t>国投深证100LOF</t>
        </is>
      </c>
      <c r="D815" t="n">
        <v>11092.5502</v>
      </c>
      <c r="E815" t="n">
        <v>11092.3494</v>
      </c>
      <c r="F815" t="n">
        <v>1.5744</v>
      </c>
      <c r="G815" t="n">
        <v>0.2008</v>
      </c>
      <c r="H815" t="n">
        <v>1.746411</v>
      </c>
      <c r="I815" t="n">
        <v>1.755142</v>
      </c>
      <c r="J815" t="n">
        <v>-0.008730999999999999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2026-09-15</t>
        </is>
      </c>
      <c r="B816" t="inlineStr">
        <is>
          <t>161229</t>
        </is>
      </c>
      <c r="C816" t="inlineStr">
        <is>
          <t>国投中国价值LOF</t>
        </is>
      </c>
      <c r="D816" t="n">
        <v>491.1016</v>
      </c>
      <c r="E816" t="n">
        <v>489.6562</v>
      </c>
      <c r="F816" t="n">
        <v>1.3904</v>
      </c>
      <c r="G816" t="n">
        <v>1.4454</v>
      </c>
      <c r="H816" t="n">
        <v>0.068283</v>
      </c>
      <c r="I816" t="n">
        <v>0.06815</v>
      </c>
      <c r="J816" t="n">
        <v>0.000133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2026-09-15</t>
        </is>
      </c>
      <c r="B817" t="inlineStr">
        <is>
          <t>161232</t>
        </is>
      </c>
      <c r="C817" t="inlineStr">
        <is>
          <t>国投瑞盛LOF</t>
        </is>
      </c>
      <c r="D817" t="n">
        <v>895.215</v>
      </c>
      <c r="E817" t="n">
        <v>897.3643</v>
      </c>
      <c r="F817" t="n">
        <v>1.309</v>
      </c>
      <c r="G817" t="n">
        <v>-2.1493</v>
      </c>
      <c r="H817" t="n">
        <v>0.117184</v>
      </c>
      <c r="I817" t="n">
        <v>0.118362</v>
      </c>
      <c r="J817" t="n">
        <v>-0.001178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2026-09-15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1.7978</v>
      </c>
      <c r="G818" t="n">
        <v>0</v>
      </c>
      <c r="H818" t="n">
        <v>0.008821000000000001</v>
      </c>
      <c r="I818" t="n">
        <v>0.008874</v>
      </c>
      <c r="J818" t="n">
        <v>-5.3e-05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2026-09-15</t>
        </is>
      </c>
      <c r="B819" t="inlineStr">
        <is>
          <t>161505</t>
        </is>
      </c>
      <c r="C819" t="inlineStr">
        <is>
          <t>银河通利债券LOF</t>
        </is>
      </c>
      <c r="D819" t="n">
        <v>373.8487</v>
      </c>
      <c r="E819" t="n">
        <v>373.7751</v>
      </c>
      <c r="F819" t="n">
        <v>1.347</v>
      </c>
      <c r="G819" t="n">
        <v>0.0736</v>
      </c>
      <c r="H819" t="n">
        <v>0.050357</v>
      </c>
      <c r="I819" t="n">
        <v>0.050385</v>
      </c>
      <c r="J819" t="n">
        <v>-2.8e-05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2026-09-15</t>
        </is>
      </c>
      <c r="B820" t="inlineStr">
        <is>
          <t>161607</t>
        </is>
      </c>
      <c r="C820" t="inlineStr">
        <is>
          <t>巨潮100LOF</t>
        </is>
      </c>
      <c r="D820" t="n">
        <v>554.7952</v>
      </c>
      <c r="E820" t="n">
        <v>554.7952</v>
      </c>
      <c r="F820" t="n">
        <v>1.162</v>
      </c>
      <c r="G820" t="n">
        <v>0</v>
      </c>
      <c r="H820" t="n">
        <v>0.064467</v>
      </c>
      <c r="I820" t="n">
        <v>0.064911</v>
      </c>
      <c r="J820" t="n">
        <v>-0.000444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2026-09-15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4665.2677</v>
      </c>
      <c r="F821" t="n">
        <v>1.833</v>
      </c>
      <c r="G821" t="n">
        <v>0</v>
      </c>
      <c r="H821" t="n">
        <v>0.855144</v>
      </c>
      <c r="I821" t="n">
        <v>0.8565430000000001</v>
      </c>
      <c r="J821" t="n">
        <v>-0.001399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2026-09-15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1.1251</v>
      </c>
      <c r="G822" t="n">
        <v>0</v>
      </c>
      <c r="H822" t="n">
        <v>0.019217</v>
      </c>
      <c r="I822" t="n">
        <v>0.019217</v>
      </c>
      <c r="J822" t="n">
        <v>0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2026-09-15</t>
        </is>
      </c>
      <c r="B823" t="inlineStr">
        <is>
          <t>161626</t>
        </is>
      </c>
      <c r="C823" t="inlineStr">
        <is>
          <t>融通通福LOF</t>
        </is>
      </c>
      <c r="D823" t="n">
        <v>74.15260000000001</v>
      </c>
      <c r="E823" t="n">
        <v>74.15260000000001</v>
      </c>
      <c r="F823" t="n">
        <v>1.0331</v>
      </c>
      <c r="G823" t="n">
        <v>0</v>
      </c>
      <c r="H823" t="n">
        <v>0.007661</v>
      </c>
      <c r="I823" t="n">
        <v>0.007663</v>
      </c>
      <c r="J823" t="n">
        <v>-2e-06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2026-09-15</t>
        </is>
      </c>
      <c r="B824" t="inlineStr">
        <is>
          <t>161631</t>
        </is>
      </c>
      <c r="C824" t="inlineStr">
        <is>
          <t>人工智能LOF</t>
        </is>
      </c>
      <c r="D824" t="n">
        <v>2341.4443</v>
      </c>
      <c r="E824" t="n">
        <v>2341.4443</v>
      </c>
      <c r="F824" t="n">
        <v>2.6983</v>
      </c>
      <c r="G824" t="n">
        <v>0</v>
      </c>
      <c r="H824" t="n">
        <v>0.631792</v>
      </c>
      <c r="I824" t="n">
        <v>0.632354</v>
      </c>
      <c r="J824" t="n">
        <v>-0.000562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2026-09-15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3.9744</v>
      </c>
      <c r="G825" t="n">
        <v>0</v>
      </c>
      <c r="H825" t="n">
        <v>0.403624</v>
      </c>
      <c r="I825" t="n">
        <v>0.407757</v>
      </c>
      <c r="J825" t="n">
        <v>-0.004133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2026-09-15</t>
        </is>
      </c>
      <c r="B826" t="inlineStr">
        <is>
          <t>161713</t>
        </is>
      </c>
      <c r="C826" t="inlineStr">
        <is>
          <t>招商信用添利LOF</t>
        </is>
      </c>
      <c r="D826" t="n">
        <v>4778.6557</v>
      </c>
      <c r="E826" t="n">
        <v>4778.5166</v>
      </c>
      <c r="F826" t="n">
        <v>1.0617</v>
      </c>
      <c r="G826" t="n">
        <v>0.1391</v>
      </c>
      <c r="H826" t="n">
        <v>0.50735</v>
      </c>
      <c r="I826" t="n">
        <v>0.508339</v>
      </c>
      <c r="J826" t="n">
        <v>-0.0009890000000000001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2026-09-15</t>
        </is>
      </c>
      <c r="B827" t="inlineStr">
        <is>
          <t>161715</t>
        </is>
      </c>
      <c r="C827" t="inlineStr">
        <is>
          <t>大宗商品LOF</t>
        </is>
      </c>
      <c r="D827" t="n">
        <v>2289.7716</v>
      </c>
      <c r="E827" t="n">
        <v>2289.7286</v>
      </c>
      <c r="F827" t="n">
        <v>2.2395</v>
      </c>
      <c r="G827" t="n">
        <v>0.043</v>
      </c>
      <c r="H827" t="n">
        <v>0.512794</v>
      </c>
      <c r="I827" t="n">
        <v>0.5266380000000001</v>
      </c>
      <c r="J827" t="n">
        <v>-0.013844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2026-09-15</t>
        </is>
      </c>
      <c r="B828" t="inlineStr">
        <is>
          <t>161716</t>
        </is>
      </c>
      <c r="C828" t="inlineStr">
        <is>
          <t>招商双债LOF</t>
        </is>
      </c>
      <c r="D828" t="n">
        <v>93965.14230000001</v>
      </c>
      <c r="E828" t="n">
        <v>93950.85159999999</v>
      </c>
      <c r="F828" t="n">
        <v>1.6563</v>
      </c>
      <c r="G828" t="n">
        <v>14.2907</v>
      </c>
      <c r="H828" t="n">
        <v>15.563447</v>
      </c>
      <c r="I828" t="n">
        <v>15.57987</v>
      </c>
      <c r="J828" t="n">
        <v>-0.016423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2026-09-15</t>
        </is>
      </c>
      <c r="B829" t="inlineStr">
        <is>
          <t>161720</t>
        </is>
      </c>
      <c r="C829" t="inlineStr">
        <is>
          <t>证券基金LOF</t>
        </is>
      </c>
      <c r="D829" t="n">
        <v>14904.7321</v>
      </c>
      <c r="E829" t="n">
        <v>14904.7321</v>
      </c>
      <c r="F829" t="n">
        <v>1.1253</v>
      </c>
      <c r="G829" t="n">
        <v>0</v>
      </c>
      <c r="H829" t="n">
        <v>1.67723</v>
      </c>
      <c r="I829" t="n">
        <v>1.727309</v>
      </c>
      <c r="J829" t="n">
        <v>-0.050079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2026-09-15</t>
        </is>
      </c>
      <c r="B830" t="inlineStr">
        <is>
          <t>161722</t>
        </is>
      </c>
      <c r="C830" t="inlineStr">
        <is>
          <t>招商丰泰LOF</t>
        </is>
      </c>
      <c r="D830" t="n">
        <v>36.4809</v>
      </c>
      <c r="E830" t="n">
        <v>28.0159</v>
      </c>
      <c r="F830" t="n">
        <v>1.513</v>
      </c>
      <c r="G830" t="n">
        <v>8.465</v>
      </c>
      <c r="H830" t="n">
        <v>0.00552</v>
      </c>
      <c r="I830" t="n">
        <v>0.004312</v>
      </c>
      <c r="J830" t="n">
        <v>0.001208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2026-09-15</t>
        </is>
      </c>
      <c r="B831" t="inlineStr">
        <is>
          <t>161724</t>
        </is>
      </c>
      <c r="C831" t="inlineStr">
        <is>
          <t>煤炭等权LOF</t>
        </is>
      </c>
      <c r="D831" t="n">
        <v>814.8541</v>
      </c>
      <c r="E831" t="n">
        <v>815.0439</v>
      </c>
      <c r="F831" t="n">
        <v>2.467</v>
      </c>
      <c r="G831" t="n">
        <v>-0.1898</v>
      </c>
      <c r="H831" t="n">
        <v>0.201025</v>
      </c>
      <c r="I831" t="n">
        <v>0.207005</v>
      </c>
      <c r="J831" t="n">
        <v>-0.00598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2026-09-15</t>
        </is>
      </c>
      <c r="B832" t="inlineStr">
        <is>
          <t>161725</t>
        </is>
      </c>
      <c r="C832" t="inlineStr">
        <is>
          <t>白酒基金LOF</t>
        </is>
      </c>
      <c r="D832" t="n">
        <v>343289.6447</v>
      </c>
      <c r="E832" t="n">
        <v>343246.9458</v>
      </c>
      <c r="F832" t="n">
        <v>0.5337</v>
      </c>
      <c r="G832" t="n">
        <v>42.6989</v>
      </c>
      <c r="H832" t="n">
        <v>18.321368</v>
      </c>
      <c r="I832" t="n">
        <v>18.600552</v>
      </c>
      <c r="J832" t="n">
        <v>-0.279184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2026-09-15</t>
        </is>
      </c>
      <c r="B833" t="inlineStr">
        <is>
          <t>161726</t>
        </is>
      </c>
      <c r="C833" t="inlineStr">
        <is>
          <t>生物医药LOF</t>
        </is>
      </c>
      <c r="D833" t="n">
        <v>42664.3875</v>
      </c>
      <c r="E833" t="n">
        <v>42590.6454</v>
      </c>
      <c r="F833" t="n">
        <v>0.3864</v>
      </c>
      <c r="G833" t="n">
        <v>73.74209999999999</v>
      </c>
      <c r="H833" t="n">
        <v>1.648552</v>
      </c>
      <c r="I833" t="n">
        <v>1.680627</v>
      </c>
      <c r="J833" t="n">
        <v>-0.032075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2026-09-15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42.4198</v>
      </c>
      <c r="F834" t="n">
        <v>1.714</v>
      </c>
      <c r="G834" t="n">
        <v>0.2356</v>
      </c>
      <c r="H834" t="n">
        <v>0.007311</v>
      </c>
      <c r="I834" t="n">
        <v>0.007347</v>
      </c>
      <c r="J834" t="n">
        <v>-3.6e-05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2026-09-15</t>
        </is>
      </c>
      <c r="B835" t="inlineStr">
        <is>
          <t>161728</t>
        </is>
      </c>
      <c r="C835" t="inlineStr">
        <is>
          <t>招商优选LOF</t>
        </is>
      </c>
      <c r="D835" t="n">
        <v>1598.9952</v>
      </c>
      <c r="E835" t="n">
        <v>1598.9952</v>
      </c>
      <c r="F835" t="n">
        <v>1.52</v>
      </c>
      <c r="G835" t="n">
        <v>0</v>
      </c>
      <c r="H835" t="n">
        <v>0.243047</v>
      </c>
      <c r="I835" t="n">
        <v>0.247972</v>
      </c>
      <c r="J835" t="n">
        <v>-0.004925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2026-09-15</t>
        </is>
      </c>
      <c r="B836" t="inlineStr">
        <is>
          <t>161729</t>
        </is>
      </c>
      <c r="C836" t="inlineStr">
        <is>
          <t>招商瑞利LOF</t>
        </is>
      </c>
      <c r="D836" t="n">
        <v>325.0293</v>
      </c>
      <c r="E836" t="n">
        <v>325.0293</v>
      </c>
      <c r="F836" t="n">
        <v>1.9536</v>
      </c>
      <c r="G836" t="n">
        <v>0</v>
      </c>
      <c r="H836" t="n">
        <v>0.063498</v>
      </c>
      <c r="I836" t="n">
        <v>0.064343</v>
      </c>
      <c r="J836" t="n">
        <v>-0.000845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2026-09-15</t>
        </is>
      </c>
      <c r="B837" t="inlineStr">
        <is>
          <t>161810</t>
        </is>
      </c>
      <c r="C837" t="inlineStr">
        <is>
          <t>银华内需LOF</t>
        </is>
      </c>
      <c r="D837" t="n">
        <v>3494.5419</v>
      </c>
      <c r="E837" t="n">
        <v>3494.6057</v>
      </c>
      <c r="F837" t="n">
        <v>4.867</v>
      </c>
      <c r="G837" t="n">
        <v>-0.0638</v>
      </c>
      <c r="H837" t="n">
        <v>1.700794</v>
      </c>
      <c r="I837" t="n">
        <v>1.754991</v>
      </c>
      <c r="J837" t="n">
        <v>-0.054197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2026-09-15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396.6361</v>
      </c>
      <c r="F838" t="n">
        <v>1.0452</v>
      </c>
      <c r="G838" t="n">
        <v>0</v>
      </c>
      <c r="H838" t="n">
        <v>0.041456</v>
      </c>
      <c r="I838" t="n">
        <v>0.041782</v>
      </c>
      <c r="J838" t="n">
        <v>-0.000326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2026-09-15</t>
        </is>
      </c>
      <c r="B839" t="inlineStr">
        <is>
          <t>161812</t>
        </is>
      </c>
      <c r="C839" t="inlineStr">
        <is>
          <t>深证100LOF</t>
        </is>
      </c>
      <c r="D839" t="n">
        <v>14691.1337</v>
      </c>
      <c r="E839" t="n">
        <v>14691.3437</v>
      </c>
      <c r="F839" t="n">
        <v>1.339</v>
      </c>
      <c r="G839" t="n">
        <v>-0.21</v>
      </c>
      <c r="H839" t="n">
        <v>1.967143</v>
      </c>
      <c r="I839" t="n">
        <v>1.975986</v>
      </c>
      <c r="J839" t="n">
        <v>-0.008843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2026-09-15</t>
        </is>
      </c>
      <c r="B840" t="inlineStr">
        <is>
          <t>161815</t>
        </is>
      </c>
      <c r="C840" t="inlineStr">
        <is>
          <t>抗通胀LOF</t>
        </is>
      </c>
      <c r="D840" t="n">
        <v>9221.8181</v>
      </c>
      <c r="E840" t="n">
        <v>9278.805700000001</v>
      </c>
      <c r="F840" t="n">
        <v>1.159</v>
      </c>
      <c r="G840" t="n">
        <v>-56.9876</v>
      </c>
      <c r="H840" t="n">
        <v>1.068809</v>
      </c>
      <c r="I840" t="n">
        <v>1.060567</v>
      </c>
      <c r="J840" t="n">
        <v>0.008241999999999999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2026-09-15</t>
        </is>
      </c>
      <c r="B841" t="inlineStr">
        <is>
          <t>161816</t>
        </is>
      </c>
      <c r="C841" t="inlineStr">
        <is>
          <t>中证90LOF</t>
        </is>
      </c>
      <c r="D841" t="n">
        <v>3157.7313</v>
      </c>
      <c r="E841" t="n">
        <v>3157.8187</v>
      </c>
      <c r="F841" t="n">
        <v>0.9368</v>
      </c>
      <c r="G841" t="n">
        <v>-0.08740000000000001</v>
      </c>
      <c r="H841" t="n">
        <v>0.295816</v>
      </c>
      <c r="I841" t="n">
        <v>0.298919</v>
      </c>
      <c r="J841" t="n">
        <v>-0.003103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2026-09-15</t>
        </is>
      </c>
      <c r="B842" t="inlineStr">
        <is>
          <t>161820</t>
        </is>
      </c>
      <c r="C842" t="inlineStr">
        <is>
          <t>银华纯债LOF</t>
        </is>
      </c>
      <c r="D842" t="n">
        <v>460.8696</v>
      </c>
      <c r="E842" t="n">
        <v>461.0696</v>
      </c>
      <c r="F842" t="n">
        <v>1.1631</v>
      </c>
      <c r="G842" t="n">
        <v>-0.2</v>
      </c>
      <c r="H842" t="n">
        <v>0.053604</v>
      </c>
      <c r="I842" t="n">
        <v>0.053627</v>
      </c>
      <c r="J842" t="n">
        <v>-2.3e-05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2026-09-15</t>
        </is>
      </c>
      <c r="B843" t="inlineStr">
        <is>
          <t>161831</t>
        </is>
      </c>
      <c r="C843" t="inlineStr">
        <is>
          <t>恒生国企LOF</t>
        </is>
      </c>
      <c r="D843" t="n">
        <v>11092.7251</v>
      </c>
      <c r="E843" t="n">
        <v>11092.7251</v>
      </c>
      <c r="F843" t="n">
        <v>0.7095</v>
      </c>
      <c r="G843" t="n">
        <v>0</v>
      </c>
      <c r="H843" t="n">
        <v>0.787029</v>
      </c>
      <c r="I843" t="n">
        <v>0.790135</v>
      </c>
      <c r="J843" t="n">
        <v>-0.003106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2026-09-15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1.848</v>
      </c>
      <c r="G844" t="n">
        <v>0</v>
      </c>
      <c r="H844" t="n">
        <v>0.180129</v>
      </c>
      <c r="I844" t="n">
        <v>0.182664</v>
      </c>
      <c r="J844" t="n">
        <v>-0.002535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2026-09-15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1.1604</v>
      </c>
      <c r="G845" t="n">
        <v>0</v>
      </c>
      <c r="H845" t="n">
        <v>0.114754</v>
      </c>
      <c r="I845" t="n">
        <v>0.116257</v>
      </c>
      <c r="J845" t="n">
        <v>-0.001503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2026-09-15</t>
        </is>
      </c>
      <c r="B846" t="inlineStr">
        <is>
          <t>161903</t>
        </is>
      </c>
      <c r="C846" t="inlineStr">
        <is>
          <t>万家行业优选LOF</t>
        </is>
      </c>
      <c r="D846" t="n">
        <v>14597.7004</v>
      </c>
      <c r="E846" t="n">
        <v>14595.2618</v>
      </c>
      <c r="F846" t="n">
        <v>1.616</v>
      </c>
      <c r="G846" t="n">
        <v>2.4386</v>
      </c>
      <c r="H846" t="n">
        <v>2.358988</v>
      </c>
      <c r="I846" t="n">
        <v>2.387201</v>
      </c>
      <c r="J846" t="n">
        <v>-0.028213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2026-09-15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1.21</v>
      </c>
      <c r="G847" t="n">
        <v>0</v>
      </c>
      <c r="H847" t="n">
        <v>0.013318</v>
      </c>
      <c r="I847" t="n">
        <v>0.013323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2026-09-15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5683.2106</v>
      </c>
      <c r="F848" t="n">
        <v>4.2181</v>
      </c>
      <c r="G848" t="n">
        <v>0.0005999999999999999</v>
      </c>
      <c r="H848" t="n">
        <v>2.397235</v>
      </c>
      <c r="I848" t="n">
        <v>2.408317</v>
      </c>
      <c r="J848" t="n">
        <v>-0.011082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2026-09-15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0.8621</v>
      </c>
      <c r="G849" t="n">
        <v>0</v>
      </c>
      <c r="H849" t="n">
        <v>1.443599</v>
      </c>
      <c r="I849" t="n">
        <v>1.465535</v>
      </c>
      <c r="J849" t="n">
        <v>-0.021936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2026-09-15</t>
        </is>
      </c>
      <c r="B850" t="inlineStr">
        <is>
          <t>162006</t>
        </is>
      </c>
      <c r="C850" t="inlineStr">
        <is>
          <t>长城久富LOF</t>
        </is>
      </c>
      <c r="D850" t="n">
        <v>2835.0022</v>
      </c>
      <c r="E850" t="n">
        <v>2835.0022</v>
      </c>
      <c r="F850" t="n">
        <v>1.748</v>
      </c>
      <c r="G850" t="n">
        <v>0</v>
      </c>
      <c r="H850" t="n">
        <v>0.495558</v>
      </c>
      <c r="I850" t="n">
        <v>0.497713</v>
      </c>
      <c r="J850" t="n">
        <v>-0.002155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2026-09-15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1.4401</v>
      </c>
      <c r="G851" t="n">
        <v>0</v>
      </c>
      <c r="H851" t="n">
        <v>0.009564</v>
      </c>
      <c r="I851" t="n">
        <v>0.009606999999999999</v>
      </c>
      <c r="J851" t="n">
        <v>-4.3e-05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2026-09-15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1.3503</v>
      </c>
      <c r="G852" t="n">
        <v>0</v>
      </c>
      <c r="H852" t="n">
        <v>0.01834</v>
      </c>
      <c r="I852" t="n">
        <v>0.018342</v>
      </c>
      <c r="J852" t="n">
        <v>-2e-06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2026-09-15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1.3178</v>
      </c>
      <c r="G853" t="n">
        <v>0</v>
      </c>
      <c r="H853" t="n">
        <v>0.158205</v>
      </c>
      <c r="I853" t="n">
        <v>0.160522</v>
      </c>
      <c r="J853" t="n">
        <v>-0.002317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2026-09-15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1.087</v>
      </c>
      <c r="G854" t="n">
        <v>0</v>
      </c>
      <c r="H854" t="n">
        <v>0.227315</v>
      </c>
      <c r="I854" t="n">
        <v>0.227315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2026-09-15</t>
        </is>
      </c>
      <c r="B855" t="inlineStr">
        <is>
          <t>162216</t>
        </is>
      </c>
      <c r="C855" t="inlineStr">
        <is>
          <t>宏利500增强LOF</t>
        </is>
      </c>
      <c r="D855" t="n">
        <v>211.9236</v>
      </c>
      <c r="E855" t="n">
        <v>211.9236</v>
      </c>
      <c r="F855" t="n">
        <v>1.627</v>
      </c>
      <c r="G855" t="n">
        <v>0</v>
      </c>
      <c r="H855" t="n">
        <v>0.03448</v>
      </c>
      <c r="I855" t="n">
        <v>0.035069</v>
      </c>
      <c r="J855" t="n">
        <v>-0.000589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2026-09-15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1.5121</v>
      </c>
      <c r="G856" t="n">
        <v>0</v>
      </c>
      <c r="H856" t="n">
        <v>0.01418</v>
      </c>
      <c r="I856" t="n">
        <v>0.014285</v>
      </c>
      <c r="J856" t="n">
        <v>-0.000105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2026-09-15</t>
        </is>
      </c>
      <c r="B857" t="inlineStr">
        <is>
          <t>162411</t>
        </is>
      </c>
      <c r="C857" t="inlineStr">
        <is>
          <t>华宝油气LOF</t>
        </is>
      </c>
      <c r="D857" t="n">
        <v>94554.3143</v>
      </c>
      <c r="E857" t="n">
        <v>94554.2172</v>
      </c>
      <c r="F857" t="n">
        <v>1.0216</v>
      </c>
      <c r="G857" t="n">
        <v>0.09710000000000001</v>
      </c>
      <c r="H857" t="n">
        <v>9.659668999999999</v>
      </c>
      <c r="I857" t="n">
        <v>9.641693999999999</v>
      </c>
      <c r="J857" t="n">
        <v>0.017975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2026-09-15</t>
        </is>
      </c>
      <c r="B858" t="inlineStr">
        <is>
          <t>162412</t>
        </is>
      </c>
      <c r="C858" t="inlineStr">
        <is>
          <t>医疗基金LOF</t>
        </is>
      </c>
      <c r="D858" t="n">
        <v>26157.2811</v>
      </c>
      <c r="E858" t="n">
        <v>26157.2811</v>
      </c>
      <c r="F858" t="n">
        <v>0.5726</v>
      </c>
      <c r="G858" t="n">
        <v>0</v>
      </c>
      <c r="H858" t="n">
        <v>1.497766</v>
      </c>
      <c r="I858" t="n">
        <v>1.522877</v>
      </c>
      <c r="J858" t="n">
        <v>-0.025111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2026-09-15</t>
        </is>
      </c>
      <c r="B859" t="inlineStr">
        <is>
          <t>162414</t>
        </is>
      </c>
      <c r="C859" t="inlineStr">
        <is>
          <t>新机遇LOF</t>
        </is>
      </c>
      <c r="D859" t="n">
        <v>65.3015</v>
      </c>
      <c r="E859" t="n">
        <v>65.3015</v>
      </c>
      <c r="F859" t="n">
        <v>1.9439</v>
      </c>
      <c r="G859" t="n">
        <v>0</v>
      </c>
      <c r="H859" t="n">
        <v>0.012694</v>
      </c>
      <c r="I859" t="n">
        <v>0.012733</v>
      </c>
      <c r="J859" t="n">
        <v>-3.9e-05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2026-09-15</t>
        </is>
      </c>
      <c r="B860" t="inlineStr">
        <is>
          <t>162415</t>
        </is>
      </c>
      <c r="C860" t="inlineStr">
        <is>
          <t>美国消费LOF</t>
        </is>
      </c>
      <c r="D860" t="n">
        <v>6688.7165</v>
      </c>
      <c r="E860" t="n">
        <v>6687.8615</v>
      </c>
      <c r="F860" t="n">
        <v>2.749</v>
      </c>
      <c r="G860" t="n">
        <v>0.855</v>
      </c>
      <c r="H860" t="n">
        <v>1.838728</v>
      </c>
      <c r="I860" t="n">
        <v>1.846519</v>
      </c>
      <c r="J860" t="n">
        <v>-0.007791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2026-09-15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0.9688</v>
      </c>
      <c r="G861" t="n">
        <v>0</v>
      </c>
      <c r="H861" t="n">
        <v>0.5096580000000001</v>
      </c>
      <c r="I861" t="n">
        <v>0.513551</v>
      </c>
      <c r="J861" t="n">
        <v>-0.003893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2026-09-15</t>
        </is>
      </c>
      <c r="B862" t="inlineStr">
        <is>
          <t>162605</t>
        </is>
      </c>
      <c r="C862" t="inlineStr">
        <is>
          <t>景顺鼎益LOF</t>
        </is>
      </c>
      <c r="D862" t="n">
        <v>24220.4875</v>
      </c>
      <c r="E862" t="n">
        <v>24220.4844</v>
      </c>
      <c r="F862" t="n">
        <v>1.542</v>
      </c>
      <c r="G862" t="n">
        <v>0.0031</v>
      </c>
      <c r="H862" t="n">
        <v>3.734799</v>
      </c>
      <c r="I862" t="n">
        <v>3.773551</v>
      </c>
      <c r="J862" t="n">
        <v>-0.038752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2026-09-15</t>
        </is>
      </c>
      <c r="B863" t="inlineStr">
        <is>
          <t>162607</t>
        </is>
      </c>
      <c r="C863" t="inlineStr">
        <is>
          <t>景顺资源LOF</t>
        </is>
      </c>
      <c r="D863" t="n">
        <v>4362.9199</v>
      </c>
      <c r="E863" t="n">
        <v>4362.9176</v>
      </c>
      <c r="F863" t="n">
        <v>0.464</v>
      </c>
      <c r="G863" t="n">
        <v>0.0023</v>
      </c>
      <c r="H863" t="n">
        <v>0.202439</v>
      </c>
      <c r="I863" t="n">
        <v>0.207239</v>
      </c>
      <c r="J863" t="n">
        <v>-0.0048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2026-09-15</t>
        </is>
      </c>
      <c r="B864" t="inlineStr">
        <is>
          <t>162703</t>
        </is>
      </c>
      <c r="C864" t="inlineStr">
        <is>
          <t>广发小盘LOF</t>
        </is>
      </c>
      <c r="D864" t="n">
        <v>13682.6992</v>
      </c>
      <c r="E864" t="n">
        <v>13727.705</v>
      </c>
      <c r="F864" t="n">
        <v>2.3006</v>
      </c>
      <c r="G864" t="n">
        <v>-45.0058</v>
      </c>
      <c r="H864" t="n">
        <v>3.147842</v>
      </c>
      <c r="I864" t="n">
        <v>3.195672</v>
      </c>
      <c r="J864" t="n">
        <v>-0.04783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2026-09-15</t>
        </is>
      </c>
      <c r="B865" t="inlineStr">
        <is>
          <t>162711</t>
        </is>
      </c>
      <c r="C865" t="inlineStr">
        <is>
          <t>中证500LOF</t>
        </is>
      </c>
      <c r="D865" t="n">
        <v>803.176</v>
      </c>
      <c r="E865" t="n">
        <v>800.646</v>
      </c>
      <c r="F865" t="n">
        <v>1.8181</v>
      </c>
      <c r="G865" t="n">
        <v>2.53</v>
      </c>
      <c r="H865" t="n">
        <v>0.146025</v>
      </c>
      <c r="I865" t="n">
        <v>0.147991</v>
      </c>
      <c r="J865" t="n">
        <v>-0.001966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2026-09-15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1.4218</v>
      </c>
      <c r="G866" t="n">
        <v>0</v>
      </c>
      <c r="H866" t="n">
        <v>0.034896</v>
      </c>
      <c r="I866" t="n">
        <v>0.034896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2026-09-15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1.1934</v>
      </c>
      <c r="G867" t="n">
        <v>0</v>
      </c>
      <c r="H867" t="n">
        <v>0.057226</v>
      </c>
      <c r="I867" t="n">
        <v>0.05724</v>
      </c>
      <c r="J867" t="n">
        <v>-1.4e-05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2026-09-15</t>
        </is>
      </c>
      <c r="B868" t="inlineStr">
        <is>
          <t>162719</t>
        </is>
      </c>
      <c r="C868" t="inlineStr">
        <is>
          <t>石油LOF</t>
        </is>
      </c>
      <c r="D868" t="n">
        <v>7317.8892</v>
      </c>
      <c r="E868" t="n">
        <v>7422.8042</v>
      </c>
      <c r="F868" t="n">
        <v>3.1747</v>
      </c>
      <c r="G868" t="n">
        <v>-104.915</v>
      </c>
      <c r="H868" t="n">
        <v>2.32321</v>
      </c>
      <c r="I868" t="n">
        <v>2.360081</v>
      </c>
      <c r="J868" t="n">
        <v>-0.036871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2026-09-15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1.3589</v>
      </c>
      <c r="G869" t="n">
        <v>0</v>
      </c>
      <c r="H869" t="n">
        <v>1.804278</v>
      </c>
      <c r="I869" t="n">
        <v>1.821539</v>
      </c>
      <c r="J869" t="n">
        <v>-0.017261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2026-09-15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1.2699</v>
      </c>
      <c r="G870" t="n">
        <v>0</v>
      </c>
      <c r="H870" t="n">
        <v>0.032202</v>
      </c>
      <c r="I870" t="n">
        <v>0.032516</v>
      </c>
      <c r="J870" t="n">
        <v>-0.000314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2026-09-15</t>
        </is>
      </c>
      <c r="B871" t="inlineStr">
        <is>
          <t>163001</t>
        </is>
      </c>
      <c r="C871" t="inlineStr">
        <is>
          <t>长信医疗LOF</t>
        </is>
      </c>
      <c r="D871" t="n">
        <v>328.0947</v>
      </c>
      <c r="E871" t="n">
        <v>328.0947</v>
      </c>
      <c r="F871" t="n">
        <v>1.351</v>
      </c>
      <c r="G871" t="n">
        <v>0</v>
      </c>
      <c r="H871" t="n">
        <v>0.044326</v>
      </c>
      <c r="I871" t="n">
        <v>0.04508</v>
      </c>
      <c r="J871" t="n">
        <v>-0.000754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2026-09-15</t>
        </is>
      </c>
      <c r="B872" t="inlineStr">
        <is>
          <t>163003</t>
        </is>
      </c>
      <c r="C872" t="inlineStr">
        <is>
          <t>长信利鑫LOF</t>
        </is>
      </c>
      <c r="D872" t="n">
        <v>266.0631</v>
      </c>
      <c r="E872" t="n">
        <v>266.0631</v>
      </c>
      <c r="F872" t="n">
        <v>0.6732</v>
      </c>
      <c r="G872" t="n">
        <v>0</v>
      </c>
      <c r="H872" t="n">
        <v>0.017911</v>
      </c>
      <c r="I872" t="n">
        <v>0.017914</v>
      </c>
      <c r="J872" t="n">
        <v>-3e-06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2026-09-15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1.0301</v>
      </c>
      <c r="G873" t="n">
        <v>0</v>
      </c>
      <c r="H873" t="n">
        <v>0.011272</v>
      </c>
      <c r="I873" t="n">
        <v>0.011275</v>
      </c>
      <c r="J873" t="n">
        <v>-3e-06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2026-09-15</t>
        </is>
      </c>
      <c r="B874" t="inlineStr">
        <is>
          <t>163109</t>
        </is>
      </c>
      <c r="C874" t="inlineStr">
        <is>
          <t>申万深成LOF</t>
        </is>
      </c>
      <c r="D874" t="n">
        <v>11709.9315</v>
      </c>
      <c r="E874" t="n">
        <v>11711.6965</v>
      </c>
      <c r="F874" t="n">
        <v>0.7523</v>
      </c>
      <c r="G874" t="n">
        <v>-1.765</v>
      </c>
      <c r="H874" t="n">
        <v>0.880938</v>
      </c>
      <c r="I874" t="n">
        <v>0.890089</v>
      </c>
      <c r="J874" t="n">
        <v>-0.009150999999999999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2026-09-15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2.3009</v>
      </c>
      <c r="G875" t="n">
        <v>0</v>
      </c>
      <c r="H875" t="n">
        <v>0.043554</v>
      </c>
      <c r="I875" t="n">
        <v>0.0444</v>
      </c>
      <c r="J875" t="n">
        <v>-0.000846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2026-09-15</t>
        </is>
      </c>
      <c r="B876" t="inlineStr">
        <is>
          <t>163111</t>
        </is>
      </c>
      <c r="C876" t="inlineStr">
        <is>
          <t>申万中小LOF</t>
        </is>
      </c>
      <c r="D876" t="n">
        <v>685.7800999999999</v>
      </c>
      <c r="E876" t="n">
        <v>685.7893</v>
      </c>
      <c r="F876" t="n">
        <v>1.4915</v>
      </c>
      <c r="G876" t="n">
        <v>-0.0092</v>
      </c>
      <c r="H876" t="n">
        <v>0.102284</v>
      </c>
      <c r="I876" t="n">
        <v>0.103129</v>
      </c>
      <c r="J876" t="n">
        <v>-0.000845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2026-09-15</t>
        </is>
      </c>
      <c r="B877" t="inlineStr">
        <is>
          <t>163113</t>
        </is>
      </c>
      <c r="C877" t="inlineStr">
        <is>
          <t>申万证券LOF</t>
        </is>
      </c>
      <c r="D877" t="n">
        <v>15361.3758</v>
      </c>
      <c r="E877" t="n">
        <v>15358.0506</v>
      </c>
      <c r="F877" t="n">
        <v>0.9033</v>
      </c>
      <c r="G877" t="n">
        <v>3.3252</v>
      </c>
      <c r="H877" t="n">
        <v>1.387593</v>
      </c>
      <c r="I877" t="n">
        <v>1.428759</v>
      </c>
      <c r="J877" t="n">
        <v>-0.041166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2026-09-15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1.1666</v>
      </c>
      <c r="G878" t="n">
        <v>0</v>
      </c>
      <c r="H878" t="n">
        <v>0.269099</v>
      </c>
      <c r="I878" t="n">
        <v>0.27226</v>
      </c>
      <c r="J878" t="n">
        <v>-0.003161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2026-09-15</t>
        </is>
      </c>
      <c r="B879" t="inlineStr">
        <is>
          <t>163115</t>
        </is>
      </c>
      <c r="C879" t="inlineStr">
        <is>
          <t>申万军工LOF</t>
        </is>
      </c>
      <c r="D879" t="n">
        <v>1825.9964</v>
      </c>
      <c r="E879" t="n">
        <v>1825.9964</v>
      </c>
      <c r="F879" t="n">
        <v>1.1572</v>
      </c>
      <c r="G879" t="n">
        <v>0</v>
      </c>
      <c r="H879" t="n">
        <v>0.211304</v>
      </c>
      <c r="I879" t="n">
        <v>0.213094</v>
      </c>
      <c r="J879" t="n">
        <v>-0.00179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2026-09-15</t>
        </is>
      </c>
      <c r="B880" t="inlineStr">
        <is>
          <t>163116</t>
        </is>
      </c>
      <c r="C880" t="inlineStr">
        <is>
          <t>申万电子LOF</t>
        </is>
      </c>
      <c r="D880" t="n">
        <v>434.3965</v>
      </c>
      <c r="E880" t="n">
        <v>434.3965</v>
      </c>
      <c r="F880" t="n">
        <v>1.9168</v>
      </c>
      <c r="G880" t="n">
        <v>0</v>
      </c>
      <c r="H880" t="n">
        <v>0.08326500000000001</v>
      </c>
      <c r="I880" t="n">
        <v>0.083734</v>
      </c>
      <c r="J880" t="n">
        <v>-0.000469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2026-09-15</t>
        </is>
      </c>
      <c r="B881" t="inlineStr">
        <is>
          <t>163118</t>
        </is>
      </c>
      <c r="C881" t="inlineStr">
        <is>
          <t>医药生物LOF</t>
        </is>
      </c>
      <c r="D881" t="n">
        <v>3866.5307</v>
      </c>
      <c r="E881" t="n">
        <v>3866.5307</v>
      </c>
      <c r="F881" t="n">
        <v>0.6467000000000001</v>
      </c>
      <c r="G881" t="n">
        <v>0</v>
      </c>
      <c r="H881" t="n">
        <v>0.250049</v>
      </c>
      <c r="I881" t="n">
        <v>0.253876</v>
      </c>
      <c r="J881" t="n">
        <v>-0.003827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2026-09-15</t>
        </is>
      </c>
      <c r="B882" t="inlineStr">
        <is>
          <t>163208</t>
        </is>
      </c>
      <c r="C882" t="inlineStr">
        <is>
          <t>全球油气能源LOF</t>
        </is>
      </c>
      <c r="D882" t="n">
        <v>3610.7981</v>
      </c>
      <c r="E882" t="n">
        <v>3710.1981</v>
      </c>
      <c r="F882" t="n">
        <v>1.463</v>
      </c>
      <c r="G882" t="n">
        <v>-99.40000000000001</v>
      </c>
      <c r="H882" t="n">
        <v>0.52826</v>
      </c>
      <c r="I882" t="n">
        <v>0.540205</v>
      </c>
      <c r="J882" t="n">
        <v>-0.011945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2026-09-15</t>
        </is>
      </c>
      <c r="B883" t="inlineStr">
        <is>
          <t>163302</t>
        </is>
      </c>
      <c r="C883" t="inlineStr">
        <is>
          <t>大摩资源LOF</t>
        </is>
      </c>
      <c r="D883" t="n">
        <v>911.0261</v>
      </c>
      <c r="E883" t="n">
        <v>911.0261</v>
      </c>
      <c r="F883" t="n">
        <v>1.0747</v>
      </c>
      <c r="G883" t="n">
        <v>0</v>
      </c>
      <c r="H883" t="n">
        <v>0.097908</v>
      </c>
      <c r="I883" t="n">
        <v>0.09947499999999999</v>
      </c>
      <c r="J883" t="n">
        <v>-0.001567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2026-09-15</t>
        </is>
      </c>
      <c r="B884" t="inlineStr">
        <is>
          <t>163402</t>
        </is>
      </c>
      <c r="C884" t="inlineStr">
        <is>
          <t>兴全趋势LOF</t>
        </is>
      </c>
      <c r="D884" t="n">
        <v>61075.7132</v>
      </c>
      <c r="E884" t="n">
        <v>60993.806</v>
      </c>
      <c r="F884" t="n">
        <v>0.843</v>
      </c>
      <c r="G884" t="n">
        <v>81.9072</v>
      </c>
      <c r="H884" t="n">
        <v>5.148683</v>
      </c>
      <c r="I884" t="n">
        <v>5.235708</v>
      </c>
      <c r="J884" t="n">
        <v>-0.08702500000000001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2026-09-15</t>
        </is>
      </c>
      <c r="B885" t="inlineStr">
        <is>
          <t>163406</t>
        </is>
      </c>
      <c r="C885" t="inlineStr">
        <is>
          <t>兴全合润LOF</t>
        </is>
      </c>
      <c r="D885" t="n">
        <v>20274.0398</v>
      </c>
      <c r="E885" t="n">
        <v>20234.1006</v>
      </c>
      <c r="F885" t="n">
        <v>2.2104</v>
      </c>
      <c r="G885" t="n">
        <v>39.9392</v>
      </c>
      <c r="H885" t="n">
        <v>4.481374</v>
      </c>
      <c r="I885" t="n">
        <v>4.540735</v>
      </c>
      <c r="J885" t="n">
        <v>-0.059361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2026-09-15</t>
        </is>
      </c>
      <c r="B886" t="inlineStr">
        <is>
          <t>163407</t>
        </is>
      </c>
      <c r="C886" t="inlineStr">
        <is>
          <t>兴全沪深300LOF</t>
        </is>
      </c>
      <c r="D886" t="n">
        <v>2374.9156</v>
      </c>
      <c r="E886" t="n">
        <v>2374.9156</v>
      </c>
      <c r="F886" t="n">
        <v>2.675</v>
      </c>
      <c r="G886" t="n">
        <v>0</v>
      </c>
      <c r="H886" t="n">
        <v>0.63529</v>
      </c>
      <c r="I886" t="n">
        <v>0.641678</v>
      </c>
      <c r="J886" t="n">
        <v>-0.006388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2026-09-15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3279.3678</v>
      </c>
      <c r="F887" t="n">
        <v>1.488</v>
      </c>
      <c r="G887" t="n">
        <v>0</v>
      </c>
      <c r="H887" t="n">
        <v>0.48797</v>
      </c>
      <c r="I887" t="n">
        <v>0.48961</v>
      </c>
      <c r="J887" t="n">
        <v>-0.00164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2026-09-15</t>
        </is>
      </c>
      <c r="B888" t="inlineStr">
        <is>
          <t>163412</t>
        </is>
      </c>
      <c r="C888" t="inlineStr">
        <is>
          <t>兴全轻资产LOF</t>
        </is>
      </c>
      <c r="D888" t="n">
        <v>2183.6864</v>
      </c>
      <c r="E888" t="n">
        <v>2183.6864</v>
      </c>
      <c r="F888" t="n">
        <v>3.987</v>
      </c>
      <c r="G888" t="n">
        <v>0</v>
      </c>
      <c r="H888" t="n">
        <v>0.870636</v>
      </c>
      <c r="I888" t="n">
        <v>0.874785</v>
      </c>
      <c r="J888" t="n">
        <v>-0.004149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2026-09-15</t>
        </is>
      </c>
      <c r="B889" t="inlineStr">
        <is>
          <t>163415</t>
        </is>
      </c>
      <c r="C889" t="inlineStr">
        <is>
          <t>兴全商业模式LOF</t>
        </is>
      </c>
      <c r="D889" t="n">
        <v>6292.2457</v>
      </c>
      <c r="E889" t="n">
        <v>6318.7657</v>
      </c>
      <c r="F889" t="n">
        <v>4.858</v>
      </c>
      <c r="G889" t="n">
        <v>-26.52</v>
      </c>
      <c r="H889" t="n">
        <v>3.056773</v>
      </c>
      <c r="I889" t="n">
        <v>3.110096</v>
      </c>
      <c r="J889" t="n">
        <v>-0.053323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2026-09-15</t>
        </is>
      </c>
      <c r="B890" t="inlineStr">
        <is>
          <t>163417</t>
        </is>
      </c>
      <c r="C890" t="inlineStr">
        <is>
          <t>兴全合宜LOF</t>
        </is>
      </c>
      <c r="D890" t="n">
        <v>98869.7277</v>
      </c>
      <c r="E890" t="n">
        <v>98872.7334</v>
      </c>
      <c r="F890" t="n">
        <v>1.9954</v>
      </c>
      <c r="G890" t="n">
        <v>-3.0057</v>
      </c>
      <c r="H890" t="n">
        <v>19.728465</v>
      </c>
      <c r="I890" t="n">
        <v>19.971303</v>
      </c>
      <c r="J890" t="n">
        <v>-0.242838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2026-09-15</t>
        </is>
      </c>
      <c r="B891" t="inlineStr">
        <is>
          <t>163418</t>
        </is>
      </c>
      <c r="C891" t="inlineStr">
        <is>
          <t>兴全合兴LOF</t>
        </is>
      </c>
      <c r="D891" t="n">
        <v>18708.3601</v>
      </c>
      <c r="E891" t="n">
        <v>18708.3601</v>
      </c>
      <c r="F891" t="n">
        <v>0.8192</v>
      </c>
      <c r="G891" t="n">
        <v>0</v>
      </c>
      <c r="H891" t="n">
        <v>1.532589</v>
      </c>
      <c r="I891" t="n">
        <v>1.545498</v>
      </c>
      <c r="J891" t="n">
        <v>-0.012909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2026-09-15</t>
        </is>
      </c>
      <c r="B892" t="inlineStr">
        <is>
          <t>163503</t>
        </is>
      </c>
      <c r="C892" t="inlineStr">
        <is>
          <t>天治核心LOF</t>
        </is>
      </c>
      <c r="D892" t="n">
        <v>6382.6488</v>
      </c>
      <c r="E892" t="n">
        <v>6379.6118</v>
      </c>
      <c r="F892" t="n">
        <v>0.3982</v>
      </c>
      <c r="G892" t="n">
        <v>3.037</v>
      </c>
      <c r="H892" t="n">
        <v>0.254157</v>
      </c>
      <c r="I892" t="n">
        <v>0.257226</v>
      </c>
      <c r="J892" t="n">
        <v>-0.003069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2026-09-15</t>
        </is>
      </c>
      <c r="B893" t="inlineStr">
        <is>
          <t>163801</t>
        </is>
      </c>
      <c r="C893" t="inlineStr">
        <is>
          <t>中银中国LOF</t>
        </is>
      </c>
      <c r="D893" t="n">
        <v>2460.5585</v>
      </c>
      <c r="E893" t="n">
        <v>2460.5573</v>
      </c>
      <c r="F893" t="n">
        <v>0.8038999999999999</v>
      </c>
      <c r="G893" t="n">
        <v>0.0012</v>
      </c>
      <c r="H893" t="n">
        <v>0.197804</v>
      </c>
      <c r="I893" t="n">
        <v>0.200019</v>
      </c>
      <c r="J893" t="n">
        <v>-0.002215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2026-09-15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1.2038</v>
      </c>
      <c r="G894" t="n">
        <v>0</v>
      </c>
      <c r="H894" t="n">
        <v>0.161234</v>
      </c>
      <c r="I894" t="n">
        <v>0.161328</v>
      </c>
      <c r="J894" t="n">
        <v>-9.399999999999999e-05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2026-09-15</t>
        </is>
      </c>
      <c r="B895" t="inlineStr">
        <is>
          <t>163821</t>
        </is>
      </c>
      <c r="C895" t="inlineStr">
        <is>
          <t>沪深300等权LOF</t>
        </is>
      </c>
      <c r="D895" t="n">
        <v>68.77249999999999</v>
      </c>
      <c r="E895" t="n">
        <v>68.77249999999999</v>
      </c>
      <c r="F895" t="n">
        <v>2.021</v>
      </c>
      <c r="G895" t="n">
        <v>0</v>
      </c>
      <c r="H895" t="n">
        <v>0.013899</v>
      </c>
      <c r="I895" t="n">
        <v>0.014067</v>
      </c>
      <c r="J895" t="n">
        <v>-0.000168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2026-09-15</t>
        </is>
      </c>
      <c r="B896" t="inlineStr">
        <is>
          <t>163907</t>
        </is>
      </c>
      <c r="C896" t="inlineStr">
        <is>
          <t>中海惠裕LOF</t>
        </is>
      </c>
      <c r="D896" t="n">
        <v>118.7861</v>
      </c>
      <c r="E896" t="n">
        <v>118.786</v>
      </c>
      <c r="F896" t="n">
        <v>0.798</v>
      </c>
      <c r="G896" t="n">
        <v>0.0001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2026-09-15</t>
        </is>
      </c>
      <c r="B897" t="inlineStr">
        <is>
          <t>164105</t>
        </is>
      </c>
      <c r="C897" t="inlineStr">
        <is>
          <t>华富强债LOF</t>
        </is>
      </c>
      <c r="D897" t="n">
        <v>2668.1215</v>
      </c>
      <c r="E897" t="n">
        <v>2668.1215</v>
      </c>
      <c r="F897" t="n">
        <v>1.6001</v>
      </c>
      <c r="G897" t="n">
        <v>0</v>
      </c>
      <c r="H897" t="n">
        <v>0.426926</v>
      </c>
      <c r="I897" t="n">
        <v>0.427833</v>
      </c>
      <c r="J897" t="n">
        <v>-0.000907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2026-09-15</t>
        </is>
      </c>
      <c r="B898" t="inlineStr">
        <is>
          <t>164206</t>
        </is>
      </c>
      <c r="C898" t="inlineStr">
        <is>
          <t>天弘添利LOF</t>
        </is>
      </c>
      <c r="D898" t="n">
        <v>1148.8757</v>
      </c>
      <c r="E898" t="n">
        <v>1149.4757</v>
      </c>
      <c r="F898" t="n">
        <v>1.6449</v>
      </c>
      <c r="G898" t="n">
        <v>-0.6</v>
      </c>
      <c r="H898" t="n">
        <v>0.188979</v>
      </c>
      <c r="I898" t="n">
        <v>0.189227</v>
      </c>
      <c r="J898" t="n">
        <v>-0.000248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2026-09-15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1.4108</v>
      </c>
      <c r="G899" t="n">
        <v>0</v>
      </c>
      <c r="H899" t="n">
        <v>0.011539</v>
      </c>
      <c r="I899" t="n">
        <v>0.011543</v>
      </c>
      <c r="J899" t="n">
        <v>-4e-06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2026-09-15</t>
        </is>
      </c>
      <c r="B900" t="inlineStr">
        <is>
          <t>164210</t>
        </is>
      </c>
      <c r="C900" t="inlineStr">
        <is>
          <t>天弘同利LOF</t>
        </is>
      </c>
      <c r="D900" t="n">
        <v>101.439</v>
      </c>
      <c r="E900" t="n">
        <v>101.44</v>
      </c>
      <c r="F900" t="n">
        <v>1.2597</v>
      </c>
      <c r="G900" t="n">
        <v>-0.001</v>
      </c>
      <c r="H900" t="n">
        <v>0.012778</v>
      </c>
      <c r="I900" t="n">
        <v>0.012778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2026-09-15</t>
        </is>
      </c>
      <c r="B901" t="inlineStr">
        <is>
          <t>164403</t>
        </is>
      </c>
      <c r="C901" t="inlineStr">
        <is>
          <t>农业精选LOF</t>
        </is>
      </c>
      <c r="D901" t="n">
        <v>2197.8741</v>
      </c>
      <c r="E901" t="n">
        <v>2202.7009</v>
      </c>
      <c r="F901" t="n">
        <v>0.975</v>
      </c>
      <c r="G901" t="n">
        <v>-4.8268</v>
      </c>
      <c r="H901" t="n">
        <v>0.214293</v>
      </c>
      <c r="I901" t="n">
        <v>0.218332</v>
      </c>
      <c r="J901" t="n">
        <v>-0.004039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2026-09-15</t>
        </is>
      </c>
      <c r="B902" t="inlineStr">
        <is>
          <t>164508</t>
        </is>
      </c>
      <c r="C902" t="inlineStr">
        <is>
          <t>国富中证A100LOF</t>
        </is>
      </c>
      <c r="D902" t="n">
        <v>129.4253</v>
      </c>
      <c r="E902" t="n">
        <v>129.4253</v>
      </c>
      <c r="F902" t="n">
        <v>1.281</v>
      </c>
      <c r="G902" t="n">
        <v>0</v>
      </c>
      <c r="H902" t="n">
        <v>0.016579</v>
      </c>
      <c r="I902" t="n">
        <v>0.016709</v>
      </c>
      <c r="J902" t="n">
        <v>-0.00013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2026-09-15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2026-09-15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40.538</v>
      </c>
      <c r="F904" t="n">
        <v>1.2401</v>
      </c>
      <c r="G904" t="n">
        <v>-0.4865</v>
      </c>
      <c r="H904" t="n">
        <v>0.004967</v>
      </c>
      <c r="I904" t="n">
        <v>0.005031</v>
      </c>
      <c r="J904" t="n">
        <v>-6.4e-05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2026-09-15</t>
        </is>
      </c>
      <c r="B905" t="inlineStr">
        <is>
          <t>164701</t>
        </is>
      </c>
      <c r="C905" t="inlineStr">
        <is>
          <t>黄金LOF</t>
        </is>
      </c>
      <c r="D905" t="n">
        <v>28246.0126</v>
      </c>
      <c r="E905" t="n">
        <v>28262.5545</v>
      </c>
      <c r="F905" t="n">
        <v>1.677</v>
      </c>
      <c r="G905" t="n">
        <v>-16.5419</v>
      </c>
      <c r="H905" t="n">
        <v>4.736856</v>
      </c>
      <c r="I905" t="n">
        <v>4.824418</v>
      </c>
      <c r="J905" t="n">
        <v>-0.087562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2026-09-15</t>
        </is>
      </c>
      <c r="B906" t="inlineStr">
        <is>
          <t>164703</t>
        </is>
      </c>
      <c r="C906" t="inlineStr">
        <is>
          <t>汇添富纯债LOF</t>
        </is>
      </c>
      <c r="D906" t="n">
        <v>1591.8008</v>
      </c>
      <c r="E906" t="n">
        <v>2161.8008</v>
      </c>
      <c r="F906" t="n">
        <v>0.8741</v>
      </c>
      <c r="G906" t="n">
        <v>-570</v>
      </c>
      <c r="H906" t="n">
        <v>0.139139</v>
      </c>
      <c r="I906" t="n">
        <v>0.189006</v>
      </c>
      <c r="J906" t="n">
        <v>-0.049867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2026-09-15</t>
        </is>
      </c>
      <c r="B907" t="inlineStr">
        <is>
          <t>164705</t>
        </is>
      </c>
      <c r="C907" t="inlineStr">
        <is>
          <t>恒生LOF</t>
        </is>
      </c>
      <c r="D907" t="n">
        <v>3711.6343</v>
      </c>
      <c r="E907" t="n">
        <v>3711.8158</v>
      </c>
      <c r="F907" t="n">
        <v>1.1135</v>
      </c>
      <c r="G907" t="n">
        <v>-0.1815</v>
      </c>
      <c r="H907" t="n">
        <v>0.41329</v>
      </c>
      <c r="I907" t="n">
        <v>0.41576</v>
      </c>
      <c r="J907" t="n">
        <v>-0.00247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2026-09-15</t>
        </is>
      </c>
      <c r="B908" t="inlineStr">
        <is>
          <t>164808</t>
        </is>
      </c>
      <c r="C908" t="inlineStr">
        <is>
          <t>工银四季LOF</t>
        </is>
      </c>
      <c r="D908" t="n">
        <v>715.6016</v>
      </c>
      <c r="E908" t="n">
        <v>715.6016</v>
      </c>
      <c r="F908" t="n">
        <v>1.1013</v>
      </c>
      <c r="G908" t="n">
        <v>0</v>
      </c>
      <c r="H908" t="n">
        <v>0.078809</v>
      </c>
      <c r="I908" t="n">
        <v>0.078845</v>
      </c>
      <c r="J908" t="n">
        <v>-3.6e-05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1.0308</v>
      </c>
      <c r="G909" t="n">
        <v>0</v>
      </c>
      <c r="H909" t="n">
        <v>0.276041</v>
      </c>
      <c r="I909" t="n">
        <v>0.275988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2026-09-15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142.1818</v>
      </c>
      <c r="F910" t="n">
        <v>1.034</v>
      </c>
      <c r="G910" t="n">
        <v>0.2118</v>
      </c>
      <c r="H910" t="n">
        <v>0.014723</v>
      </c>
      <c r="I910" t="n">
        <v>0.014801</v>
      </c>
      <c r="J910" t="n">
        <v>-7.8e-05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2026-09-15</t>
        </is>
      </c>
      <c r="B911" t="inlineStr">
        <is>
          <t>164824</t>
        </is>
      </c>
      <c r="C911" t="inlineStr">
        <is>
          <t>印度基金LOF</t>
        </is>
      </c>
      <c r="D911" t="n">
        <v>118659.4178</v>
      </c>
      <c r="E911" t="n">
        <v>118660.9312</v>
      </c>
      <c r="F911" t="n">
        <v>1.2778</v>
      </c>
      <c r="G911" t="n">
        <v>-1.5134</v>
      </c>
      <c r="H911" t="n">
        <v>15.1623</v>
      </c>
      <c r="I911" t="n">
        <v>15.296581</v>
      </c>
      <c r="J911" t="n">
        <v>-0.134281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2026-09-15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1.1573</v>
      </c>
      <c r="G912" t="n">
        <v>0</v>
      </c>
      <c r="H912" t="n">
        <v>0.005966</v>
      </c>
      <c r="I912" t="n">
        <v>0.005968</v>
      </c>
      <c r="J912" t="n">
        <v>-2e-06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2026-09-15</t>
        </is>
      </c>
      <c r="B913" t="inlineStr">
        <is>
          <t>164906</t>
        </is>
      </c>
      <c r="C913" t="inlineStr">
        <is>
          <t>中概互联网LOF</t>
        </is>
      </c>
      <c r="D913" t="n">
        <v>86828.71400000001</v>
      </c>
      <c r="E913" t="n">
        <v>86380.77129999999</v>
      </c>
      <c r="F913" t="n">
        <v>0.8861</v>
      </c>
      <c r="G913" t="n">
        <v>447.9427</v>
      </c>
      <c r="H913" t="n">
        <v>7.693892</v>
      </c>
      <c r="I913" t="n">
        <v>7.770814</v>
      </c>
      <c r="J913" t="n">
        <v>-0.076922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2026-09-15</t>
        </is>
      </c>
      <c r="B914" t="inlineStr">
        <is>
          <t>165309</t>
        </is>
      </c>
      <c r="C914" t="inlineStr">
        <is>
          <t>沪深300LOF建信</t>
        </is>
      </c>
      <c r="D914" t="n">
        <v>101.8162</v>
      </c>
      <c r="E914" t="n">
        <v>101.8162</v>
      </c>
      <c r="F914" t="n">
        <v>1.9112</v>
      </c>
      <c r="G914" t="n">
        <v>0</v>
      </c>
      <c r="H914" t="n">
        <v>0.019459</v>
      </c>
      <c r="I914" t="n">
        <v>0.019615</v>
      </c>
      <c r="J914" t="n">
        <v>-0.000156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2026-09-15</t>
        </is>
      </c>
      <c r="B915" t="inlineStr">
        <is>
          <t>165311</t>
        </is>
      </c>
      <c r="C915" t="inlineStr">
        <is>
          <t>信用债LOF</t>
        </is>
      </c>
      <c r="D915" t="n">
        <v>53.0272</v>
      </c>
      <c r="E915" t="n">
        <v>52.9131</v>
      </c>
      <c r="F915" t="n">
        <v>1.7382</v>
      </c>
      <c r="G915" t="n">
        <v>0.1141</v>
      </c>
      <c r="H915" t="n">
        <v>0.009216999999999999</v>
      </c>
      <c r="I915" t="n">
        <v>0.009202</v>
      </c>
      <c r="J915" t="n">
        <v>1.5e-05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2026-09-15</t>
        </is>
      </c>
      <c r="B916" t="inlineStr">
        <is>
          <t>165313</t>
        </is>
      </c>
      <c r="C916" t="inlineStr">
        <is>
          <t>建信优势LOF</t>
        </is>
      </c>
      <c r="D916" t="n">
        <v>2592.3971</v>
      </c>
      <c r="E916" t="n">
        <v>2592.396</v>
      </c>
      <c r="F916" t="n">
        <v>3.981</v>
      </c>
      <c r="G916" t="n">
        <v>0.0011</v>
      </c>
      <c r="H916" t="n">
        <v>1.032033</v>
      </c>
      <c r="I916" t="n">
        <v>1.042143</v>
      </c>
      <c r="J916" t="n">
        <v>-0.01011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2026-09-15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29.0118</v>
      </c>
      <c r="F917" t="n">
        <v>2.2</v>
      </c>
      <c r="G917" t="n">
        <v>0</v>
      </c>
      <c r="H917" t="n">
        <v>0.006383</v>
      </c>
      <c r="I917" t="n">
        <v>0.006455</v>
      </c>
      <c r="J917" t="n">
        <v>-7.2e-05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2026-09-15</t>
        </is>
      </c>
      <c r="B918" t="inlineStr">
        <is>
          <t>165509</t>
        </is>
      </c>
      <c r="C918" t="inlineStr">
        <is>
          <t>中信保诚增强LOF</t>
        </is>
      </c>
      <c r="D918" t="n">
        <v>120.1826</v>
      </c>
      <c r="E918" t="n">
        <v>120.2826</v>
      </c>
      <c r="F918" t="n">
        <v>1.2272</v>
      </c>
      <c r="G918" t="n">
        <v>-0.1</v>
      </c>
      <c r="H918" t="n">
        <v>0.014749</v>
      </c>
      <c r="I918" t="n">
        <v>0.014812</v>
      </c>
      <c r="J918" t="n">
        <v>-6.3e-05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2026-09-15</t>
        </is>
      </c>
      <c r="B919" t="inlineStr">
        <is>
          <t>165511</t>
        </is>
      </c>
      <c r="C919" t="inlineStr">
        <is>
          <t>中信保诚500LOF</t>
        </is>
      </c>
      <c r="D919" t="n">
        <v>933.8150000000001</v>
      </c>
      <c r="E919" t="n">
        <v>935.3646</v>
      </c>
      <c r="F919" t="n">
        <v>2.1684</v>
      </c>
      <c r="G919" t="n">
        <v>-1.5496</v>
      </c>
      <c r="H919" t="n">
        <v>0.202488</v>
      </c>
      <c r="I919" t="n">
        <v>0.206267</v>
      </c>
      <c r="J919" t="n">
        <v>-0.003779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2026-09-15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1.2858</v>
      </c>
      <c r="G920" t="n">
        <v>0</v>
      </c>
      <c r="H920" t="n">
        <v>0.00449</v>
      </c>
      <c r="I920" t="n">
        <v>0.004519</v>
      </c>
      <c r="J920" t="n">
        <v>-2.9e-05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2026-09-15</t>
        </is>
      </c>
      <c r="B921" t="inlineStr">
        <is>
          <t>165513</t>
        </is>
      </c>
      <c r="C921" t="inlineStr">
        <is>
          <t>中信保诚商品LOF</t>
        </is>
      </c>
      <c r="D921" t="n">
        <v>3108.1617</v>
      </c>
      <c r="E921" t="n">
        <v>3145.3002</v>
      </c>
      <c r="F921" t="n">
        <v>1.0149</v>
      </c>
      <c r="G921" t="n">
        <v>-37.1385</v>
      </c>
      <c r="H921" t="n">
        <v>0.315447</v>
      </c>
      <c r="I921" t="n">
        <v>0.324595</v>
      </c>
      <c r="J921" t="n">
        <v>-0.009148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2026-09-15</t>
        </is>
      </c>
      <c r="B922" t="inlineStr">
        <is>
          <t>165515</t>
        </is>
      </c>
      <c r="C922" t="inlineStr">
        <is>
          <t>中信保诚300LOF</t>
        </is>
      </c>
      <c r="D922" t="n">
        <v>1767.1121</v>
      </c>
      <c r="E922" t="n">
        <v>1767.1121</v>
      </c>
      <c r="F922" t="n">
        <v>1.294</v>
      </c>
      <c r="G922" t="n">
        <v>0</v>
      </c>
      <c r="H922" t="n">
        <v>0.228664</v>
      </c>
      <c r="I922" t="n">
        <v>0.230484</v>
      </c>
      <c r="J922" t="n">
        <v>-0.00182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2026-09-15</t>
        </is>
      </c>
      <c r="B923" t="inlineStr">
        <is>
          <t>165516</t>
        </is>
      </c>
      <c r="C923" t="inlineStr">
        <is>
          <t>中信保诚周期LOF</t>
        </is>
      </c>
      <c r="D923" t="n">
        <v>382.2417</v>
      </c>
      <c r="E923" t="n">
        <v>382.2417</v>
      </c>
      <c r="F923" t="n">
        <v>7.8129</v>
      </c>
      <c r="G923" t="n">
        <v>0</v>
      </c>
      <c r="H923" t="n">
        <v>0.298642</v>
      </c>
      <c r="I923" t="n">
        <v>0.300717</v>
      </c>
      <c r="J923" t="n">
        <v>-0.002075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2026-09-15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1.0369</v>
      </c>
      <c r="G924" t="n">
        <v>0</v>
      </c>
      <c r="H924" t="n">
        <v>0.021829</v>
      </c>
      <c r="I924" t="n">
        <v>0.021846</v>
      </c>
      <c r="J924" t="n">
        <v>-1.7e-05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2026-09-15</t>
        </is>
      </c>
      <c r="B925" t="inlineStr">
        <is>
          <t>165519</t>
        </is>
      </c>
      <c r="C925" t="inlineStr">
        <is>
          <t>医药生物科技LOF</t>
        </is>
      </c>
      <c r="D925" t="n">
        <v>936.7622</v>
      </c>
      <c r="E925" t="n">
        <v>936.7622</v>
      </c>
      <c r="F925" t="n">
        <v>1.0135</v>
      </c>
      <c r="G925" t="n">
        <v>0</v>
      </c>
      <c r="H925" t="n">
        <v>0.094941</v>
      </c>
      <c r="I925" t="n">
        <v>0.09650499999999999</v>
      </c>
      <c r="J925" t="n">
        <v>-0.001564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2026-09-15</t>
        </is>
      </c>
      <c r="B926" t="inlineStr">
        <is>
          <t>165520</t>
        </is>
      </c>
      <c r="C926" t="inlineStr">
        <is>
          <t>有色LOF</t>
        </is>
      </c>
      <c r="D926" t="n">
        <v>1901.3926</v>
      </c>
      <c r="E926" t="n">
        <v>1902.3988</v>
      </c>
      <c r="F926" t="n">
        <v>2.7499</v>
      </c>
      <c r="G926" t="n">
        <v>-1.0062</v>
      </c>
      <c r="H926" t="n">
        <v>0.522864</v>
      </c>
      <c r="I926" t="n">
        <v>0.543458</v>
      </c>
      <c r="J926" t="n">
        <v>-0.020594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2026-09-15</t>
        </is>
      </c>
      <c r="B927" t="inlineStr">
        <is>
          <t>165521</t>
        </is>
      </c>
      <c r="C927" t="inlineStr">
        <is>
          <t>金融LOF</t>
        </is>
      </c>
      <c r="D927" t="n">
        <v>5592.1338</v>
      </c>
      <c r="E927" t="n">
        <v>5592.1438</v>
      </c>
      <c r="F927" t="n">
        <v>1.2845</v>
      </c>
      <c r="G927" t="n">
        <v>-0.01</v>
      </c>
      <c r="H927" t="n">
        <v>0.71831</v>
      </c>
      <c r="I927" t="n">
        <v>0.728097</v>
      </c>
      <c r="J927" t="n">
        <v>-0.009787000000000001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2026-09-15</t>
        </is>
      </c>
      <c r="B928" t="inlineStr">
        <is>
          <t>165522</t>
        </is>
      </c>
      <c r="C928" t="inlineStr">
        <is>
          <t>TMTLOF</t>
        </is>
      </c>
      <c r="D928" t="n">
        <v>790.7166</v>
      </c>
      <c r="E928" t="n">
        <v>790.0773</v>
      </c>
      <c r="F928" t="n">
        <v>1.3858</v>
      </c>
      <c r="G928" t="n">
        <v>0.6393</v>
      </c>
      <c r="H928" t="n">
        <v>0.109578</v>
      </c>
      <c r="I928" t="n">
        <v>0.110137</v>
      </c>
      <c r="J928" t="n">
        <v>-0.000559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2026-09-15</t>
        </is>
      </c>
      <c r="B929" t="inlineStr">
        <is>
          <t>165525</t>
        </is>
      </c>
      <c r="C929" t="inlineStr">
        <is>
          <t>基建工程LOF</t>
        </is>
      </c>
      <c r="D929" t="n">
        <v>6327.5871</v>
      </c>
      <c r="E929" t="n">
        <v>6327.5857</v>
      </c>
      <c r="F929" t="n">
        <v>0.7066</v>
      </c>
      <c r="G929" t="n">
        <v>0.0014</v>
      </c>
      <c r="H929" t="n">
        <v>0.447107</v>
      </c>
      <c r="I929" t="n">
        <v>0.455649</v>
      </c>
      <c r="J929" t="n">
        <v>-0.008541999999999999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2026-09-15</t>
        </is>
      </c>
      <c r="B930" t="inlineStr">
        <is>
          <t>165528</t>
        </is>
      </c>
      <c r="C930" t="inlineStr">
        <is>
          <t>中信保诚鼎利LOF</t>
        </is>
      </c>
      <c r="D930" t="n">
        <v>709.7355</v>
      </c>
      <c r="E930" t="n">
        <v>713.4882</v>
      </c>
      <c r="F930" t="n">
        <v>2.5128</v>
      </c>
      <c r="G930" t="n">
        <v>-3.7527</v>
      </c>
      <c r="H930" t="n">
        <v>0.178342</v>
      </c>
      <c r="I930" t="n">
        <v>0.180591</v>
      </c>
      <c r="J930" t="n">
        <v>-0.002249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2026-09-15</t>
        </is>
      </c>
      <c r="B931" t="inlineStr">
        <is>
          <t>166001</t>
        </is>
      </c>
      <c r="C931" t="inlineStr">
        <is>
          <t>中欧趋势LOF</t>
        </is>
      </c>
      <c r="D931" t="n">
        <v>3312.9122</v>
      </c>
      <c r="E931" t="n">
        <v>3313.0722</v>
      </c>
      <c r="F931" t="n">
        <v>1.6312</v>
      </c>
      <c r="G931" t="n">
        <v>-0.16</v>
      </c>
      <c r="H931" t="n">
        <v>0.540402</v>
      </c>
      <c r="I931" t="n">
        <v>0.546193</v>
      </c>
      <c r="J931" t="n">
        <v>-0.005791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2026-09-15</t>
        </is>
      </c>
      <c r="B932" t="inlineStr">
        <is>
          <t>166006</t>
        </is>
      </c>
      <c r="C932" t="inlineStr">
        <is>
          <t>中欧成长LOF</t>
        </is>
      </c>
      <c r="D932" t="n">
        <v>871.6889</v>
      </c>
      <c r="E932" t="n">
        <v>872.5989</v>
      </c>
      <c r="F932" t="n">
        <v>2.3718</v>
      </c>
      <c r="G932" t="n">
        <v>-0.91</v>
      </c>
      <c r="H932" t="n">
        <v>0.206747</v>
      </c>
      <c r="I932" t="n">
        <v>0.209843</v>
      </c>
      <c r="J932" t="n">
        <v>-0.003096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2026-09-15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1.1479</v>
      </c>
      <c r="G933" t="n">
        <v>0</v>
      </c>
      <c r="H933" t="n">
        <v>0.01139</v>
      </c>
      <c r="I933" t="n">
        <v>0.011392</v>
      </c>
      <c r="J933" t="n">
        <v>-2e-06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2026-09-15</t>
        </is>
      </c>
      <c r="B934" t="inlineStr">
        <is>
          <t>166009</t>
        </is>
      </c>
      <c r="C934" t="inlineStr">
        <is>
          <t>中欧动力LOF</t>
        </is>
      </c>
      <c r="D934" t="n">
        <v>92.5929</v>
      </c>
      <c r="E934" t="n">
        <v>96.44289999999999</v>
      </c>
      <c r="F934" t="n">
        <v>3.3982</v>
      </c>
      <c r="G934" t="n">
        <v>-3.85</v>
      </c>
      <c r="H934" t="n">
        <v>0.031465</v>
      </c>
      <c r="I934" t="n">
        <v>0.033203</v>
      </c>
      <c r="J934" t="n">
        <v>-0.001738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2026-09-15</t>
        </is>
      </c>
      <c r="B935" t="inlineStr">
        <is>
          <t>166011</t>
        </is>
      </c>
      <c r="C935" t="inlineStr">
        <is>
          <t>中欧盛世LOF</t>
        </is>
      </c>
      <c r="D935" t="n">
        <v>901.7035</v>
      </c>
      <c r="E935" t="n">
        <v>966.1881</v>
      </c>
      <c r="F935" t="n">
        <v>1.7885</v>
      </c>
      <c r="G935" t="n">
        <v>-64.4846</v>
      </c>
      <c r="H935" t="n">
        <v>0.16127</v>
      </c>
      <c r="I935" t="n">
        <v>0.177624</v>
      </c>
      <c r="J935" t="n">
        <v>-0.016354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2026-09-15</t>
        </is>
      </c>
      <c r="B936" t="inlineStr">
        <is>
          <t>166016</t>
        </is>
      </c>
      <c r="C936" t="inlineStr">
        <is>
          <t>中欧纯债LOF</t>
        </is>
      </c>
      <c r="D936" t="n">
        <v>1578.2722</v>
      </c>
      <c r="E936" t="n">
        <v>1358.4336</v>
      </c>
      <c r="F936" t="n">
        <v>1.1281</v>
      </c>
      <c r="G936" t="n">
        <v>219.8386</v>
      </c>
      <c r="H936" t="n">
        <v>0.178045</v>
      </c>
      <c r="I936" t="n">
        <v>0.153258</v>
      </c>
      <c r="J936" t="n">
        <v>0.024787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2026-09-15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1.3047</v>
      </c>
      <c r="G937" t="n">
        <v>0</v>
      </c>
      <c r="H937" t="n">
        <v>0.079336</v>
      </c>
      <c r="I937" t="n">
        <v>0.079841</v>
      </c>
      <c r="J937" t="n">
        <v>-0.000505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1.0406</v>
      </c>
      <c r="G938" t="n">
        <v>0</v>
      </c>
      <c r="H938" t="n">
        <v>0.894715</v>
      </c>
      <c r="I938" t="n">
        <v>0.90959</v>
      </c>
      <c r="J938" t="n">
        <v>-0.014875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0.6983</v>
      </c>
      <c r="G939" t="n">
        <v>0</v>
      </c>
      <c r="H939" t="n">
        <v>0.437216</v>
      </c>
      <c r="I939" t="n">
        <v>0.441536</v>
      </c>
      <c r="J939" t="n">
        <v>-0.00432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2026-09-15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0.8391999999999999</v>
      </c>
      <c r="G940" t="n">
        <v>0</v>
      </c>
      <c r="H940" t="n">
        <v>0.276377</v>
      </c>
      <c r="I940" t="n">
        <v>0.277497</v>
      </c>
      <c r="J940" t="n">
        <v>-0.00112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2026-09-15</t>
        </is>
      </c>
      <c r="B941" t="inlineStr">
        <is>
          <t>166105</t>
        </is>
      </c>
      <c r="C941" t="inlineStr">
        <is>
          <t>信澳鑫安LOF</t>
        </is>
      </c>
      <c r="D941" t="n">
        <v>58.6371</v>
      </c>
      <c r="E941" t="n">
        <v>58.6371</v>
      </c>
      <c r="F941" t="n">
        <v>1.01</v>
      </c>
      <c r="G941" t="n">
        <v>0</v>
      </c>
      <c r="H941" t="n">
        <v>0.005922</v>
      </c>
      <c r="I941" t="n">
        <v>0.005946</v>
      </c>
      <c r="J941" t="n">
        <v>-2.4e-05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2026-09-15</t>
        </is>
      </c>
      <c r="B942" t="inlineStr">
        <is>
          <t>166107</t>
        </is>
      </c>
      <c r="C942" t="inlineStr">
        <is>
          <t>多因子LOF</t>
        </is>
      </c>
      <c r="D942" t="n">
        <v>113.1808</v>
      </c>
      <c r="E942" t="n">
        <v>113.386</v>
      </c>
      <c r="F942" t="n">
        <v>1.4037</v>
      </c>
      <c r="G942" t="n">
        <v>-0.2052</v>
      </c>
      <c r="H942" t="n">
        <v>0.015887</v>
      </c>
      <c r="I942" t="n">
        <v>0.016197</v>
      </c>
      <c r="J942" t="n">
        <v>-0.00031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2026-09-15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1.1431</v>
      </c>
      <c r="G943" t="n">
        <v>0</v>
      </c>
      <c r="H943" t="n">
        <v>0.012101</v>
      </c>
      <c r="I943" t="n">
        <v>0.012102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2026-09-15</t>
        </is>
      </c>
      <c r="B944" t="inlineStr">
        <is>
          <t>167001</t>
        </is>
      </c>
      <c r="C944" t="inlineStr">
        <is>
          <t>鼎泰LOF</t>
        </is>
      </c>
      <c r="D944" t="n">
        <v>953.6146</v>
      </c>
      <c r="E944" t="n">
        <v>953.6146</v>
      </c>
      <c r="F944" t="n">
        <v>1.8729</v>
      </c>
      <c r="G944" t="n">
        <v>0</v>
      </c>
      <c r="H944" t="n">
        <v>0.178602</v>
      </c>
      <c r="I944" t="n">
        <v>0.179585</v>
      </c>
      <c r="J944" t="n">
        <v>-0.0009829999999999999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2026-09-15</t>
        </is>
      </c>
      <c r="B945" t="inlineStr">
        <is>
          <t>167002</t>
        </is>
      </c>
      <c r="C945" t="inlineStr">
        <is>
          <t>鼎越LOF</t>
        </is>
      </c>
      <c r="D945" t="n">
        <v>585.5472</v>
      </c>
      <c r="E945" t="n">
        <v>585.5472</v>
      </c>
      <c r="F945" t="n">
        <v>5.1672</v>
      </c>
      <c r="G945" t="n">
        <v>0</v>
      </c>
      <c r="H945" t="n">
        <v>0.302564</v>
      </c>
      <c r="I945" t="n">
        <v>0.306095</v>
      </c>
      <c r="J945" t="n">
        <v>-0.003531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2026-09-15</t>
        </is>
      </c>
      <c r="B946" t="inlineStr">
        <is>
          <t>167003</t>
        </is>
      </c>
      <c r="C946" t="inlineStr">
        <is>
          <t>鼎弘LOF</t>
        </is>
      </c>
      <c r="D946" t="n">
        <v>108.8823</v>
      </c>
      <c r="E946" t="n">
        <v>108.8823</v>
      </c>
      <c r="F946" t="n">
        <v>1.1654</v>
      </c>
      <c r="G946" t="n">
        <v>0</v>
      </c>
      <c r="H946" t="n">
        <v>0.012689</v>
      </c>
      <c r="I946" t="n">
        <v>0.012721</v>
      </c>
      <c r="J946" t="n">
        <v>-3.2e-05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2026-09-15</t>
        </is>
      </c>
      <c r="B947" t="inlineStr">
        <is>
          <t>167301</t>
        </is>
      </c>
      <c r="C947" t="inlineStr">
        <is>
          <t>保险主题LOF</t>
        </is>
      </c>
      <c r="D947" t="n">
        <v>31273.4862</v>
      </c>
      <c r="E947" t="n">
        <v>31349.3662</v>
      </c>
      <c r="F947" t="n">
        <v>1.085</v>
      </c>
      <c r="G947" t="n">
        <v>-75.88</v>
      </c>
      <c r="H947" t="n">
        <v>3.393173</v>
      </c>
      <c r="I947" t="n">
        <v>3.44216</v>
      </c>
      <c r="J947" t="n">
        <v>-0.048987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2026-09-15</t>
        </is>
      </c>
      <c r="B948" t="inlineStr">
        <is>
          <t>167302</t>
        </is>
      </c>
      <c r="C948" t="inlineStr">
        <is>
          <t>大湾区LOF</t>
        </is>
      </c>
      <c r="D948" t="n">
        <v>99.6379</v>
      </c>
      <c r="E948" t="n">
        <v>99.83159999999999</v>
      </c>
      <c r="F948" t="n">
        <v>0.9799</v>
      </c>
      <c r="G948" t="n">
        <v>-0.1937</v>
      </c>
      <c r="H948" t="n">
        <v>0.009764</v>
      </c>
      <c r="I948" t="n">
        <v>0.009856999999999999</v>
      </c>
      <c r="J948" t="n">
        <v>-9.3e-05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2026-09-15</t>
        </is>
      </c>
      <c r="B949" t="inlineStr">
        <is>
          <t>167501</t>
        </is>
      </c>
      <c r="C949" t="inlineStr">
        <is>
          <t>安信宝利债券LOF</t>
        </is>
      </c>
      <c r="D949" t="n">
        <v>221.7743</v>
      </c>
      <c r="E949" t="n">
        <v>221.7743</v>
      </c>
      <c r="F949" t="n">
        <v>1.0544</v>
      </c>
      <c r="G949" t="n">
        <v>0</v>
      </c>
      <c r="H949" t="n">
        <v>0.023384</v>
      </c>
      <c r="I949" t="n">
        <v>0.023404</v>
      </c>
      <c r="J949" t="n">
        <v>-2e-05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2026-09-15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1.6537</v>
      </c>
      <c r="G950" t="n">
        <v>0</v>
      </c>
      <c r="H950" t="n">
        <v>0.041015</v>
      </c>
      <c r="I950" t="n">
        <v>0.041239</v>
      </c>
      <c r="J950" t="n">
        <v>-0.000224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2026-09-15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1.6927</v>
      </c>
      <c r="G951" t="n">
        <v>0</v>
      </c>
      <c r="H951" t="n">
        <v>0.158173</v>
      </c>
      <c r="I951" t="n">
        <v>0.159304</v>
      </c>
      <c r="J951" t="n">
        <v>-0.001131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2026-09-15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1.414</v>
      </c>
      <c r="G952" t="n">
        <v>0</v>
      </c>
      <c r="H952" t="n">
        <v>0.054663</v>
      </c>
      <c r="I952" t="n">
        <v>0.055436</v>
      </c>
      <c r="J952" t="n">
        <v>-0.000773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2026-09-15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1.135</v>
      </c>
      <c r="G953" t="n">
        <v>0</v>
      </c>
      <c r="H953" t="n">
        <v>0.084601</v>
      </c>
      <c r="I953" t="n">
        <v>0.08556999999999999</v>
      </c>
      <c r="J953" t="n">
        <v>-0.000969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2026-09-15</t>
        </is>
      </c>
      <c r="B954" t="inlineStr">
        <is>
          <t>168103</t>
        </is>
      </c>
      <c r="C954" t="inlineStr">
        <is>
          <t>九泰锐益LOF</t>
        </is>
      </c>
      <c r="D954" t="n">
        <v>4386.4459</v>
      </c>
      <c r="E954" t="n">
        <v>4385.933</v>
      </c>
      <c r="F954" t="n">
        <v>1.306</v>
      </c>
      <c r="G954" t="n">
        <v>0.5129</v>
      </c>
      <c r="H954" t="n">
        <v>0.57287</v>
      </c>
      <c r="I954" t="n">
        <v>0.580259</v>
      </c>
      <c r="J954" t="n">
        <v>-0.007389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2026-09-15</t>
        </is>
      </c>
      <c r="B955" t="inlineStr">
        <is>
          <t>168104</t>
        </is>
      </c>
      <c r="C955" t="inlineStr">
        <is>
          <t>九泰锐丰LOF</t>
        </is>
      </c>
      <c r="D955" t="n">
        <v>78.4662</v>
      </c>
      <c r="E955" t="n">
        <v>78.4662</v>
      </c>
      <c r="F955" t="n">
        <v>0.8476</v>
      </c>
      <c r="G955" t="n">
        <v>0</v>
      </c>
      <c r="H955" t="n">
        <v>0.006651</v>
      </c>
      <c r="I955" t="n">
        <v>0.00669</v>
      </c>
      <c r="J955" t="n">
        <v>-3.9e-05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2026-09-15</t>
        </is>
      </c>
      <c r="B956" t="inlineStr">
        <is>
          <t>168105</t>
        </is>
      </c>
      <c r="C956" t="inlineStr">
        <is>
          <t>九泰泰富LOF</t>
        </is>
      </c>
      <c r="D956" t="n">
        <v>524.8446</v>
      </c>
      <c r="E956" t="n">
        <v>524.8446</v>
      </c>
      <c r="F956" t="n">
        <v>2.253</v>
      </c>
      <c r="G956" t="n">
        <v>0</v>
      </c>
      <c r="H956" t="n">
        <v>0.118247</v>
      </c>
      <c r="I956" t="n">
        <v>0.118494</v>
      </c>
      <c r="J956" t="n">
        <v>-0.000247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2026-09-15</t>
        </is>
      </c>
      <c r="B957" t="inlineStr">
        <is>
          <t>168203</t>
        </is>
      </c>
      <c r="C957" t="inlineStr">
        <is>
          <t>钢铁LOF</t>
        </is>
      </c>
      <c r="D957" t="n">
        <v>280.2697</v>
      </c>
      <c r="E957" t="n">
        <v>280.2697</v>
      </c>
      <c r="F957" t="n">
        <v>1.136</v>
      </c>
      <c r="G957" t="n">
        <v>0</v>
      </c>
      <c r="H957" t="n">
        <v>0.031839</v>
      </c>
      <c r="I957" t="n">
        <v>0.032511</v>
      </c>
      <c r="J957" t="n">
        <v>-0.000672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2026-09-15</t>
        </is>
      </c>
      <c r="B958" t="inlineStr">
        <is>
          <t>168204</t>
        </is>
      </c>
      <c r="C958" t="inlineStr">
        <is>
          <t>煤炭LOF</t>
        </is>
      </c>
      <c r="D958" t="n">
        <v>1153.7941</v>
      </c>
      <c r="E958" t="n">
        <v>1153.9963</v>
      </c>
      <c r="F958" t="n">
        <v>2.177</v>
      </c>
      <c r="G958" t="n">
        <v>-0.2022</v>
      </c>
      <c r="H958" t="n">
        <v>0.251181</v>
      </c>
      <c r="I958" t="n">
        <v>0.256187</v>
      </c>
      <c r="J958" t="n">
        <v>-0.005006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2026-09-15</t>
        </is>
      </c>
      <c r="B959" t="inlineStr">
        <is>
          <t>168301</t>
        </is>
      </c>
      <c r="C959" t="inlineStr">
        <is>
          <t>东海祥龙LOF</t>
        </is>
      </c>
      <c r="D959" t="n">
        <v>436.66</v>
      </c>
      <c r="E959" t="n">
        <v>439.154</v>
      </c>
      <c r="F959" t="n">
        <v>0.8417</v>
      </c>
      <c r="G959" t="n">
        <v>-2.494</v>
      </c>
      <c r="H959" t="n">
        <v>0.036754</v>
      </c>
      <c r="I959" t="n">
        <v>0.037166</v>
      </c>
      <c r="J959" t="n">
        <v>-0.000412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2026-09-15</t>
        </is>
      </c>
      <c r="B960" t="inlineStr">
        <is>
          <t>168401</t>
        </is>
      </c>
      <c r="C960" t="inlineStr">
        <is>
          <t>红土创新精选LOF</t>
        </is>
      </c>
      <c r="D960" t="n">
        <v>1112.5891</v>
      </c>
      <c r="E960" t="n">
        <v>1112.5805</v>
      </c>
      <c r="F960" t="n">
        <v>5.8484</v>
      </c>
      <c r="G960" t="n">
        <v>0.0086</v>
      </c>
      <c r="H960" t="n">
        <v>0.650687</v>
      </c>
      <c r="I960" t="n">
        <v>0.6582249999999999</v>
      </c>
      <c r="J960" t="n">
        <v>-0.007538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2026-09-15</t>
        </is>
      </c>
      <c r="B961" t="inlineStr">
        <is>
          <t>168701</t>
        </is>
      </c>
      <c r="C961" t="inlineStr">
        <is>
          <t>金融科技LOF</t>
        </is>
      </c>
      <c r="D961" t="n">
        <v>1045.9793</v>
      </c>
      <c r="E961" t="n">
        <v>1044.7544</v>
      </c>
      <c r="F961" t="n">
        <v>0.9731</v>
      </c>
      <c r="G961" t="n">
        <v>1.2249</v>
      </c>
      <c r="H961" t="n">
        <v>0.101784</v>
      </c>
      <c r="I961" t="n">
        <v>0.104183</v>
      </c>
      <c r="J961" t="n">
        <v>-0.002399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2026-09-15</t>
        </is>
      </c>
      <c r="B962" t="inlineStr">
        <is>
          <t>169101</t>
        </is>
      </c>
      <c r="C962" t="inlineStr">
        <is>
          <t>东方红睿丰LOF</t>
        </is>
      </c>
      <c r="D962" t="n">
        <v>2512.2943</v>
      </c>
      <c r="E962" t="n">
        <v>2514.1543</v>
      </c>
      <c r="F962" t="n">
        <v>2.013</v>
      </c>
      <c r="G962" t="n">
        <v>-1.86</v>
      </c>
      <c r="H962" t="n">
        <v>0.505725</v>
      </c>
      <c r="I962" t="n">
        <v>0.5076079999999999</v>
      </c>
      <c r="J962" t="n">
        <v>-0.001883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2026-09-15</t>
        </is>
      </c>
      <c r="B963" t="inlineStr">
        <is>
          <t>169104</t>
        </is>
      </c>
      <c r="C963" t="inlineStr">
        <is>
          <t>东方红睿满LOF</t>
        </is>
      </c>
      <c r="D963" t="n">
        <v>1128.0898</v>
      </c>
      <c r="E963" t="n">
        <v>1128.1298</v>
      </c>
      <c r="F963" t="n">
        <v>2.894</v>
      </c>
      <c r="G963" t="n">
        <v>-0.04</v>
      </c>
      <c r="H963" t="n">
        <v>0.326469</v>
      </c>
      <c r="I963" t="n">
        <v>0.327947</v>
      </c>
      <c r="J963" t="n">
        <v>-0.001478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2026-09-15</t>
        </is>
      </c>
      <c r="B964" t="inlineStr">
        <is>
          <t>169105</t>
        </is>
      </c>
      <c r="C964" t="inlineStr">
        <is>
          <t>东方红睿华LOF</t>
        </is>
      </c>
      <c r="D964" t="n">
        <v>3233.8173</v>
      </c>
      <c r="E964" t="n">
        <v>3233.8173</v>
      </c>
      <c r="F964" t="n">
        <v>2.1133</v>
      </c>
      <c r="G964" t="n">
        <v>0</v>
      </c>
      <c r="H964" t="n">
        <v>0.683403</v>
      </c>
      <c r="I964" t="n">
        <v>0.6886409999999999</v>
      </c>
      <c r="J964" t="n">
        <v>-0.005238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1.109</v>
      </c>
      <c r="G965" t="n">
        <v>0</v>
      </c>
      <c r="H965" t="n">
        <v>0.607339</v>
      </c>
      <c r="I965" t="n">
        <v>0.616868</v>
      </c>
      <c r="J965" t="n">
        <v>-0.009528999999999999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2026-09-15</t>
        </is>
      </c>
      <c r="B966" t="inlineStr">
        <is>
          <t>169201</t>
        </is>
      </c>
      <c r="C966" t="inlineStr">
        <is>
          <t>浙商鼎盈LOF</t>
        </is>
      </c>
      <c r="D966" t="n">
        <v>111.5072</v>
      </c>
      <c r="E966" t="n">
        <v>111.2307</v>
      </c>
      <c r="F966" t="n">
        <v>1.7815</v>
      </c>
      <c r="G966" t="n">
        <v>0.2765</v>
      </c>
      <c r="H966" t="n">
        <v>0.019865</v>
      </c>
      <c r="I966" t="n">
        <v>0.019877</v>
      </c>
      <c r="J966" t="n">
        <v>-1.2e-05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2026-09-15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1.756</v>
      </c>
      <c r="G967" t="n">
        <v>0</v>
      </c>
      <c r="H967" t="n">
        <v>2.292008</v>
      </c>
      <c r="I967" t="n">
        <v>2.297229</v>
      </c>
      <c r="J967" t="n">
        <v>-0.005221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2026-09-15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3.869</v>
      </c>
      <c r="G968" t="n">
        <v>0</v>
      </c>
      <c r="H968" t="n">
        <v>1.386959</v>
      </c>
      <c r="I968" t="n">
        <v>1.386959</v>
      </c>
      <c r="J968" t="n">
        <v>0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2026-09-15</t>
        </is>
      </c>
      <c r="B969" t="inlineStr">
        <is>
          <t>510030</t>
        </is>
      </c>
      <c r="C969" t="inlineStr">
        <is>
          <t>价值ETF华宝</t>
        </is>
      </c>
      <c r="D969" t="n">
        <v>13972.98</v>
      </c>
      <c r="E969" t="n">
        <v>13972.98</v>
      </c>
      <c r="F969" t="n">
        <v>1.086</v>
      </c>
      <c r="G969" t="n">
        <v>0</v>
      </c>
      <c r="H969" t="n">
        <v>1.517466</v>
      </c>
      <c r="I969" t="n">
        <v>1.514482</v>
      </c>
      <c r="J969" t="n">
        <v>0.002984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2026-09-15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1.144</v>
      </c>
      <c r="G970" t="n">
        <v>0</v>
      </c>
      <c r="H970" t="n">
        <v>0.302931</v>
      </c>
      <c r="I970" t="n">
        <v>0.303461</v>
      </c>
      <c r="J970" t="n">
        <v>-0.00053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2026-09-15</t>
        </is>
      </c>
      <c r="B971" t="inlineStr">
        <is>
          <t>510050</t>
        </is>
      </c>
      <c r="C971" t="inlineStr">
        <is>
          <t>上证50ETF华夏</t>
        </is>
      </c>
      <c r="D971" t="n">
        <v>704676.6800000001</v>
      </c>
      <c r="E971" t="n">
        <v>703146.6800000001</v>
      </c>
      <c r="F971" t="n">
        <v>2.976</v>
      </c>
      <c r="G971" t="n">
        <v>1530</v>
      </c>
      <c r="H971" t="n">
        <v>209.256451</v>
      </c>
      <c r="I971" t="n">
        <v>200.271532</v>
      </c>
      <c r="J971" t="n">
        <v>8.984919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2.648</v>
      </c>
      <c r="G972" t="n">
        <v>0</v>
      </c>
      <c r="H972" t="n">
        <v>0.92572</v>
      </c>
      <c r="I972" t="n">
        <v>0.928517</v>
      </c>
      <c r="J972" t="n">
        <v>-0.002797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2026-09-15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2508.11</v>
      </c>
      <c r="F973" t="n">
        <v>2.553</v>
      </c>
      <c r="G973" t="n">
        <v>-50</v>
      </c>
      <c r="H973" t="n">
        <v>0.640321</v>
      </c>
      <c r="I973" t="n">
        <v>0.6388160000000001</v>
      </c>
      <c r="J973" t="n">
        <v>0.001505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2026-09-15</t>
        </is>
      </c>
      <c r="B974" t="inlineStr">
        <is>
          <t>510100</t>
        </is>
      </c>
      <c r="C974" t="inlineStr">
        <is>
          <t>上证50ETF易方达</t>
        </is>
      </c>
      <c r="D974" t="n">
        <v>96800.67999999999</v>
      </c>
      <c r="E974" t="n">
        <v>96440.67999999999</v>
      </c>
      <c r="F974" t="n">
        <v>2.93</v>
      </c>
      <c r="G974" t="n">
        <v>360</v>
      </c>
      <c r="H974" t="n">
        <v>28.25712</v>
      </c>
      <c r="I974" t="n">
        <v>28.177922</v>
      </c>
      <c r="J974" t="n">
        <v>0.079198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2026-09-15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7.277</v>
      </c>
      <c r="G975" t="n">
        <v>0</v>
      </c>
      <c r="H975" t="n">
        <v>2.262062</v>
      </c>
      <c r="I975" t="n">
        <v>2.269833</v>
      </c>
      <c r="J975" t="n">
        <v>-0.007771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2026-09-15</t>
        </is>
      </c>
      <c r="B976" t="inlineStr">
        <is>
          <t>510150</t>
        </is>
      </c>
      <c r="C976" t="inlineStr">
        <is>
          <t>消费ETF招商</t>
        </is>
      </c>
      <c r="D976" t="n">
        <v>282917.86</v>
      </c>
      <c r="E976" t="n">
        <v>283117.86</v>
      </c>
      <c r="F976" t="n">
        <v>0.488</v>
      </c>
      <c r="G976" t="n">
        <v>-200</v>
      </c>
      <c r="H976" t="n">
        <v>13.816152</v>
      </c>
      <c r="I976" t="n">
        <v>13.656449</v>
      </c>
      <c r="J976" t="n">
        <v>0.159703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2026-09-15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0.905</v>
      </c>
      <c r="G977" t="n">
        <v>0</v>
      </c>
      <c r="H977" t="n">
        <v>1.64762</v>
      </c>
      <c r="I977" t="n">
        <v>1.645799</v>
      </c>
      <c r="J977" t="n">
        <v>0.001821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2026-09-15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33491.48</v>
      </c>
      <c r="F978" t="n">
        <v>1.36</v>
      </c>
      <c r="G978" t="n">
        <v>0</v>
      </c>
      <c r="H978" t="n">
        <v>4.554842</v>
      </c>
      <c r="I978" t="n">
        <v>4.536843</v>
      </c>
      <c r="J978" t="n">
        <v>0.017999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2026-09-15</t>
        </is>
      </c>
      <c r="B979" t="inlineStr">
        <is>
          <t>510180</t>
        </is>
      </c>
      <c r="C979" t="inlineStr">
        <is>
          <t>上证180ETF华安</t>
        </is>
      </c>
      <c r="D979" t="n">
        <v>442055.77</v>
      </c>
      <c r="E979" t="n">
        <v>442255.77</v>
      </c>
      <c r="F979" t="n">
        <v>3.886</v>
      </c>
      <c r="G979" t="n">
        <v>-200</v>
      </c>
      <c r="H979" t="n">
        <v>171.860591</v>
      </c>
      <c r="I979" t="n">
        <v>172.382249</v>
      </c>
      <c r="J979" t="n">
        <v>-0.521658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4.246</v>
      </c>
      <c r="G980" t="n">
        <v>0</v>
      </c>
      <c r="H980" t="n">
        <v>1.004213</v>
      </c>
      <c r="I980" t="n">
        <v>1.007997</v>
      </c>
      <c r="J980" t="n">
        <v>-0.003784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2026-09-15</t>
        </is>
      </c>
      <c r="B981" t="inlineStr">
        <is>
          <t>510200</t>
        </is>
      </c>
      <c r="C981" t="inlineStr">
        <is>
          <t>上证券商ETF汇安</t>
        </is>
      </c>
      <c r="D981" t="n">
        <v>14838.55</v>
      </c>
      <c r="E981" t="n">
        <v>14788.55</v>
      </c>
      <c r="F981" t="n">
        <v>1.152</v>
      </c>
      <c r="G981" t="n">
        <v>50</v>
      </c>
      <c r="H981" t="n">
        <v>1.703642</v>
      </c>
      <c r="I981" t="n">
        <v>1.702303</v>
      </c>
      <c r="J981" t="n">
        <v>0.001339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2026-09-15</t>
        </is>
      </c>
      <c r="B982" t="inlineStr">
        <is>
          <t>510210</t>
        </is>
      </c>
      <c r="C982" t="inlineStr">
        <is>
          <t>上证指数ETF富国</t>
        </is>
      </c>
      <c r="D982" t="n">
        <v>1498719.26</v>
      </c>
      <c r="E982" t="n">
        <v>1492719.26</v>
      </c>
      <c r="F982" t="n">
        <v>0.995</v>
      </c>
      <c r="G982" t="n">
        <v>6000</v>
      </c>
      <c r="H982" t="n">
        <v>148.525566</v>
      </c>
      <c r="I982" t="n">
        <v>139.61183</v>
      </c>
      <c r="J982" t="n">
        <v>8.913736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2026-09-15</t>
        </is>
      </c>
      <c r="B983" t="inlineStr">
        <is>
          <t>510230</t>
        </is>
      </c>
      <c r="C983" t="inlineStr">
        <is>
          <t>金融ETF国泰</t>
        </is>
      </c>
      <c r="D983" t="n">
        <v>65980.8</v>
      </c>
      <c r="E983" t="n">
        <v>66180.8</v>
      </c>
      <c r="F983" t="n">
        <v>1.351</v>
      </c>
      <c r="G983" t="n">
        <v>-200</v>
      </c>
      <c r="H983" t="n">
        <v>8.941027</v>
      </c>
      <c r="I983" t="n">
        <v>8.740352</v>
      </c>
      <c r="J983" t="n">
        <v>0.200675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2026-09-15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1.54</v>
      </c>
      <c r="G984" t="n">
        <v>0</v>
      </c>
      <c r="H984" t="n">
        <v>0.259214</v>
      </c>
      <c r="I984" t="n">
        <v>0.274614</v>
      </c>
      <c r="J984" t="n">
        <v>-0.0154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2026-09-15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2.575</v>
      </c>
      <c r="G985" t="n">
        <v>0</v>
      </c>
      <c r="H985" t="n">
        <v>1.40206</v>
      </c>
      <c r="I985" t="n">
        <v>1.401515</v>
      </c>
      <c r="J985" t="n">
        <v>0.000545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2026-09-15</t>
        </is>
      </c>
      <c r="B986" t="inlineStr">
        <is>
          <t>510300</t>
        </is>
      </c>
      <c r="C986" t="inlineStr">
        <is>
          <t>沪深300ETF华泰柏瑞</t>
        </is>
      </c>
      <c r="D986" t="n">
        <v>2340318.77</v>
      </c>
      <c r="E986" t="n">
        <v>2339868.77</v>
      </c>
      <c r="F986" t="n">
        <v>4.552</v>
      </c>
      <c r="G986" t="n">
        <v>450</v>
      </c>
      <c r="H986" t="n">
        <v>1065.108264</v>
      </c>
      <c r="I986" t="n">
        <v>1061.906168</v>
      </c>
      <c r="J986" t="n">
        <v>3.202096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2026-09-15</t>
        </is>
      </c>
      <c r="B987" t="inlineStr">
        <is>
          <t>510310</t>
        </is>
      </c>
      <c r="C987" t="inlineStr">
        <is>
          <t>沪深300ETF易方达</t>
        </is>
      </c>
      <c r="D987" t="n">
        <v>1137394.4</v>
      </c>
      <c r="E987" t="n">
        <v>1134784.4</v>
      </c>
      <c r="F987" t="n">
        <v>4.421</v>
      </c>
      <c r="G987" t="n">
        <v>2610</v>
      </c>
      <c r="H987" t="n">
        <v>501.688184</v>
      </c>
      <c r="I987" t="n">
        <v>505.959382</v>
      </c>
      <c r="J987" t="n">
        <v>-4.271198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2026-09-15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1.224</v>
      </c>
      <c r="G988" t="n">
        <v>0</v>
      </c>
      <c r="H988" t="n">
        <v>7.797718</v>
      </c>
      <c r="I988" t="n">
        <v>7.842313</v>
      </c>
      <c r="J988" t="n">
        <v>-0.044595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2026-09-15</t>
        </is>
      </c>
      <c r="B989" t="inlineStr">
        <is>
          <t>510330</t>
        </is>
      </c>
      <c r="C989" t="inlineStr">
        <is>
          <t>沪深300ETF华夏</t>
        </is>
      </c>
      <c r="D989" t="n">
        <v>835134.98</v>
      </c>
      <c r="E989" t="n">
        <v>834054.98</v>
      </c>
      <c r="F989" t="n">
        <v>4.746</v>
      </c>
      <c r="G989" t="n">
        <v>1080</v>
      </c>
      <c r="H989" t="n">
        <v>395.842495</v>
      </c>
      <c r="I989" t="n">
        <v>399.04179</v>
      </c>
      <c r="J989" t="n">
        <v>-3.199295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2026-09-15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67601.47</v>
      </c>
      <c r="F990" t="n">
        <v>4.789</v>
      </c>
      <c r="G990" t="n">
        <v>90</v>
      </c>
      <c r="H990" t="n">
        <v>32.374344</v>
      </c>
      <c r="I990" t="n">
        <v>32.586674</v>
      </c>
      <c r="J990" t="n">
        <v>-0.21233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2026-09-15</t>
        </is>
      </c>
      <c r="B991" t="inlineStr">
        <is>
          <t>510360</t>
        </is>
      </c>
      <c r="C991" t="inlineStr">
        <is>
          <t>沪深300ETF广发</t>
        </is>
      </c>
      <c r="D991" t="n">
        <v>182638.12</v>
      </c>
      <c r="E991" t="n">
        <v>182638.12</v>
      </c>
      <c r="F991" t="n">
        <v>1.742</v>
      </c>
      <c r="G991" t="n">
        <v>0</v>
      </c>
      <c r="H991" t="n">
        <v>31.81556</v>
      </c>
      <c r="I991" t="n">
        <v>31.911282</v>
      </c>
      <c r="J991" t="n">
        <v>-0.095722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1.008</v>
      </c>
      <c r="G992" t="n">
        <v>0</v>
      </c>
      <c r="H992" t="n">
        <v>0.879562</v>
      </c>
      <c r="I992" t="n">
        <v>0.8847969999999999</v>
      </c>
      <c r="J992" t="n">
        <v>-0.005235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2026-09-15</t>
        </is>
      </c>
      <c r="B993" t="inlineStr">
        <is>
          <t>510380</t>
        </is>
      </c>
      <c r="C993" t="inlineStr">
        <is>
          <t>沪深300ETF国寿</t>
        </is>
      </c>
      <c r="D993" t="n">
        <v>147980.24</v>
      </c>
      <c r="E993" t="n">
        <v>146180.24</v>
      </c>
      <c r="F993" t="n">
        <v>1.356</v>
      </c>
      <c r="G993" t="n">
        <v>1800</v>
      </c>
      <c r="H993" t="n">
        <v>19.822041</v>
      </c>
      <c r="I993" t="n">
        <v>19.953603</v>
      </c>
      <c r="J993" t="n">
        <v>-0.131562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2026-09-15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5.167</v>
      </c>
      <c r="G994" t="n">
        <v>0</v>
      </c>
      <c r="H994" t="n">
        <v>7.055538</v>
      </c>
      <c r="I994" t="n">
        <v>7.095138</v>
      </c>
      <c r="J994" t="n">
        <v>-0.0396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2026-09-15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44225.84</v>
      </c>
      <c r="F995" t="n">
        <v>1.926</v>
      </c>
      <c r="G995" t="n">
        <v>-100</v>
      </c>
      <c r="H995" t="n">
        <v>8.517897</v>
      </c>
      <c r="I995" t="n">
        <v>8.584235</v>
      </c>
      <c r="J995" t="n">
        <v>-0.06633799999999999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2026-09-15</t>
        </is>
      </c>
      <c r="B996" t="inlineStr">
        <is>
          <t>510500</t>
        </is>
      </c>
      <c r="C996" t="inlineStr">
        <is>
          <t>中证500ETF南方</t>
        </is>
      </c>
      <c r="D996" t="n">
        <v>529536.86</v>
      </c>
      <c r="E996" t="n">
        <v>523216.86</v>
      </c>
      <c r="F996" t="n">
        <v>7.598</v>
      </c>
      <c r="G996" t="n">
        <v>6320</v>
      </c>
      <c r="H996" t="n">
        <v>397.540172</v>
      </c>
      <c r="I996" t="n">
        <v>414.264341</v>
      </c>
      <c r="J996" t="n">
        <v>-16.724169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2026-09-15</t>
        </is>
      </c>
      <c r="B997" t="inlineStr">
        <is>
          <t>510510</t>
        </is>
      </c>
      <c r="C997" t="inlineStr">
        <is>
          <t>中证500ETF广发</t>
        </is>
      </c>
      <c r="D997" t="n">
        <v>86903.83</v>
      </c>
      <c r="E997" t="n">
        <v>86703.83</v>
      </c>
      <c r="F997" t="n">
        <v>2.466</v>
      </c>
      <c r="G997" t="n">
        <v>200</v>
      </c>
      <c r="H997" t="n">
        <v>21.381165</v>
      </c>
      <c r="I997" t="n">
        <v>21.613446</v>
      </c>
      <c r="J997" t="n">
        <v>-0.232281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2026-09-15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8.561999999999999</v>
      </c>
      <c r="G998" t="n">
        <v>0</v>
      </c>
      <c r="H998" t="n">
        <v>4.022374</v>
      </c>
      <c r="I998" t="n">
        <v>4.025193</v>
      </c>
      <c r="J998" t="n">
        <v>-0.002819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1.95</v>
      </c>
      <c r="G999" t="n">
        <v>0</v>
      </c>
      <c r="H999" t="n">
        <v>0.462995</v>
      </c>
      <c r="I999" t="n">
        <v>0.46157</v>
      </c>
      <c r="J999" t="n">
        <v>0.001425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2026-09-15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</v>
      </c>
      <c r="G1000" t="n">
        <v>0</v>
      </c>
      <c r="H1000" t="n">
        <v>0.994055</v>
      </c>
      <c r="I1000" t="n">
        <v>0.996671</v>
      </c>
      <c r="J1000" t="n">
        <v>-0.002616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2026-09-15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1.193</v>
      </c>
      <c r="G1001" t="n">
        <v>0</v>
      </c>
      <c r="H1001" t="n">
        <v>0.6031879999999999</v>
      </c>
      <c r="I1001" t="n">
        <v>0.604199</v>
      </c>
      <c r="J1001" t="n">
        <v>-0.001011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2026-09-15</t>
        </is>
      </c>
      <c r="B1002" t="inlineStr">
        <is>
          <t>510580</t>
        </is>
      </c>
      <c r="C1002" t="inlineStr">
        <is>
          <t>中证500ETF易方达</t>
        </is>
      </c>
      <c r="D1002" t="n">
        <v>114376.83</v>
      </c>
      <c r="E1002" t="n">
        <v>113976.83</v>
      </c>
      <c r="F1002" t="n">
        <v>3.992</v>
      </c>
      <c r="G1002" t="n">
        <v>400</v>
      </c>
      <c r="H1002" t="n">
        <v>45.499552</v>
      </c>
      <c r="I1002" t="n">
        <v>46.62341</v>
      </c>
      <c r="J1002" t="n">
        <v>-1.123858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2026-09-15</t>
        </is>
      </c>
      <c r="B1003" t="inlineStr">
        <is>
          <t>510590</t>
        </is>
      </c>
      <c r="C1003" t="inlineStr">
        <is>
          <t>中证500ETF平安</t>
        </is>
      </c>
      <c r="D1003" t="n">
        <v>11398.61</v>
      </c>
      <c r="E1003" t="n">
        <v>11398.61</v>
      </c>
      <c r="F1003" t="n">
        <v>8.244999999999999</v>
      </c>
      <c r="G1003" t="n">
        <v>0</v>
      </c>
      <c r="H1003" t="n">
        <v>9.398156</v>
      </c>
      <c r="I1003" t="n">
        <v>9.404995</v>
      </c>
      <c r="J1003" t="n">
        <v>-0.006839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2026-09-15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1361.51</v>
      </c>
      <c r="F1004" t="n">
        <v>3.815</v>
      </c>
      <c r="G1004" t="n">
        <v>-90</v>
      </c>
      <c r="H1004" t="n">
        <v>0.519417</v>
      </c>
      <c r="I1004" t="n">
        <v>0.520642</v>
      </c>
      <c r="J1004" t="n">
        <v>-0.001225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2026-09-15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54636.15</v>
      </c>
      <c r="F1005" t="n">
        <v>0.795</v>
      </c>
      <c r="G1005" t="n">
        <v>0</v>
      </c>
      <c r="H1005" t="n">
        <v>4.343574</v>
      </c>
      <c r="I1005" t="n">
        <v>4.413368</v>
      </c>
      <c r="J1005" t="n">
        <v>-0.06979399999999999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2026-09-15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1345.25</v>
      </c>
      <c r="F1006" t="n">
        <v>2.978</v>
      </c>
      <c r="G1006" t="n">
        <v>-50</v>
      </c>
      <c r="H1006" t="n">
        <v>0.400615</v>
      </c>
      <c r="I1006" t="n">
        <v>0.399673</v>
      </c>
      <c r="J1006" t="n">
        <v>0.000942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2026-09-15</t>
        </is>
      </c>
      <c r="B1007" t="inlineStr">
        <is>
          <t>510660</t>
        </is>
      </c>
      <c r="C1007" t="inlineStr">
        <is>
          <t>医药ETF华夏</t>
        </is>
      </c>
      <c r="D1007" t="n">
        <v>5137.97</v>
      </c>
      <c r="E1007" t="n">
        <v>5137.97</v>
      </c>
      <c r="F1007" t="n">
        <v>2.403</v>
      </c>
      <c r="G1007" t="n">
        <v>0</v>
      </c>
      <c r="H1007" t="n">
        <v>1.234655</v>
      </c>
      <c r="I1007" t="n">
        <v>1.206396</v>
      </c>
      <c r="J1007" t="n">
        <v>0.028259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2026-09-15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0.978</v>
      </c>
      <c r="G1008" t="n">
        <v>0</v>
      </c>
      <c r="H1008" t="n">
        <v>1.740772</v>
      </c>
      <c r="I1008" t="n">
        <v>1.725096</v>
      </c>
      <c r="J1008" t="n">
        <v>0.015676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2026-09-15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2022.47</v>
      </c>
      <c r="F1009" t="n">
        <v>3.141</v>
      </c>
      <c r="G1009" t="n">
        <v>-90</v>
      </c>
      <c r="H1009" t="n">
        <v>0.635256</v>
      </c>
      <c r="I1009" t="n">
        <v>0.63647</v>
      </c>
      <c r="J1009" t="n">
        <v>-0.001214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2026-09-15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10341.89</v>
      </c>
      <c r="F1010" t="n">
        <v>4.248</v>
      </c>
      <c r="G1010" t="n">
        <v>30</v>
      </c>
      <c r="H1010" t="n">
        <v>4.393234</v>
      </c>
      <c r="I1010" t="n">
        <v>4.402541</v>
      </c>
      <c r="J1010" t="n">
        <v>-0.009306999999999999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2026-09-15</t>
        </is>
      </c>
      <c r="B1011" t="inlineStr">
        <is>
          <t>510720</t>
        </is>
      </c>
      <c r="C1011" t="inlineStr">
        <is>
          <t>红利国企ETF国泰</t>
        </is>
      </c>
      <c r="D1011" t="n">
        <v>170076.6</v>
      </c>
      <c r="E1011" t="n">
        <v>165876.6</v>
      </c>
      <c r="F1011" t="n">
        <v>1.058</v>
      </c>
      <c r="G1011" t="n">
        <v>4200</v>
      </c>
      <c r="H1011" t="n">
        <v>17.549744</v>
      </c>
      <c r="I1011" t="n">
        <v>17.346923</v>
      </c>
      <c r="J1011" t="n">
        <v>0.202821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2026-09-15</t>
        </is>
      </c>
      <c r="B1012" t="inlineStr">
        <is>
          <t>510760</t>
        </is>
      </c>
      <c r="C1012" t="inlineStr">
        <is>
          <t>上证指数ETF国泰</t>
        </is>
      </c>
      <c r="D1012" t="n">
        <v>323050.37</v>
      </c>
      <c r="E1012" t="n">
        <v>312550.37</v>
      </c>
      <c r="F1012" t="n">
        <v>1.331</v>
      </c>
      <c r="G1012" t="n">
        <v>10500</v>
      </c>
      <c r="H1012" t="n">
        <v>41.600454</v>
      </c>
      <c r="I1012" t="n">
        <v>39.943394</v>
      </c>
      <c r="J1012" t="n">
        <v>1.65706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2026-09-15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0.86</v>
      </c>
      <c r="G1013" t="n">
        <v>0</v>
      </c>
      <c r="H1013" t="n">
        <v>0.198752</v>
      </c>
      <c r="I1013" t="n">
        <v>0.185636</v>
      </c>
      <c r="J1013" t="n">
        <v>0.013116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2026-09-15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17757.6</v>
      </c>
      <c r="F1014" t="n">
        <v>1.378</v>
      </c>
      <c r="G1014" t="n">
        <v>-300</v>
      </c>
      <c r="H1014" t="n">
        <v>2.446997</v>
      </c>
      <c r="I1014" t="n">
        <v>2.39882</v>
      </c>
      <c r="J1014" t="n">
        <v>0.048177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597839.37</v>
      </c>
      <c r="E1015" t="n">
        <v>597969.37</v>
      </c>
      <c r="F1015" t="n">
        <v>0.836</v>
      </c>
      <c r="G1015" t="n">
        <v>-130</v>
      </c>
      <c r="H1015" t="n">
        <v>49.990239</v>
      </c>
      <c r="I1015" t="n">
        <v>50.120727</v>
      </c>
      <c r="J1015" t="n">
        <v>-0.130488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2026-09-15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4969.89</v>
      </c>
      <c r="F1016" t="n">
        <v>3.53</v>
      </c>
      <c r="G1016" t="n">
        <v>0</v>
      </c>
      <c r="H1016" t="n">
        <v>1.754371</v>
      </c>
      <c r="I1016" t="n">
        <v>1.754868</v>
      </c>
      <c r="J1016" t="n">
        <v>-0.000497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2026-09-15</t>
        </is>
      </c>
      <c r="B1017" t="inlineStr">
        <is>
          <t>510880</t>
        </is>
      </c>
      <c r="C1017" t="inlineStr">
        <is>
          <t>红利ETF华泰柏瑞</t>
        </is>
      </c>
      <c r="D1017" t="n">
        <v>563367.5699999999</v>
      </c>
      <c r="E1017" t="n">
        <v>560017.5699999999</v>
      </c>
      <c r="F1017" t="n">
        <v>3.404</v>
      </c>
      <c r="G1017" t="n">
        <v>3350</v>
      </c>
      <c r="H1017" t="n">
        <v>190.629981</v>
      </c>
      <c r="I1017" t="n">
        <v>189.965647</v>
      </c>
      <c r="J1017" t="n">
        <v>0.664334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1.021</v>
      </c>
      <c r="G1018" t="n">
        <v>0</v>
      </c>
      <c r="H1018" t="n">
        <v>32.641594</v>
      </c>
      <c r="I1018" t="n">
        <v>32.566043</v>
      </c>
      <c r="J1018" t="n">
        <v>0.07555099999999999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2026-09-15</t>
        </is>
      </c>
      <c r="B1019" t="inlineStr">
        <is>
          <t>510910</t>
        </is>
      </c>
      <c r="C1019" t="inlineStr">
        <is>
          <t>上证指数ETF南方</t>
        </is>
      </c>
      <c r="D1019" t="n">
        <v>19279.6</v>
      </c>
      <c r="E1019" t="n">
        <v>19279.6</v>
      </c>
      <c r="F1019" t="n">
        <v>0.972</v>
      </c>
      <c r="G1019" t="n">
        <v>0</v>
      </c>
      <c r="H1019" t="n">
        <v>1.873977</v>
      </c>
      <c r="I1019" t="n">
        <v>1.408865</v>
      </c>
      <c r="J1019" t="n">
        <v>0.465112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2026-09-15</t>
        </is>
      </c>
      <c r="B1020" t="inlineStr">
        <is>
          <t>510950</t>
        </is>
      </c>
      <c r="C1020" t="inlineStr">
        <is>
          <t>上证50ETF广发</t>
        </is>
      </c>
      <c r="D1020" t="n">
        <v>10912.08</v>
      </c>
      <c r="E1020" t="n">
        <v>11002.08</v>
      </c>
      <c r="F1020" t="n">
        <v>0.98</v>
      </c>
      <c r="G1020" t="n">
        <v>-90</v>
      </c>
      <c r="H1020" t="n">
        <v>1.078204</v>
      </c>
      <c r="I1020" t="n">
        <v>1.027377</v>
      </c>
      <c r="J1020" t="n">
        <v>0.050827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2026-09-15</t>
        </is>
      </c>
      <c r="B1021" t="inlineStr">
        <is>
          <t>510980</t>
        </is>
      </c>
      <c r="C1021" t="inlineStr">
        <is>
          <t>上证指数ETF汇添富</t>
        </is>
      </c>
      <c r="D1021" t="n">
        <v>68679.8</v>
      </c>
      <c r="E1021" t="n">
        <v>69879.8</v>
      </c>
      <c r="F1021" t="n">
        <v>1.386</v>
      </c>
      <c r="G1021" t="n">
        <v>-1200</v>
      </c>
      <c r="H1021" t="n">
        <v>9.68534</v>
      </c>
      <c r="I1021" t="n">
        <v>8.431851999999999</v>
      </c>
      <c r="J1021" t="n">
        <v>1.253488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4094.86</v>
      </c>
      <c r="F1022" t="n">
        <v>1.043</v>
      </c>
      <c r="G1022" t="n">
        <v>-200</v>
      </c>
      <c r="H1022" t="n">
        <v>0.427094</v>
      </c>
      <c r="I1022" t="n">
        <v>0.428732</v>
      </c>
      <c r="J1022" t="n">
        <v>-0.001638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2026-09-15</t>
        </is>
      </c>
      <c r="B1023" t="inlineStr">
        <is>
          <t>511010</t>
        </is>
      </c>
      <c r="C1023" t="inlineStr">
        <is>
          <t>国债ETF国泰</t>
        </is>
      </c>
      <c r="D1023" t="n">
        <v>5334.63</v>
      </c>
      <c r="E1023" t="n">
        <v>5403.63</v>
      </c>
      <c r="F1023" t="n">
        <v>141.173</v>
      </c>
      <c r="G1023" t="n">
        <v>-69</v>
      </c>
      <c r="H1023" t="n">
        <v>76.28464700000001</v>
      </c>
      <c r="I1023" t="n">
        <v>76.36886</v>
      </c>
      <c r="J1023" t="n">
        <v>-0.084213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2026-09-15</t>
        </is>
      </c>
      <c r="B1024" t="inlineStr">
        <is>
          <t>511020</t>
        </is>
      </c>
      <c r="C1024" t="inlineStr">
        <is>
          <t>国债ETF平安</t>
        </is>
      </c>
      <c r="D1024" t="n">
        <v>3809.75</v>
      </c>
      <c r="E1024" t="n">
        <v>3816.75</v>
      </c>
      <c r="F1024" t="n">
        <v>118.201</v>
      </c>
      <c r="G1024" t="n">
        <v>-7</v>
      </c>
      <c r="H1024" t="n">
        <v>45.114396</v>
      </c>
      <c r="I1024" t="n">
        <v>45.358472</v>
      </c>
      <c r="J1024" t="n">
        <v>-0.244076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2026-09-15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108.407</v>
      </c>
      <c r="G1025" t="n">
        <v>0</v>
      </c>
      <c r="H1025" t="n">
        <v>437.30379</v>
      </c>
      <c r="I1025" t="n">
        <v>437.259417</v>
      </c>
      <c r="J1025" t="n">
        <v>0.044373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2026-09-15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108.608</v>
      </c>
      <c r="G1026" t="n">
        <v>0</v>
      </c>
      <c r="H1026" t="n">
        <v>23.183773</v>
      </c>
      <c r="I1026" t="n">
        <v>23.183987</v>
      </c>
      <c r="J1026" t="n">
        <v>-0.000214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2026-09-15</t>
        </is>
      </c>
      <c r="B1027" t="inlineStr">
        <is>
          <t>511070</t>
        </is>
      </c>
      <c r="C1027" t="inlineStr">
        <is>
          <t>公司债ETF南方</t>
        </is>
      </c>
      <c r="D1027" t="n">
        <v>30849.1</v>
      </c>
      <c r="E1027" t="n">
        <v>30649.1</v>
      </c>
      <c r="F1027" t="n">
        <v>103.018</v>
      </c>
      <c r="G1027" t="n">
        <v>200</v>
      </c>
      <c r="H1027" t="n">
        <v>315.740867</v>
      </c>
      <c r="I1027" t="n">
        <v>315.604146</v>
      </c>
      <c r="J1027" t="n">
        <v>0.136721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2026-09-15</t>
        </is>
      </c>
      <c r="B1028" t="inlineStr">
        <is>
          <t>511090</t>
        </is>
      </c>
      <c r="C1028" t="inlineStr">
        <is>
          <t>30年国债ETF鹏扬</t>
        </is>
      </c>
      <c r="D1028" t="n">
        <v>29618.81</v>
      </c>
      <c r="E1028" t="n">
        <v>29674.81</v>
      </c>
      <c r="F1028" t="n">
        <v>118.73</v>
      </c>
      <c r="G1028" t="n">
        <v>-56</v>
      </c>
      <c r="H1028" t="n">
        <v>352.329074</v>
      </c>
      <c r="I1028" t="n">
        <v>352.916877</v>
      </c>
      <c r="J1028" t="n">
        <v>-0.587803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2026-09-15</t>
        </is>
      </c>
      <c r="B1029" t="inlineStr">
        <is>
          <t>511100</t>
        </is>
      </c>
      <c r="C1029" t="inlineStr">
        <is>
          <t>国债ETF华夏</t>
        </is>
      </c>
      <c r="D1029" t="n">
        <v>11146.05</v>
      </c>
      <c r="E1029" t="n">
        <v>11145.05</v>
      </c>
      <c r="F1029" t="n">
        <v>110.63</v>
      </c>
      <c r="G1029" t="n">
        <v>1</v>
      </c>
      <c r="H1029" t="n">
        <v>123.297693</v>
      </c>
      <c r="I1029" t="n">
        <v>121.949934</v>
      </c>
      <c r="J1029" t="n">
        <v>1.347759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2026-09-15</t>
        </is>
      </c>
      <c r="B1030" t="inlineStr">
        <is>
          <t>511110</t>
        </is>
      </c>
      <c r="C1030" t="inlineStr">
        <is>
          <t>公司债ETF易方达</t>
        </is>
      </c>
      <c r="D1030" t="n">
        <v>35509.96</v>
      </c>
      <c r="E1030" t="n">
        <v>35059.96</v>
      </c>
      <c r="F1030" t="n">
        <v>103.312</v>
      </c>
      <c r="G1030" t="n">
        <v>450</v>
      </c>
      <c r="H1030" t="n">
        <v>362.211477</v>
      </c>
      <c r="I1030" t="n">
        <v>359.607791</v>
      </c>
      <c r="J1030" t="n">
        <v>2.603686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2026-09-15</t>
        </is>
      </c>
      <c r="B1031" t="inlineStr">
        <is>
          <t>511120</t>
        </is>
      </c>
      <c r="C1031" t="inlineStr">
        <is>
          <t>科创债ETF广发</t>
        </is>
      </c>
      <c r="D1031" t="n">
        <v>12568.06</v>
      </c>
      <c r="E1031" t="n">
        <v>12458.06</v>
      </c>
      <c r="F1031" t="n">
        <v>102.009</v>
      </c>
      <c r="G1031" t="n">
        <v>110</v>
      </c>
      <c r="H1031" t="n">
        <v>127.083423</v>
      </c>
      <c r="I1031" t="n">
        <v>125.771312</v>
      </c>
      <c r="J1031" t="n">
        <v>1.312111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2026-09-15</t>
        </is>
      </c>
      <c r="B1032" t="inlineStr">
        <is>
          <t>511130</t>
        </is>
      </c>
      <c r="C1032" t="inlineStr">
        <is>
          <t>30年国债ETF博时</t>
        </is>
      </c>
      <c r="D1032" t="n">
        <v>20514.97</v>
      </c>
      <c r="E1032" t="n">
        <v>20284.97</v>
      </c>
      <c r="F1032" t="n">
        <v>108.323</v>
      </c>
      <c r="G1032" t="n">
        <v>230</v>
      </c>
      <c r="H1032" t="n">
        <v>219.732837</v>
      </c>
      <c r="I1032" t="n">
        <v>217.204951</v>
      </c>
      <c r="J1032" t="n">
        <v>2.527886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2026-09-15</t>
        </is>
      </c>
      <c r="B1033" t="inlineStr">
        <is>
          <t>511150</t>
        </is>
      </c>
      <c r="C1033" t="inlineStr">
        <is>
          <t>科创债ETF永赢</t>
        </is>
      </c>
      <c r="D1033" t="n">
        <v>11273.09</v>
      </c>
      <c r="E1033" t="n">
        <v>11273.09</v>
      </c>
      <c r="F1033" t="n">
        <v>102.351</v>
      </c>
      <c r="G1033" t="n">
        <v>0</v>
      </c>
      <c r="H1033" t="n">
        <v>115.381207</v>
      </c>
      <c r="I1033" t="n">
        <v>115.36317</v>
      </c>
      <c r="J1033" t="n">
        <v>0.018037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2026-09-15</t>
        </is>
      </c>
      <c r="B1034" t="inlineStr">
        <is>
          <t>511160</t>
        </is>
      </c>
      <c r="C1034" t="inlineStr">
        <is>
          <t>国债ETF东财</t>
        </is>
      </c>
      <c r="D1034" t="n">
        <v>2140.09</v>
      </c>
      <c r="E1034" t="n">
        <v>2151.09</v>
      </c>
      <c r="F1034" t="n">
        <v>102.074</v>
      </c>
      <c r="G1034" t="n">
        <v>-11</v>
      </c>
      <c r="H1034" t="n">
        <v>21.957051</v>
      </c>
      <c r="I1034" t="n">
        <v>21.959633</v>
      </c>
      <c r="J1034" t="n">
        <v>-0.002582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2026-09-15</t>
        </is>
      </c>
      <c r="B1035" t="inlineStr">
        <is>
          <t>511180</t>
        </is>
      </c>
      <c r="C1035" t="inlineStr">
        <is>
          <t>可转债ETF海富通</t>
        </is>
      </c>
      <c r="D1035" t="n">
        <v>99115.97</v>
      </c>
      <c r="E1035" t="n">
        <v>98355.97</v>
      </c>
      <c r="F1035" t="n">
        <v>12.286</v>
      </c>
      <c r="G1035" t="n">
        <v>760</v>
      </c>
      <c r="H1035" t="n">
        <v>120.840148</v>
      </c>
      <c r="I1035" t="n">
        <v>119.606891</v>
      </c>
      <c r="J1035" t="n">
        <v>1.233257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2026-09-15</t>
        </is>
      </c>
      <c r="B1036" t="inlineStr">
        <is>
          <t>511190</t>
        </is>
      </c>
      <c r="C1036" t="inlineStr">
        <is>
          <t>信用债ETF海富通</t>
        </is>
      </c>
      <c r="D1036" t="n">
        <v>16162.43</v>
      </c>
      <c r="E1036" t="n">
        <v>16162.43</v>
      </c>
      <c r="F1036" t="n">
        <v>102.883</v>
      </c>
      <c r="G1036" t="n">
        <v>0</v>
      </c>
      <c r="H1036" t="n">
        <v>166.283931</v>
      </c>
      <c r="I1036" t="n">
        <v>166.156819</v>
      </c>
      <c r="J1036" t="n">
        <v>0.127112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2026-09-15</t>
        </is>
      </c>
      <c r="B1037" t="inlineStr">
        <is>
          <t>511200</t>
        </is>
      </c>
      <c r="C1037" t="inlineStr">
        <is>
          <t>信用债ETF华夏</t>
        </is>
      </c>
      <c r="D1037" t="n">
        <v>27063.75</v>
      </c>
      <c r="E1037" t="n">
        <v>26892.75</v>
      </c>
      <c r="F1037" t="n">
        <v>103.389</v>
      </c>
      <c r="G1037" t="n">
        <v>171</v>
      </c>
      <c r="H1037" t="n">
        <v>278.041403</v>
      </c>
      <c r="I1037" t="n">
        <v>271.465201</v>
      </c>
      <c r="J1037" t="n">
        <v>6.576202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2026-09-15</t>
        </is>
      </c>
      <c r="B1038" t="inlineStr">
        <is>
          <t>511220</t>
        </is>
      </c>
      <c r="C1038" t="inlineStr">
        <is>
          <t>城投债ETF海富通</t>
        </is>
      </c>
      <c r="D1038" t="n">
        <v>532118.14</v>
      </c>
      <c r="E1038" t="n">
        <v>531738.14</v>
      </c>
      <c r="F1038" t="n">
        <v>10.423</v>
      </c>
      <c r="G1038" t="n">
        <v>380</v>
      </c>
      <c r="H1038" t="n">
        <v>554.2306579999999</v>
      </c>
      <c r="I1038" t="n">
        <v>553.917968</v>
      </c>
      <c r="J1038" t="n">
        <v>0.31269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2026-09-15</t>
        </is>
      </c>
      <c r="B1039" t="inlineStr">
        <is>
          <t>511260</t>
        </is>
      </c>
      <c r="C1039" t="inlineStr">
        <is>
          <t>十年国债ETF国泰</t>
        </is>
      </c>
      <c r="D1039" t="n">
        <v>17371.65</v>
      </c>
      <c r="E1039" t="n">
        <v>17111.65</v>
      </c>
      <c r="F1039" t="n">
        <v>135.858</v>
      </c>
      <c r="G1039" t="n">
        <v>260</v>
      </c>
      <c r="H1039" t="n">
        <v>232.475419</v>
      </c>
      <c r="I1039" t="n">
        <v>232.30213</v>
      </c>
      <c r="J1039" t="n">
        <v>0.173289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9277.75</v>
      </c>
      <c r="E1040" t="n">
        <v>9046.75</v>
      </c>
      <c r="F1040" t="n">
        <v>121.34</v>
      </c>
      <c r="G1040" t="n">
        <v>231</v>
      </c>
      <c r="H1040" t="n">
        <v>109.773229</v>
      </c>
      <c r="I1040" t="n">
        <v>109.721663</v>
      </c>
      <c r="J1040" t="n">
        <v>0.051566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2026-09-15</t>
        </is>
      </c>
      <c r="B1041" t="inlineStr">
        <is>
          <t>511360</t>
        </is>
      </c>
      <c r="C1041" t="inlineStr">
        <is>
          <t>短融ETF海富通</t>
        </is>
      </c>
      <c r="D1041" t="n">
        <v>78158.46000000001</v>
      </c>
      <c r="E1041" t="n">
        <v>79444.46000000001</v>
      </c>
      <c r="F1041" t="n">
        <v>113.909</v>
      </c>
      <c r="G1041" t="n">
        <v>-1286</v>
      </c>
      <c r="H1041" t="n">
        <v>904.94394</v>
      </c>
      <c r="I1041" t="n">
        <v>869.094607</v>
      </c>
      <c r="J1041" t="n">
        <v>35.849333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2026-09-15</t>
        </is>
      </c>
      <c r="B1042" t="inlineStr">
        <is>
          <t>511380</t>
        </is>
      </c>
      <c r="C1042" t="inlineStr">
        <is>
          <t>可转债ETF博时</t>
        </is>
      </c>
      <c r="D1042" t="n">
        <v>473338.67</v>
      </c>
      <c r="E1042" t="n">
        <v>473618.67</v>
      </c>
      <c r="F1042" t="n">
        <v>13.345</v>
      </c>
      <c r="G1042" t="n">
        <v>-280</v>
      </c>
      <c r="H1042" t="n">
        <v>632.044111</v>
      </c>
      <c r="I1042" t="n">
        <v>625.688862</v>
      </c>
      <c r="J1042" t="n">
        <v>6.355249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2026-09-15</t>
        </is>
      </c>
      <c r="B1043" t="inlineStr">
        <is>
          <t>511520</t>
        </is>
      </c>
      <c r="C1043" t="inlineStr">
        <is>
          <t>政金债ETF富国</t>
        </is>
      </c>
      <c r="D1043" t="n">
        <v>39934.65</v>
      </c>
      <c r="E1043" t="n">
        <v>39877.65</v>
      </c>
      <c r="F1043" t="n">
        <v>118.477</v>
      </c>
      <c r="G1043" t="n">
        <v>57</v>
      </c>
      <c r="H1043" t="n">
        <v>472.458419</v>
      </c>
      <c r="I1043" t="n">
        <v>471.64423</v>
      </c>
      <c r="J1043" t="n">
        <v>0.8141890000000001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2026-09-15</t>
        </is>
      </c>
      <c r="B1044" t="inlineStr">
        <is>
          <t>511580</t>
        </is>
      </c>
      <c r="C1044" t="inlineStr">
        <is>
          <t>国债政金债ETF招商</t>
        </is>
      </c>
      <c r="D1044" t="n">
        <v>7271.28</v>
      </c>
      <c r="E1044" t="n">
        <v>7272.28</v>
      </c>
      <c r="F1044" t="n">
        <v>109.687</v>
      </c>
      <c r="G1044" t="n">
        <v>-1</v>
      </c>
      <c r="H1044" t="n">
        <v>79.76747</v>
      </c>
      <c r="I1044" t="n">
        <v>78.649034</v>
      </c>
      <c r="J1044" t="n">
        <v>1.118436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2026-09-15</t>
        </is>
      </c>
      <c r="B1045" t="inlineStr">
        <is>
          <t>512000</t>
        </is>
      </c>
      <c r="C1045" t="inlineStr">
        <is>
          <t>券商ETF华宝</t>
        </is>
      </c>
      <c r="D1045" t="n">
        <v>7307703.54</v>
      </c>
      <c r="E1045" t="n">
        <v>7304523.54</v>
      </c>
      <c r="F1045" t="n">
        <v>0.503</v>
      </c>
      <c r="G1045" t="n">
        <v>3180</v>
      </c>
      <c r="H1045" t="n">
        <v>367.417534</v>
      </c>
      <c r="I1045" t="n">
        <v>367.265099</v>
      </c>
      <c r="J1045" t="n">
        <v>0.152435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2026-09-15</t>
        </is>
      </c>
      <c r="B1046" t="inlineStr">
        <is>
          <t>512010</t>
        </is>
      </c>
      <c r="C1046" t="inlineStr">
        <is>
          <t>医药ETF易方达</t>
        </is>
      </c>
      <c r="D1046" t="n">
        <v>3999769.49</v>
      </c>
      <c r="E1046" t="n">
        <v>4021869.49</v>
      </c>
      <c r="F1046" t="n">
        <v>0.372</v>
      </c>
      <c r="G1046" t="n">
        <v>-22100</v>
      </c>
      <c r="H1046" t="n">
        <v>149.613545</v>
      </c>
      <c r="I1046" t="n">
        <v>146.480687</v>
      </c>
      <c r="J1046" t="n">
        <v>3.132858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2026-09-15</t>
        </is>
      </c>
      <c r="B1047" t="inlineStr">
        <is>
          <t>512020</t>
        </is>
      </c>
      <c r="C1047" t="inlineStr">
        <is>
          <t>A500ETF鹏华</t>
        </is>
      </c>
      <c r="D1047" t="n">
        <v>110301.27</v>
      </c>
      <c r="E1047" t="n">
        <v>110601.27</v>
      </c>
      <c r="F1047" t="n">
        <v>1.256</v>
      </c>
      <c r="G1047" t="n">
        <v>-300</v>
      </c>
      <c r="H1047" t="n">
        <v>13.891519</v>
      </c>
      <c r="I1047" t="n">
        <v>13.98465</v>
      </c>
      <c r="J1047" t="n">
        <v>-0.09313100000000001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1.086</v>
      </c>
      <c r="G1048" t="n">
        <v>0</v>
      </c>
      <c r="H1048" t="n">
        <v>0.469586</v>
      </c>
      <c r="I1048" t="n">
        <v>0.471316</v>
      </c>
      <c r="J1048" t="n">
        <v>-0.00173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2026-09-15</t>
        </is>
      </c>
      <c r="B1049" t="inlineStr">
        <is>
          <t>512040</t>
        </is>
      </c>
      <c r="C1049" t="inlineStr">
        <is>
          <t>价值ETF富国</t>
        </is>
      </c>
      <c r="D1049" t="n">
        <v>461771.59</v>
      </c>
      <c r="E1049" t="n">
        <v>461771.59</v>
      </c>
      <c r="F1049" t="n">
        <v>1.201</v>
      </c>
      <c r="G1049" t="n">
        <v>0</v>
      </c>
      <c r="H1049" t="n">
        <v>55.458768</v>
      </c>
      <c r="I1049" t="n">
        <v>55.176476</v>
      </c>
      <c r="J1049" t="n">
        <v>0.282292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2026-09-15</t>
        </is>
      </c>
      <c r="B1050" t="inlineStr">
        <is>
          <t>512050</t>
        </is>
      </c>
      <c r="C1050" t="inlineStr">
        <is>
          <t>A500ETF华夏</t>
        </is>
      </c>
      <c r="D1050" t="n">
        <v>1615399.22</v>
      </c>
      <c r="E1050" t="n">
        <v>1619599.22</v>
      </c>
      <c r="F1050" t="n">
        <v>1.177</v>
      </c>
      <c r="G1050" t="n">
        <v>-4200</v>
      </c>
      <c r="H1050" t="n">
        <v>190.626828</v>
      </c>
      <c r="I1050" t="n">
        <v>192.252208</v>
      </c>
      <c r="J1050" t="n">
        <v>-1.62538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1.169</v>
      </c>
      <c r="G1051" t="n">
        <v>0</v>
      </c>
      <c r="H1051" t="n">
        <v>0.127748</v>
      </c>
      <c r="I1051" t="n">
        <v>0.128513</v>
      </c>
      <c r="J1051" t="n">
        <v>-0.0007649999999999999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2026-09-15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1658247.97</v>
      </c>
      <c r="E1052" t="n">
        <v>1669947.97</v>
      </c>
      <c r="F1052" t="n">
        <v>0.785</v>
      </c>
      <c r="G1052" t="n">
        <v>-11700</v>
      </c>
      <c r="H1052" t="n">
        <v>131.090916</v>
      </c>
      <c r="I1052" t="n">
        <v>132.07258</v>
      </c>
      <c r="J1052" t="n">
        <v>-0.981664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2026-09-15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78518.61</v>
      </c>
      <c r="F1053" t="n">
        <v>1.261</v>
      </c>
      <c r="G1053" t="n">
        <v>0</v>
      </c>
      <c r="H1053" t="n">
        <v>9.901196000000001</v>
      </c>
      <c r="I1053" t="n">
        <v>10.070279</v>
      </c>
      <c r="J1053" t="n">
        <v>-0.169083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2026-09-15</t>
        </is>
      </c>
      <c r="B1054" t="inlineStr">
        <is>
          <t>512090</t>
        </is>
      </c>
      <c r="C1054" t="inlineStr">
        <is>
          <t>MSCIA股ETF易方达</t>
        </is>
      </c>
      <c r="D1054" t="n">
        <v>32559.23</v>
      </c>
      <c r="E1054" t="n">
        <v>32359.23</v>
      </c>
      <c r="F1054" t="n">
        <v>1.947</v>
      </c>
      <c r="G1054" t="n">
        <v>200</v>
      </c>
      <c r="H1054" t="n">
        <v>6.300342</v>
      </c>
      <c r="I1054" t="n">
        <v>6.32623</v>
      </c>
      <c r="J1054" t="n">
        <v>-0.025888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2026-09-15</t>
        </is>
      </c>
      <c r="B1055" t="inlineStr">
        <is>
          <t>512100</t>
        </is>
      </c>
      <c r="C1055" t="inlineStr">
        <is>
          <t>中证1000ETF南方</t>
        </is>
      </c>
      <c r="D1055" t="n">
        <v>588521.76</v>
      </c>
      <c r="E1055" t="n">
        <v>608721.76</v>
      </c>
      <c r="F1055" t="n">
        <v>3.033</v>
      </c>
      <c r="G1055" t="n">
        <v>-20200</v>
      </c>
      <c r="H1055" t="n">
        <v>184.625311</v>
      </c>
      <c r="I1055" t="n">
        <v>188.23086</v>
      </c>
      <c r="J1055" t="n">
        <v>-3.605549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2026-09-15</t>
        </is>
      </c>
      <c r="B1056" t="inlineStr">
        <is>
          <t>512120</t>
        </is>
      </c>
      <c r="C1056" t="inlineStr">
        <is>
          <t>医药ETF华安</t>
        </is>
      </c>
      <c r="D1056" t="n">
        <v>77324.19</v>
      </c>
      <c r="E1056" t="n">
        <v>77524.19</v>
      </c>
      <c r="F1056" t="n">
        <v>0.453</v>
      </c>
      <c r="G1056" t="n">
        <v>-200</v>
      </c>
      <c r="H1056" t="n">
        <v>3.511846</v>
      </c>
      <c r="I1056" t="n">
        <v>3.427637</v>
      </c>
      <c r="J1056" t="n">
        <v>0.08420900000000001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2026-09-15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1389.5</v>
      </c>
      <c r="F1057" t="n">
        <v>1.145</v>
      </c>
      <c r="G1057" t="n">
        <v>-100</v>
      </c>
      <c r="H1057" t="n">
        <v>0.159098</v>
      </c>
      <c r="I1057" t="n">
        <v>0.158959</v>
      </c>
      <c r="J1057" t="n">
        <v>0.000139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2026-09-15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0.928</v>
      </c>
      <c r="G1058" t="n">
        <v>0</v>
      </c>
      <c r="H1058" t="n">
        <v>1.243975</v>
      </c>
      <c r="I1058" t="n">
        <v>1.241294</v>
      </c>
      <c r="J1058" t="n">
        <v>0.002681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2026-09-15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1.866</v>
      </c>
      <c r="G1059" t="n">
        <v>0</v>
      </c>
      <c r="H1059" t="n">
        <v>0.337249</v>
      </c>
      <c r="I1059" t="n">
        <v>0.338514</v>
      </c>
      <c r="J1059" t="n">
        <v>-0.001265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1.494</v>
      </c>
      <c r="G1060" t="n">
        <v>0</v>
      </c>
      <c r="H1060" t="n">
        <v>1.81936</v>
      </c>
      <c r="I1060" t="n">
        <v>1.824231</v>
      </c>
      <c r="J1060" t="n">
        <v>-0.004871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2026-09-15</t>
        </is>
      </c>
      <c r="B1061" t="inlineStr">
        <is>
          <t>512170</t>
        </is>
      </c>
      <c r="C1061" t="inlineStr">
        <is>
          <t>医疗ETF华宝</t>
        </is>
      </c>
      <c r="D1061" t="n">
        <v>7188882.05</v>
      </c>
      <c r="E1061" t="n">
        <v>7203082.05</v>
      </c>
      <c r="F1061" t="n">
        <v>0.334</v>
      </c>
      <c r="G1061" t="n">
        <v>-14200</v>
      </c>
      <c r="H1061" t="n">
        <v>240.58294</v>
      </c>
      <c r="I1061" t="n">
        <v>234.958723</v>
      </c>
      <c r="J1061" t="n">
        <v>5.624217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1.658</v>
      </c>
      <c r="G1062" t="n">
        <v>0</v>
      </c>
      <c r="H1062" t="n">
        <v>0.796636</v>
      </c>
      <c r="I1062" t="n">
        <v>0.80048</v>
      </c>
      <c r="J1062" t="n">
        <v>-0.003844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2026-09-15</t>
        </is>
      </c>
      <c r="B1063" t="inlineStr">
        <is>
          <t>512190</t>
        </is>
      </c>
      <c r="C1063" t="inlineStr">
        <is>
          <t>浙商之江凤凰ETF</t>
        </is>
      </c>
      <c r="D1063" t="n">
        <v>20781.84</v>
      </c>
      <c r="E1063" t="n">
        <v>20851.84</v>
      </c>
      <c r="F1063" t="n">
        <v>2.844</v>
      </c>
      <c r="G1063" t="n">
        <v>-70</v>
      </c>
      <c r="H1063" t="n">
        <v>5.930264</v>
      </c>
      <c r="I1063" t="n">
        <v>5.903157</v>
      </c>
      <c r="J1063" t="n">
        <v>0.027107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2026-09-15</t>
        </is>
      </c>
      <c r="B1064" t="inlineStr">
        <is>
          <t>512200</t>
        </is>
      </c>
      <c r="C1064" t="inlineStr">
        <is>
          <t>房地产ETF南方</t>
        </is>
      </c>
      <c r="D1064" t="n">
        <v>326109.79</v>
      </c>
      <c r="E1064" t="n">
        <v>322809.79</v>
      </c>
      <c r="F1064" t="n">
        <v>1.185</v>
      </c>
      <c r="G1064" t="n">
        <v>3300</v>
      </c>
      <c r="H1064" t="n">
        <v>38.25296</v>
      </c>
      <c r="I1064" t="n">
        <v>38.676621</v>
      </c>
      <c r="J1064" t="n">
        <v>-0.423661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2026-09-15</t>
        </is>
      </c>
      <c r="B1065" t="inlineStr">
        <is>
          <t>512220</t>
        </is>
      </c>
      <c r="C1065" t="inlineStr">
        <is>
          <t>TMTETF景顺</t>
        </is>
      </c>
      <c r="D1065" t="n">
        <v>21596.76</v>
      </c>
      <c r="E1065" t="n">
        <v>21446.76</v>
      </c>
      <c r="F1065" t="n">
        <v>3.685</v>
      </c>
      <c r="G1065" t="n">
        <v>150</v>
      </c>
      <c r="H1065" t="n">
        <v>7.903133</v>
      </c>
      <c r="I1065" t="n">
        <v>8.044681000000001</v>
      </c>
      <c r="J1065" t="n">
        <v>-0.141548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2026-09-15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1.126</v>
      </c>
      <c r="G1066" t="n">
        <v>0</v>
      </c>
      <c r="H1066" t="n">
        <v>0.244184</v>
      </c>
      <c r="I1066" t="n">
        <v>0.2279</v>
      </c>
      <c r="J1066" t="n">
        <v>0.016284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2026-09-15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1.186</v>
      </c>
      <c r="G1067" t="n">
        <v>0</v>
      </c>
      <c r="H1067" t="n">
        <v>1.418457</v>
      </c>
      <c r="I1067" t="n">
        <v>1.424437</v>
      </c>
      <c r="J1067" t="n">
        <v>-0.00598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1.862</v>
      </c>
      <c r="G1068" t="n">
        <v>0</v>
      </c>
      <c r="H1068" t="n">
        <v>0.381668</v>
      </c>
      <c r="I1068" t="n">
        <v>0.366772</v>
      </c>
      <c r="J1068" t="n">
        <v>0.014896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2026-09-15</t>
        </is>
      </c>
      <c r="B1069" t="inlineStr">
        <is>
          <t>512290</t>
        </is>
      </c>
      <c r="C1069" t="inlineStr">
        <is>
          <t>生物医药ETF国泰</t>
        </is>
      </c>
      <c r="D1069" t="n">
        <v>318982.07</v>
      </c>
      <c r="E1069" t="n">
        <v>321782.07</v>
      </c>
      <c r="F1069" t="n">
        <v>1.008</v>
      </c>
      <c r="G1069" t="n">
        <v>-2800</v>
      </c>
      <c r="H1069" t="n">
        <v>32.435633</v>
      </c>
      <c r="I1069" t="n">
        <v>31.262711</v>
      </c>
      <c r="J1069" t="n">
        <v>1.172922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2026-09-15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1.779</v>
      </c>
      <c r="G1070" t="n">
        <v>0</v>
      </c>
      <c r="H1070" t="n">
        <v>6.318795</v>
      </c>
      <c r="I1070" t="n">
        <v>6.333002</v>
      </c>
      <c r="J1070" t="n">
        <v>-0.014207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1.739</v>
      </c>
      <c r="G1071" t="n">
        <v>0</v>
      </c>
      <c r="H1071" t="n">
        <v>0.475403</v>
      </c>
      <c r="I1071" t="n">
        <v>0.47841</v>
      </c>
      <c r="J1071" t="n">
        <v>-0.003007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2026-09-15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29631.3</v>
      </c>
      <c r="F1072" t="n">
        <v>1.177</v>
      </c>
      <c r="G1072" t="n">
        <v>600</v>
      </c>
      <c r="H1072" t="n">
        <v>3.487604</v>
      </c>
      <c r="I1072" t="n">
        <v>3.508346</v>
      </c>
      <c r="J1072" t="n">
        <v>-0.020742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2026-09-15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7580.56</v>
      </c>
      <c r="F1073" t="n">
        <v>1.572</v>
      </c>
      <c r="G1073" t="n">
        <v>-300</v>
      </c>
      <c r="H1073" t="n">
        <v>1.191664</v>
      </c>
      <c r="I1073" t="n">
        <v>1.196212</v>
      </c>
      <c r="J1073" t="n">
        <v>-0.004548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2026-09-15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2026-09-15</t>
        </is>
      </c>
      <c r="B1075" t="inlineStr">
        <is>
          <t>512400</t>
        </is>
      </c>
      <c r="C1075" t="inlineStr">
        <is>
          <t>有色金属ETF南方</t>
        </is>
      </c>
      <c r="D1075" t="n">
        <v>1448003.9</v>
      </c>
      <c r="E1075" t="n">
        <v>1457503.9</v>
      </c>
      <c r="F1075" t="n">
        <v>1.739</v>
      </c>
      <c r="G1075" t="n">
        <v>-9500</v>
      </c>
      <c r="H1075" t="n">
        <v>253.459928</v>
      </c>
      <c r="I1075" t="n">
        <v>253.479994</v>
      </c>
      <c r="J1075" t="n">
        <v>-0.020066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3672</v>
      </c>
      <c r="F1076" t="n">
        <v>0.884</v>
      </c>
      <c r="G1076" t="n">
        <v>200</v>
      </c>
      <c r="H1076" t="n">
        <v>0.324605</v>
      </c>
      <c r="I1076" t="n">
        <v>0.28859</v>
      </c>
      <c r="J1076" t="n">
        <v>0.036015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2026-09-15</t>
        </is>
      </c>
      <c r="B1077" t="inlineStr">
        <is>
          <t>512450</t>
        </is>
      </c>
      <c r="C1077" t="inlineStr">
        <is>
          <t>畜牧养殖ETF广发</t>
        </is>
      </c>
      <c r="D1077" t="n">
        <v>9886.700000000001</v>
      </c>
      <c r="E1077" t="n">
        <v>9886.700000000001</v>
      </c>
      <c r="F1077" t="n">
        <v>0.912</v>
      </c>
      <c r="G1077" t="n">
        <v>0</v>
      </c>
      <c r="H1077" t="n">
        <v>0.901667</v>
      </c>
      <c r="I1077" t="n">
        <v>0.91578</v>
      </c>
      <c r="J1077" t="n">
        <v>-0.014113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2026-09-15</t>
        </is>
      </c>
      <c r="B1078" t="inlineStr">
        <is>
          <t>512460</t>
        </is>
      </c>
      <c r="C1078" t="inlineStr">
        <is>
          <t>电池ETF华夏</t>
        </is>
      </c>
      <c r="D1078" t="n">
        <v>31682.3</v>
      </c>
      <c r="E1078" t="n">
        <v>31682.3</v>
      </c>
      <c r="F1078" t="n">
        <v>0.784</v>
      </c>
      <c r="G1078" t="n">
        <v>0</v>
      </c>
      <c r="H1078" t="n">
        <v>2.483892</v>
      </c>
      <c r="I1078" t="n">
        <v>2.393378</v>
      </c>
      <c r="J1078" t="n">
        <v>0.090514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2026-09-15</t>
        </is>
      </c>
      <c r="B1079" t="inlineStr">
        <is>
          <t>512480</t>
        </is>
      </c>
      <c r="C1079" t="inlineStr">
        <is>
          <t>半导体ETF国联安</t>
        </is>
      </c>
      <c r="D1079" t="n">
        <v>2051000.72</v>
      </c>
      <c r="E1079" t="n">
        <v>2054600.72</v>
      </c>
      <c r="F1079" t="n">
        <v>0.947</v>
      </c>
      <c r="G1079" t="n">
        <v>-3600</v>
      </c>
      <c r="H1079" t="n">
        <v>194.570688</v>
      </c>
      <c r="I1079" t="n">
        <v>195.897669</v>
      </c>
      <c r="J1079" t="n">
        <v>-1.326981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2026-09-15</t>
        </is>
      </c>
      <c r="B1080" t="inlineStr">
        <is>
          <t>512500</t>
        </is>
      </c>
      <c r="C1080" t="inlineStr">
        <is>
          <t>中证500ETF华夏</t>
        </is>
      </c>
      <c r="D1080" t="n">
        <v>175360.88</v>
      </c>
      <c r="E1080" t="n">
        <v>175840.88</v>
      </c>
      <c r="F1080" t="n">
        <v>4.295</v>
      </c>
      <c r="G1080" t="n">
        <v>-480</v>
      </c>
      <c r="H1080" t="n">
        <v>75.523658</v>
      </c>
      <c r="I1080" t="n">
        <v>77.41677</v>
      </c>
      <c r="J1080" t="n">
        <v>-1.893112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43042.98</v>
      </c>
      <c r="F1081" t="n">
        <v>2.277</v>
      </c>
      <c r="G1081" t="n">
        <v>150</v>
      </c>
      <c r="H1081" t="n">
        <v>9.800886999999999</v>
      </c>
      <c r="I1081" t="n">
        <v>9.826712000000001</v>
      </c>
      <c r="J1081" t="n">
        <v>-0.025825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1.433</v>
      </c>
      <c r="G1082" t="n">
        <v>0</v>
      </c>
      <c r="H1082" t="n">
        <v>0.645658</v>
      </c>
      <c r="I1082" t="n">
        <v>0.648362</v>
      </c>
      <c r="J1082" t="n">
        <v>-0.002704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2026-09-15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9350.200000000001</v>
      </c>
      <c r="F1083" t="n">
        <v>1.659</v>
      </c>
      <c r="G1083" t="n">
        <v>0</v>
      </c>
      <c r="H1083" t="n">
        <v>1.551198</v>
      </c>
      <c r="I1083" t="n">
        <v>1.566843</v>
      </c>
      <c r="J1083" t="n">
        <v>-0.015645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2026-09-15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1.783</v>
      </c>
      <c r="G1084" t="n">
        <v>0</v>
      </c>
      <c r="H1084" t="n">
        <v>1.959623</v>
      </c>
      <c r="I1084" t="n">
        <v>1.973911</v>
      </c>
      <c r="J1084" t="n">
        <v>-0.014288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2026-09-15</t>
        </is>
      </c>
      <c r="B1085" t="inlineStr">
        <is>
          <t>512560</t>
        </is>
      </c>
      <c r="C1085" t="inlineStr">
        <is>
          <t>军工ETF易方达</t>
        </is>
      </c>
      <c r="D1085" t="n">
        <v>92812.7</v>
      </c>
      <c r="E1085" t="n">
        <v>92612.7</v>
      </c>
      <c r="F1085" t="n">
        <v>0.725</v>
      </c>
      <c r="G1085" t="n">
        <v>200</v>
      </c>
      <c r="H1085" t="n">
        <v>6.714421</v>
      </c>
      <c r="I1085" t="n">
        <v>6.834472</v>
      </c>
      <c r="J1085" t="n">
        <v>-0.120051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2026-09-15</t>
        </is>
      </c>
      <c r="B1086" t="inlineStr">
        <is>
          <t>512570</t>
        </is>
      </c>
      <c r="C1086" t="inlineStr">
        <is>
          <t>证券ETF易方达</t>
        </is>
      </c>
      <c r="D1086" t="n">
        <v>405780.61</v>
      </c>
      <c r="E1086" t="n">
        <v>404280.61</v>
      </c>
      <c r="F1086" t="n">
        <v>1.059</v>
      </c>
      <c r="G1086" t="n">
        <v>1500</v>
      </c>
      <c r="H1086" t="n">
        <v>42.813316</v>
      </c>
      <c r="I1086" t="n">
        <v>42.653697</v>
      </c>
      <c r="J1086" t="n">
        <v>0.159619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2026-09-15</t>
        </is>
      </c>
      <c r="B1087" t="inlineStr">
        <is>
          <t>512580</t>
        </is>
      </c>
      <c r="C1087" t="inlineStr">
        <is>
          <t>环保ETF广发</t>
        </is>
      </c>
      <c r="D1087" t="n">
        <v>53847.17</v>
      </c>
      <c r="E1087" t="n">
        <v>53847.17</v>
      </c>
      <c r="F1087" t="n">
        <v>1.127</v>
      </c>
      <c r="G1087" t="n">
        <v>0</v>
      </c>
      <c r="H1087" t="n">
        <v>6.068576</v>
      </c>
      <c r="I1087" t="n">
        <v>6.008026</v>
      </c>
      <c r="J1087" t="n">
        <v>0.06055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2026-09-15</t>
        </is>
      </c>
      <c r="B1088" t="inlineStr">
        <is>
          <t>512600</t>
        </is>
      </c>
      <c r="C1088" t="inlineStr">
        <is>
          <t>消费ETF嘉实</t>
        </is>
      </c>
      <c r="D1088" t="n">
        <v>168695.61</v>
      </c>
      <c r="E1088" t="n">
        <v>168695.61</v>
      </c>
      <c r="F1088" t="n">
        <v>0.5679999999999999</v>
      </c>
      <c r="G1088" t="n">
        <v>0</v>
      </c>
      <c r="H1088" t="n">
        <v>9.581911</v>
      </c>
      <c r="I1088" t="n">
        <v>9.559759</v>
      </c>
      <c r="J1088" t="n">
        <v>0.022152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2026-09-15</t>
        </is>
      </c>
      <c r="B1089" t="inlineStr">
        <is>
          <t>512620</t>
        </is>
      </c>
      <c r="C1089" t="inlineStr">
        <is>
          <t>农业ETF天弘</t>
        </is>
      </c>
      <c r="D1089" t="n">
        <v>135066.6</v>
      </c>
      <c r="E1089" t="n">
        <v>135466.6</v>
      </c>
      <c r="F1089" t="n">
        <v>0.9</v>
      </c>
      <c r="G1089" t="n">
        <v>-400</v>
      </c>
      <c r="H1089" t="n">
        <v>12.191994</v>
      </c>
      <c r="I1089" t="n">
        <v>12.372794</v>
      </c>
      <c r="J1089" t="n">
        <v>-0.1808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2026-09-15</t>
        </is>
      </c>
      <c r="B1090" t="inlineStr">
        <is>
          <t>512630</t>
        </is>
      </c>
      <c r="C1090" t="inlineStr">
        <is>
          <t>卫星ETF广发</t>
        </is>
      </c>
      <c r="D1090" t="n">
        <v>160742.6</v>
      </c>
      <c r="E1090" t="n">
        <v>161042.6</v>
      </c>
      <c r="F1090" t="n">
        <v>1.074</v>
      </c>
      <c r="G1090" t="n">
        <v>-300</v>
      </c>
      <c r="H1090" t="n">
        <v>17.295975</v>
      </c>
      <c r="I1090" t="n">
        <v>17.505995</v>
      </c>
      <c r="J1090" t="n">
        <v>-0.21002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2026-09-15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2.419</v>
      </c>
      <c r="G1091" t="n">
        <v>0</v>
      </c>
      <c r="H1091" t="n">
        <v>0.501722</v>
      </c>
      <c r="I1091" t="n">
        <v>0.499441</v>
      </c>
      <c r="J1091" t="n">
        <v>0.002281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2026-09-15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1.317</v>
      </c>
      <c r="G1092" t="n">
        <v>0</v>
      </c>
      <c r="H1092" t="n">
        <v>0.407501</v>
      </c>
      <c r="I1092" t="n">
        <v>0.407192</v>
      </c>
      <c r="J1092" t="n">
        <v>0.000309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2026-09-15</t>
        </is>
      </c>
      <c r="B1093" t="inlineStr">
        <is>
          <t>512660</t>
        </is>
      </c>
      <c r="C1093" t="inlineStr">
        <is>
          <t>军工ETF国泰</t>
        </is>
      </c>
      <c r="D1093" t="n">
        <v>674708</v>
      </c>
      <c r="E1093" t="n">
        <v>672808</v>
      </c>
      <c r="F1093" t="n">
        <v>1.149</v>
      </c>
      <c r="G1093" t="n">
        <v>1900</v>
      </c>
      <c r="H1093" t="n">
        <v>77.305639</v>
      </c>
      <c r="I1093" t="n">
        <v>78.43500400000001</v>
      </c>
      <c r="J1093" t="n">
        <v>-1.129365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2026-09-15</t>
        </is>
      </c>
      <c r="B1094" t="inlineStr">
        <is>
          <t>512670</t>
        </is>
      </c>
      <c r="C1094" t="inlineStr">
        <is>
          <t>国防ETF鹏华</t>
        </is>
      </c>
      <c r="D1094" t="n">
        <v>204465.26</v>
      </c>
      <c r="E1094" t="n">
        <v>202865.26</v>
      </c>
      <c r="F1094" t="n">
        <v>0.785</v>
      </c>
      <c r="G1094" t="n">
        <v>1600</v>
      </c>
      <c r="H1094" t="n">
        <v>15.924923</v>
      </c>
      <c r="I1094" t="n">
        <v>16.526434</v>
      </c>
      <c r="J1094" t="n">
        <v>-0.601511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2026-09-15</t>
        </is>
      </c>
      <c r="B1095" t="inlineStr">
        <is>
          <t>512680</t>
        </is>
      </c>
      <c r="C1095" t="inlineStr">
        <is>
          <t>军工ETF广发</t>
        </is>
      </c>
      <c r="D1095" t="n">
        <v>308093.01</v>
      </c>
      <c r="E1095" t="n">
        <v>308093.01</v>
      </c>
      <c r="F1095" t="n">
        <v>1.177</v>
      </c>
      <c r="G1095" t="n">
        <v>0</v>
      </c>
      <c r="H1095" t="n">
        <v>36.262548</v>
      </c>
      <c r="I1095" t="n">
        <v>36.742676</v>
      </c>
      <c r="J1095" t="n">
        <v>-0.480128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2026-09-15</t>
        </is>
      </c>
      <c r="B1096" t="inlineStr">
        <is>
          <t>512690</t>
        </is>
      </c>
      <c r="C1096" t="inlineStr">
        <is>
          <t>酒ETF鹏华</t>
        </is>
      </c>
      <c r="D1096" t="n">
        <v>3221035.02</v>
      </c>
      <c r="E1096" t="n">
        <v>3212215.02</v>
      </c>
      <c r="F1096" t="n">
        <v>0.412</v>
      </c>
      <c r="G1096" t="n">
        <v>8820</v>
      </c>
      <c r="H1096" t="n">
        <v>132.343259</v>
      </c>
      <c r="I1096" t="n">
        <v>132.061451</v>
      </c>
      <c r="J1096" t="n">
        <v>0.281808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2026-09-15</t>
        </is>
      </c>
      <c r="B1097" t="inlineStr">
        <is>
          <t>512700</t>
        </is>
      </c>
      <c r="C1097" t="inlineStr">
        <is>
          <t>银行ETF南方</t>
        </is>
      </c>
      <c r="D1097" t="n">
        <v>69258.10000000001</v>
      </c>
      <c r="E1097" t="n">
        <v>68658.10000000001</v>
      </c>
      <c r="F1097" t="n">
        <v>1.532</v>
      </c>
      <c r="G1097" t="n">
        <v>600</v>
      </c>
      <c r="H1097" t="n">
        <v>10.518421</v>
      </c>
      <c r="I1097" t="n">
        <v>10.550031</v>
      </c>
      <c r="J1097" t="n">
        <v>-0.03161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2026-09-15</t>
        </is>
      </c>
      <c r="B1098" t="inlineStr">
        <is>
          <t>512710</t>
        </is>
      </c>
      <c r="C1098" t="inlineStr">
        <is>
          <t>军工龙头ETF富国</t>
        </is>
      </c>
      <c r="D1098" t="n">
        <v>1110965.84</v>
      </c>
      <c r="E1098" t="n">
        <v>1109865.84</v>
      </c>
      <c r="F1098" t="n">
        <v>0.637</v>
      </c>
      <c r="G1098" t="n">
        <v>1100</v>
      </c>
      <c r="H1098" t="n">
        <v>70.698454</v>
      </c>
      <c r="I1098" t="n">
        <v>72.905599</v>
      </c>
      <c r="J1098" t="n">
        <v>-2.207145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2026-09-15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35445.34</v>
      </c>
      <c r="F1099" t="n">
        <v>1.11</v>
      </c>
      <c r="G1099" t="n">
        <v>-100</v>
      </c>
      <c r="H1099" t="n">
        <v>3.934433</v>
      </c>
      <c r="I1099" t="n">
        <v>3.915758</v>
      </c>
      <c r="J1099" t="n">
        <v>0.018675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2026-09-15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1.754</v>
      </c>
      <c r="G1100" t="n">
        <v>0</v>
      </c>
      <c r="H1100" t="n">
        <v>0.896011</v>
      </c>
      <c r="I1100" t="n">
        <v>0.8883490000000001</v>
      </c>
      <c r="J1100" t="n">
        <v>0.007662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2026-09-15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1.457</v>
      </c>
      <c r="G1101" t="n">
        <v>0</v>
      </c>
      <c r="H1101" t="n">
        <v>0.665192</v>
      </c>
      <c r="I1101" t="n">
        <v>0.664735</v>
      </c>
      <c r="J1101" t="n">
        <v>0.000457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2026-09-15</t>
        </is>
      </c>
      <c r="B1102" t="inlineStr">
        <is>
          <t>512760</t>
        </is>
      </c>
      <c r="C1102" t="inlineStr">
        <is>
          <t>芯片ETF国泰</t>
        </is>
      </c>
      <c r="D1102" t="n">
        <v>1018144.55</v>
      </c>
      <c r="E1102" t="n">
        <v>1014544.55</v>
      </c>
      <c r="F1102" t="n">
        <v>1.005</v>
      </c>
      <c r="G1102" t="n">
        <v>3600</v>
      </c>
      <c r="H1102" t="n">
        <v>101.961728</v>
      </c>
      <c r="I1102" t="n">
        <v>100.456933</v>
      </c>
      <c r="J1102" t="n">
        <v>1.504795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2.467</v>
      </c>
      <c r="G1103" t="n">
        <v>0</v>
      </c>
      <c r="H1103" t="n">
        <v>2.424266</v>
      </c>
      <c r="I1103" t="n">
        <v>2.419195</v>
      </c>
      <c r="J1103" t="n">
        <v>0.005071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2026-09-15</t>
        </is>
      </c>
      <c r="B1104" t="inlineStr">
        <is>
          <t>512800</t>
        </is>
      </c>
      <c r="C1104" t="inlineStr">
        <is>
          <t>银行ETF华宝</t>
        </is>
      </c>
      <c r="D1104" t="n">
        <v>1164267.99</v>
      </c>
      <c r="E1104" t="n">
        <v>1143267.99</v>
      </c>
      <c r="F1104" t="n">
        <v>0.856</v>
      </c>
      <c r="G1104" t="n">
        <v>21000</v>
      </c>
      <c r="H1104" t="n">
        <v>97.86374000000001</v>
      </c>
      <c r="I1104" t="n">
        <v>97.175293</v>
      </c>
      <c r="J1104" t="n">
        <v>0.688447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2026-09-15</t>
        </is>
      </c>
      <c r="B1105" t="inlineStr">
        <is>
          <t>512810</t>
        </is>
      </c>
      <c r="C1105" t="inlineStr">
        <is>
          <t>军工ETF华宝</t>
        </is>
      </c>
      <c r="D1105" t="n">
        <v>95758.35000000001</v>
      </c>
      <c r="E1105" t="n">
        <v>95758.35000000001</v>
      </c>
      <c r="F1105" t="n">
        <v>0.667</v>
      </c>
      <c r="G1105" t="n">
        <v>0</v>
      </c>
      <c r="H1105" t="n">
        <v>6.387082</v>
      </c>
      <c r="I1105" t="n">
        <v>6.50992</v>
      </c>
      <c r="J1105" t="n">
        <v>-0.122838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2026-09-15</t>
        </is>
      </c>
      <c r="B1106" t="inlineStr">
        <is>
          <t>512820</t>
        </is>
      </c>
      <c r="C1106" t="inlineStr">
        <is>
          <t>银行ETF汇添富</t>
        </is>
      </c>
      <c r="D1106" t="n">
        <v>43690.19</v>
      </c>
      <c r="E1106" t="n">
        <v>40540.19</v>
      </c>
      <c r="F1106" t="n">
        <v>1.503</v>
      </c>
      <c r="G1106" t="n">
        <v>3150</v>
      </c>
      <c r="H1106" t="n">
        <v>6.09319</v>
      </c>
      <c r="I1106" t="n">
        <v>5.914825</v>
      </c>
      <c r="J1106" t="n">
        <v>0.178365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2026-09-15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1.418</v>
      </c>
      <c r="G1107" t="n">
        <v>0</v>
      </c>
      <c r="H1107" t="n">
        <v>0.317783</v>
      </c>
      <c r="I1107" t="n">
        <v>0.318007</v>
      </c>
      <c r="J1107" t="n">
        <v>-0.000224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2026-09-15</t>
        </is>
      </c>
      <c r="B1108" t="inlineStr">
        <is>
          <t>512880</t>
        </is>
      </c>
      <c r="C1108" t="inlineStr">
        <is>
          <t>证券ETF国泰</t>
        </is>
      </c>
      <c r="D1108" t="n">
        <v>5670929.15</v>
      </c>
      <c r="E1108" t="n">
        <v>5668229.15</v>
      </c>
      <c r="F1108" t="n">
        <v>1.052</v>
      </c>
      <c r="G1108" t="n">
        <v>2700</v>
      </c>
      <c r="H1108" t="n">
        <v>596.2977059999999</v>
      </c>
      <c r="I1108" t="n">
        <v>593.403544</v>
      </c>
      <c r="J1108" t="n">
        <v>2.894162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2625111.08</v>
      </c>
      <c r="E1109" t="n">
        <v>2629711.08</v>
      </c>
      <c r="F1109" t="n">
        <v>1.208</v>
      </c>
      <c r="G1109" t="n">
        <v>-4600</v>
      </c>
      <c r="H1109" t="n">
        <v>317.669098</v>
      </c>
      <c r="I1109" t="n">
        <v>315.668533</v>
      </c>
      <c r="J1109" t="n">
        <v>2.000565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2026-09-15</t>
        </is>
      </c>
      <c r="B1110" t="inlineStr">
        <is>
          <t>512900</t>
        </is>
      </c>
      <c r="C1110" t="inlineStr">
        <is>
          <t>证券ETF南方</t>
        </is>
      </c>
      <c r="D1110" t="n">
        <v>741790.6</v>
      </c>
      <c r="E1110" t="n">
        <v>744690.6</v>
      </c>
      <c r="F1110" t="n">
        <v>1.041</v>
      </c>
      <c r="G1110" t="n">
        <v>-2900</v>
      </c>
      <c r="H1110" t="n">
        <v>77.522291</v>
      </c>
      <c r="I1110" t="n">
        <v>79.578895</v>
      </c>
      <c r="J1110" t="n">
        <v>-2.056604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2026-09-15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1.281</v>
      </c>
      <c r="G1111" t="n">
        <v>0</v>
      </c>
      <c r="H1111" t="n">
        <v>1.660544</v>
      </c>
      <c r="I1111" t="n">
        <v>1.670915</v>
      </c>
      <c r="J1111" t="n">
        <v>-0.010371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2026-09-15</t>
        </is>
      </c>
      <c r="B1112" t="inlineStr">
        <is>
          <t>512930</t>
        </is>
      </c>
      <c r="C1112" t="inlineStr">
        <is>
          <t>AI人工智能ETF平安</t>
        </is>
      </c>
      <c r="D1112" t="n">
        <v>494052.13</v>
      </c>
      <c r="E1112" t="n">
        <v>491252.13</v>
      </c>
      <c r="F1112" t="n">
        <v>0.59</v>
      </c>
      <c r="G1112" t="n">
        <v>2800</v>
      </c>
      <c r="H1112" t="n">
        <v>28.983876</v>
      </c>
      <c r="I1112" t="n">
        <v>29.476173</v>
      </c>
      <c r="J1112" t="n">
        <v>-0.492297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2026-09-15</t>
        </is>
      </c>
      <c r="B1113" t="inlineStr">
        <is>
          <t>512940</t>
        </is>
      </c>
      <c r="C1113" t="inlineStr">
        <is>
          <t>有色ETF华安</t>
        </is>
      </c>
      <c r="D1113" t="n">
        <v>214970.5</v>
      </c>
      <c r="E1113" t="n">
        <v>215070.5</v>
      </c>
      <c r="F1113" t="n">
        <v>0.805</v>
      </c>
      <c r="G1113" t="n">
        <v>-100</v>
      </c>
      <c r="H1113" t="n">
        <v>17.313175</v>
      </c>
      <c r="I1113" t="n">
        <v>17.323511</v>
      </c>
      <c r="J1113" t="n">
        <v>-0.010336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2026-09-15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1.485</v>
      </c>
      <c r="G1114" t="n">
        <v>0</v>
      </c>
      <c r="H1114" t="n">
        <v>60.046732</v>
      </c>
      <c r="I1114" t="n">
        <v>60.531958</v>
      </c>
      <c r="J1114" t="n">
        <v>-0.485226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1.44</v>
      </c>
      <c r="G1115" t="n">
        <v>0</v>
      </c>
      <c r="H1115" t="n">
        <v>55.501305</v>
      </c>
      <c r="I1115" t="n">
        <v>55.83571</v>
      </c>
      <c r="J1115" t="n">
        <v>-0.334405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2026-09-15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1.455</v>
      </c>
      <c r="G1116" t="n">
        <v>0</v>
      </c>
      <c r="H1116" t="n">
        <v>0.08712</v>
      </c>
      <c r="I1116" t="n">
        <v>0.087779</v>
      </c>
      <c r="J1116" t="n">
        <v>-0.000659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2026-09-15</t>
        </is>
      </c>
      <c r="B1117" t="inlineStr">
        <is>
          <t>512980</t>
        </is>
      </c>
      <c r="C1117" t="inlineStr">
        <is>
          <t>传媒ETF广发</t>
        </is>
      </c>
      <c r="D1117" t="n">
        <v>508942.44</v>
      </c>
      <c r="E1117" t="n">
        <v>511042.44</v>
      </c>
      <c r="F1117" t="n">
        <v>0.8110000000000001</v>
      </c>
      <c r="G1117" t="n">
        <v>-2100</v>
      </c>
      <c r="H1117" t="n">
        <v>41.445542</v>
      </c>
      <c r="I1117" t="n">
        <v>42.722829</v>
      </c>
      <c r="J1117" t="n">
        <v>-1.277287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1.993</v>
      </c>
      <c r="G1118" t="n">
        <v>0</v>
      </c>
      <c r="H1118" t="n">
        <v>1.973377</v>
      </c>
      <c r="I1118" t="n">
        <v>1.980308</v>
      </c>
      <c r="J1118" t="n">
        <v>-0.006931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2026-09-15</t>
        </is>
      </c>
      <c r="B1119" t="inlineStr">
        <is>
          <t>513000</t>
        </is>
      </c>
      <c r="C1119" t="inlineStr">
        <is>
          <t>日经225ETF易方达</t>
        </is>
      </c>
      <c r="D1119" t="n">
        <v>105291.14</v>
      </c>
      <c r="E1119" t="n">
        <v>104591.14</v>
      </c>
      <c r="F1119" t="n">
        <v>2.234</v>
      </c>
      <c r="G1119" t="n">
        <v>700</v>
      </c>
      <c r="H1119" t="n">
        <v>23.36566</v>
      </c>
      <c r="I1119" t="n">
        <v>23.479397</v>
      </c>
      <c r="J1119" t="n">
        <v>-0.113737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4438930.7</v>
      </c>
      <c r="E1120" t="n">
        <v>4436330.7</v>
      </c>
      <c r="F1120" t="n">
        <v>0.5610000000000001</v>
      </c>
      <c r="G1120" t="n">
        <v>2600</v>
      </c>
      <c r="H1120" t="n">
        <v>248.878152</v>
      </c>
      <c r="I1120" t="n">
        <v>249.168638</v>
      </c>
      <c r="J1120" t="n">
        <v>-0.290486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2026-09-15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231414.54</v>
      </c>
      <c r="F1121" t="n">
        <v>0.902</v>
      </c>
      <c r="G1121" t="n">
        <v>100</v>
      </c>
      <c r="H1121" t="n">
        <v>20.873592</v>
      </c>
      <c r="I1121" t="n">
        <v>20.772046</v>
      </c>
      <c r="J1121" t="n">
        <v>0.101546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2026-09-15</t>
        </is>
      </c>
      <c r="B1122" t="inlineStr">
        <is>
          <t>513030</t>
        </is>
      </c>
      <c r="C1122" t="inlineStr">
        <is>
          <t>德国ETF华安</t>
        </is>
      </c>
      <c r="D1122" t="n">
        <v>102677.9</v>
      </c>
      <c r="E1122" t="n">
        <v>102577.9</v>
      </c>
      <c r="F1122" t="n">
        <v>1.821</v>
      </c>
      <c r="G1122" t="n">
        <v>100</v>
      </c>
      <c r="H1122" t="n">
        <v>18.679436</v>
      </c>
      <c r="I1122" t="n">
        <v>18.722712</v>
      </c>
      <c r="J1122" t="n">
        <v>-0.043276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677034.13</v>
      </c>
      <c r="E1123" t="n">
        <v>677734.13</v>
      </c>
      <c r="F1123" t="n">
        <v>0.871</v>
      </c>
      <c r="G1123" t="n">
        <v>-700</v>
      </c>
      <c r="H1123" t="n">
        <v>59.030643</v>
      </c>
      <c r="I1123" t="n">
        <v>59.233963</v>
      </c>
      <c r="J1123" t="n">
        <v>-0.20332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3467343.27</v>
      </c>
      <c r="E1124" t="n">
        <v>3467343.27</v>
      </c>
      <c r="F1124" t="n">
        <v>1.012</v>
      </c>
      <c r="G1124" t="n">
        <v>0</v>
      </c>
      <c r="H1124" t="n">
        <v>350.895139</v>
      </c>
      <c r="I1124" t="n">
        <v>351.783092</v>
      </c>
      <c r="J1124" t="n">
        <v>-0.887953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2026-09-15</t>
        </is>
      </c>
      <c r="B1125" t="inlineStr">
        <is>
          <t>513060</t>
        </is>
      </c>
      <c r="C1125" t="inlineStr">
        <is>
          <t>恒生医疗ETF博时</t>
        </is>
      </c>
      <c r="D1125" t="n">
        <v>845539.33</v>
      </c>
      <c r="E1125" t="n">
        <v>852289.33</v>
      </c>
      <c r="F1125" t="n">
        <v>0.5669999999999999</v>
      </c>
      <c r="G1125" t="n">
        <v>-6750</v>
      </c>
      <c r="H1125" t="n">
        <v>48.324805</v>
      </c>
      <c r="I1125" t="n">
        <v>46.705455</v>
      </c>
      <c r="J1125" t="n">
        <v>1.61935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133376.08</v>
      </c>
      <c r="E1126" t="n">
        <v>133376.08</v>
      </c>
      <c r="F1126" t="n">
        <v>1.046</v>
      </c>
      <c r="G1126" t="n">
        <v>0</v>
      </c>
      <c r="H1126" t="n">
        <v>13.951138</v>
      </c>
      <c r="I1126" t="n">
        <v>13.964476</v>
      </c>
      <c r="J1126" t="n">
        <v>-0.013338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2026-09-15</t>
        </is>
      </c>
      <c r="B1127" t="inlineStr">
        <is>
          <t>513080</t>
        </is>
      </c>
      <c r="C1127" t="inlineStr">
        <is>
          <t>法国ETF华安</t>
        </is>
      </c>
      <c r="D1127" t="n">
        <v>66991.60000000001</v>
      </c>
      <c r="E1127" t="n">
        <v>66891.60000000001</v>
      </c>
      <c r="F1127" t="n">
        <v>1.754</v>
      </c>
      <c r="G1127" t="n">
        <v>100</v>
      </c>
      <c r="H1127" t="n">
        <v>11.732787</v>
      </c>
      <c r="I1127" t="n">
        <v>11.701888</v>
      </c>
      <c r="J1127" t="n">
        <v>0.030899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2026-09-15</t>
        </is>
      </c>
      <c r="B1128" t="inlineStr">
        <is>
          <t>513090</t>
        </is>
      </c>
      <c r="C1128" t="inlineStr">
        <is>
          <t>香港证券ETF易方达</t>
        </is>
      </c>
      <c r="D1128" t="n">
        <v>972148.8</v>
      </c>
      <c r="E1128" t="n">
        <v>972198.8</v>
      </c>
      <c r="F1128" t="n">
        <v>1.807</v>
      </c>
      <c r="G1128" t="n">
        <v>-50</v>
      </c>
      <c r="H1128" t="n">
        <v>175.676323</v>
      </c>
      <c r="I1128" t="n">
        <v>176.420352</v>
      </c>
      <c r="J1128" t="n">
        <v>-0.7440290000000001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2026-09-15</t>
        </is>
      </c>
      <c r="B1129" t="inlineStr">
        <is>
          <t>513100</t>
        </is>
      </c>
      <c r="C1129" t="inlineStr">
        <is>
          <t>纳指ETF国泰</t>
        </is>
      </c>
      <c r="D1129" t="n">
        <v>948211.0600000001</v>
      </c>
      <c r="E1129" t="n">
        <v>947711.0600000001</v>
      </c>
      <c r="F1129" t="n">
        <v>2.191</v>
      </c>
      <c r="G1129" t="n">
        <v>500</v>
      </c>
      <c r="H1129" t="n">
        <v>207.643493</v>
      </c>
      <c r="I1129" t="n">
        <v>208.525174</v>
      </c>
      <c r="J1129" t="n">
        <v>-0.881681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2026-09-15</t>
        </is>
      </c>
      <c r="B1130" t="inlineStr">
        <is>
          <t>513110</t>
        </is>
      </c>
      <c r="C1130" t="inlineStr">
        <is>
          <t>纳指ETF华泰柏瑞</t>
        </is>
      </c>
      <c r="D1130" t="n">
        <v>221043.5</v>
      </c>
      <c r="E1130" t="n">
        <v>220943.5</v>
      </c>
      <c r="F1130" t="n">
        <v>2.436</v>
      </c>
      <c r="G1130" t="n">
        <v>100</v>
      </c>
      <c r="H1130" t="n">
        <v>53.821837</v>
      </c>
      <c r="I1130" t="n">
        <v>54.239164</v>
      </c>
      <c r="J1130" t="n">
        <v>-0.417327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2026-09-15</t>
        </is>
      </c>
      <c r="B1131" t="inlineStr">
        <is>
          <t>513120</t>
        </is>
      </c>
      <c r="C1131" t="inlineStr">
        <is>
          <t>港股创新药ETF广发</t>
        </is>
      </c>
      <c r="D1131" t="n">
        <v>1797763.54</v>
      </c>
      <c r="E1131" t="n">
        <v>1831163.54</v>
      </c>
      <c r="F1131" t="n">
        <v>1.283</v>
      </c>
      <c r="G1131" t="n">
        <v>-33400</v>
      </c>
      <c r="H1131" t="n">
        <v>234.938282</v>
      </c>
      <c r="I1131" t="n">
        <v>225.308089</v>
      </c>
      <c r="J1131" t="n">
        <v>9.630193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6027834.7</v>
      </c>
      <c r="E1132" t="n">
        <v>6027834.7</v>
      </c>
      <c r="F1132" t="n">
        <v>0.536</v>
      </c>
      <c r="G1132" t="n">
        <v>0</v>
      </c>
      <c r="H1132" t="n">
        <v>323.09194</v>
      </c>
      <c r="I1132" t="n">
        <v>322.559767</v>
      </c>
      <c r="J1132" t="n">
        <v>0.532173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1.743</v>
      </c>
      <c r="G1133" t="n">
        <v>0</v>
      </c>
      <c r="H1133" t="n">
        <v>1.365954</v>
      </c>
      <c r="I1133" t="n">
        <v>1.361252</v>
      </c>
      <c r="J1133" t="n">
        <v>0.004702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0.913</v>
      </c>
      <c r="G1134" t="n">
        <v>0</v>
      </c>
      <c r="H1134" t="n">
        <v>0.918111</v>
      </c>
      <c r="I1134" t="n">
        <v>0.915094</v>
      </c>
      <c r="J1134" t="n">
        <v>0.003017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2026-09-15</t>
        </is>
      </c>
      <c r="B1135" t="inlineStr">
        <is>
          <t>513160</t>
        </is>
      </c>
      <c r="C1135" t="inlineStr">
        <is>
          <t>港股科技ETF银华</t>
        </is>
      </c>
      <c r="D1135" t="n">
        <v>315518.93</v>
      </c>
      <c r="E1135" t="n">
        <v>318218.93</v>
      </c>
      <c r="F1135" t="n">
        <v>0.903</v>
      </c>
      <c r="G1135" t="n">
        <v>-2700</v>
      </c>
      <c r="H1135" t="n">
        <v>28.735169</v>
      </c>
      <c r="I1135" t="n">
        <v>28.985222</v>
      </c>
      <c r="J1135" t="n">
        <v>-0.250053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2026-09-15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1.602</v>
      </c>
      <c r="G1136" t="n">
        <v>0</v>
      </c>
      <c r="H1136" t="n">
        <v>2.492279</v>
      </c>
      <c r="I1136" t="n">
        <v>2.500058</v>
      </c>
      <c r="J1136" t="n">
        <v>-0.007779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2026-09-15</t>
        </is>
      </c>
      <c r="B1137" t="inlineStr">
        <is>
          <t>513180</t>
        </is>
      </c>
      <c r="C1137" t="inlineStr">
        <is>
          <t>恒生科技ETF华夏</t>
        </is>
      </c>
      <c r="D1137" t="n">
        <v>7100575.95</v>
      </c>
      <c r="E1137" t="n">
        <v>7146475.95</v>
      </c>
      <c r="F1137" t="n">
        <v>0.545</v>
      </c>
      <c r="G1137" t="n">
        <v>-45900</v>
      </c>
      <c r="H1137" t="n">
        <v>389.482939</v>
      </c>
      <c r="I1137" t="n">
        <v>384.835064</v>
      </c>
      <c r="J1137" t="n">
        <v>4.647875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2026-09-15</t>
        </is>
      </c>
      <c r="B1138" t="inlineStr">
        <is>
          <t>513190</t>
        </is>
      </c>
      <c r="C1138" t="inlineStr">
        <is>
          <t>港股通金融ETF华夏</t>
        </is>
      </c>
      <c r="D1138" t="n">
        <v>103493.6</v>
      </c>
      <c r="E1138" t="n">
        <v>99993.60000000001</v>
      </c>
      <c r="F1138" t="n">
        <v>1.877</v>
      </c>
      <c r="G1138" t="n">
        <v>3500</v>
      </c>
      <c r="H1138" t="n">
        <v>18.768799</v>
      </c>
      <c r="I1138" t="n">
        <v>18.678804</v>
      </c>
      <c r="J1138" t="n">
        <v>0.08999500000000001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86228.21000000001</v>
      </c>
      <c r="E1139" t="n">
        <v>86728.21000000001</v>
      </c>
      <c r="F1139" t="n">
        <v>1.058</v>
      </c>
      <c r="G1139" t="n">
        <v>-500</v>
      </c>
      <c r="H1139" t="n">
        <v>9.175844</v>
      </c>
      <c r="I1139" t="n">
        <v>8.852226</v>
      </c>
      <c r="J1139" t="n">
        <v>0.323618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2026-09-15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1.475</v>
      </c>
      <c r="G1140" t="n">
        <v>0</v>
      </c>
      <c r="H1140" t="n">
        <v>0.589145</v>
      </c>
      <c r="I1140" t="n">
        <v>0.587547</v>
      </c>
      <c r="J1140" t="n">
        <v>0.001598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2026-09-15</t>
        </is>
      </c>
      <c r="B1141" t="inlineStr">
        <is>
          <t>513220</t>
        </is>
      </c>
      <c r="C1141" t="inlineStr">
        <is>
          <t>中概互联ETF招商</t>
        </is>
      </c>
      <c r="D1141" t="n">
        <v>52710.94</v>
      </c>
      <c r="E1141" t="n">
        <v>52510.94</v>
      </c>
      <c r="F1141" t="n">
        <v>0.889</v>
      </c>
      <c r="G1141" t="n">
        <v>200</v>
      </c>
      <c r="H1141" t="n">
        <v>4.668223</v>
      </c>
      <c r="I1141" t="n">
        <v>4.678725</v>
      </c>
      <c r="J1141" t="n">
        <v>-0.010502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0.824</v>
      </c>
      <c r="G1142" t="n">
        <v>0</v>
      </c>
      <c r="H1142" t="n">
        <v>2.714443</v>
      </c>
      <c r="I1142" t="n">
        <v>2.721032</v>
      </c>
      <c r="J1142" t="n">
        <v>-0.006589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0.987</v>
      </c>
      <c r="G1143" t="n">
        <v>0</v>
      </c>
      <c r="H1143" t="n">
        <v>1.031376</v>
      </c>
      <c r="I1143" t="n">
        <v>1.041825</v>
      </c>
      <c r="J1143" t="n">
        <v>-0.010449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2026-09-15</t>
        </is>
      </c>
      <c r="B1144" t="inlineStr">
        <is>
          <t>513260</t>
        </is>
      </c>
      <c r="C1144" t="inlineStr">
        <is>
          <t>恒生科技ETF汇添富</t>
        </is>
      </c>
      <c r="D1144" t="n">
        <v>493224.3</v>
      </c>
      <c r="E1144" t="n">
        <v>491924.3</v>
      </c>
      <c r="F1144" t="n">
        <v>1.045</v>
      </c>
      <c r="G1144" t="n">
        <v>1300</v>
      </c>
      <c r="H1144" t="n">
        <v>51.406089</v>
      </c>
      <c r="I1144" t="n">
        <v>50.956306</v>
      </c>
      <c r="J1144" t="n">
        <v>0.449783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35311.45</v>
      </c>
      <c r="E1145" t="n">
        <v>35311.45</v>
      </c>
      <c r="F1145" t="n">
        <v>1.115</v>
      </c>
      <c r="G1145" t="n">
        <v>0</v>
      </c>
      <c r="H1145" t="n">
        <v>3.937226</v>
      </c>
      <c r="I1145" t="n">
        <v>3.789025</v>
      </c>
      <c r="J1145" t="n">
        <v>0.148201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106357.21</v>
      </c>
      <c r="E1146" t="n">
        <v>106257.21</v>
      </c>
      <c r="F1146" t="n">
        <v>1.74</v>
      </c>
      <c r="G1146" t="n">
        <v>100</v>
      </c>
      <c r="H1146" t="n">
        <v>18.488755</v>
      </c>
      <c r="I1146" t="n">
        <v>18.352606</v>
      </c>
      <c r="J1146" t="n">
        <v>0.136149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2026-09-15</t>
        </is>
      </c>
      <c r="B1147" t="inlineStr">
        <is>
          <t>513300</t>
        </is>
      </c>
      <c r="C1147" t="inlineStr">
        <is>
          <t>纳斯达克ETF华夏</t>
        </is>
      </c>
      <c r="D1147" t="n">
        <v>538942.1</v>
      </c>
      <c r="E1147" t="n">
        <v>537817.1</v>
      </c>
      <c r="F1147" t="n">
        <v>2.641</v>
      </c>
      <c r="G1147" t="n">
        <v>1125</v>
      </c>
      <c r="H1147" t="n">
        <v>142.037496</v>
      </c>
      <c r="I1147" t="n">
        <v>142.813768</v>
      </c>
      <c r="J1147" t="n">
        <v>-0.776272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248142.7</v>
      </c>
      <c r="E1148" t="n">
        <v>247542.7</v>
      </c>
      <c r="F1148" t="n">
        <v>4.631</v>
      </c>
      <c r="G1148" t="n">
        <v>600</v>
      </c>
      <c r="H1148" t="n">
        <v>114.637024</v>
      </c>
      <c r="I1148" t="n">
        <v>116.803897</v>
      </c>
      <c r="J1148" t="n">
        <v>-2.166873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1.025</v>
      </c>
      <c r="G1149" t="n">
        <v>0</v>
      </c>
      <c r="H1149" t="n">
        <v>0.932859</v>
      </c>
      <c r="I1149" t="n">
        <v>0.929218</v>
      </c>
      <c r="J1149" t="n">
        <v>0.003641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2026-09-15</t>
        </is>
      </c>
      <c r="B1150" t="inlineStr">
        <is>
          <t>513330</t>
        </is>
      </c>
      <c r="C1150" t="inlineStr">
        <is>
          <t>恒生互联网ETF华夏</t>
        </is>
      </c>
      <c r="D1150" t="n">
        <v>7303148</v>
      </c>
      <c r="E1150" t="n">
        <v>7375748</v>
      </c>
      <c r="F1150" t="n">
        <v>0.347</v>
      </c>
      <c r="G1150" t="n">
        <v>-72600</v>
      </c>
      <c r="H1150" t="n">
        <v>255.938456</v>
      </c>
      <c r="I1150" t="n">
        <v>252.178605</v>
      </c>
      <c r="J1150" t="n">
        <v>3.759851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2026-09-15</t>
        </is>
      </c>
      <c r="B1151" t="inlineStr">
        <is>
          <t>513350</t>
        </is>
      </c>
      <c r="C1151" t="inlineStr">
        <is>
          <t>标普油气ETF富国</t>
        </is>
      </c>
      <c r="D1151" t="n">
        <v>85274.60000000001</v>
      </c>
      <c r="E1151" t="n">
        <v>85174.60000000001</v>
      </c>
      <c r="F1151" t="n">
        <v>1.417</v>
      </c>
      <c r="G1151" t="n">
        <v>100</v>
      </c>
      <c r="H1151" t="n">
        <v>12.069241</v>
      </c>
      <c r="I1151" t="n">
        <v>11.825369</v>
      </c>
      <c r="J1151" t="n">
        <v>0.243872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2026-09-15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0.465</v>
      </c>
      <c r="G1152" t="n">
        <v>0</v>
      </c>
      <c r="H1152" t="n">
        <v>2.879345</v>
      </c>
      <c r="I1152" t="n">
        <v>2.848384</v>
      </c>
      <c r="J1152" t="n">
        <v>0.030961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2026-09-15</t>
        </is>
      </c>
      <c r="B1153" t="inlineStr">
        <is>
          <t>513380</t>
        </is>
      </c>
      <c r="C1153" t="inlineStr">
        <is>
          <t>恒生科技ETF广发</t>
        </is>
      </c>
      <c r="D1153" t="n">
        <v>1817678.49</v>
      </c>
      <c r="E1153" t="n">
        <v>1817578.49</v>
      </c>
      <c r="F1153" t="n">
        <v>0.493</v>
      </c>
      <c r="G1153" t="n">
        <v>100</v>
      </c>
      <c r="H1153" t="n">
        <v>89.60662000000001</v>
      </c>
      <c r="I1153" t="n">
        <v>89.955285</v>
      </c>
      <c r="J1153" t="n">
        <v>-0.348665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2026-09-15</t>
        </is>
      </c>
      <c r="B1154" t="inlineStr">
        <is>
          <t>513390</t>
        </is>
      </c>
      <c r="C1154" t="inlineStr">
        <is>
          <t>纳指100ETF博时</t>
        </is>
      </c>
      <c r="D1154" t="n">
        <v>215337.91</v>
      </c>
      <c r="E1154" t="n">
        <v>215237.91</v>
      </c>
      <c r="F1154" t="n">
        <v>2.389</v>
      </c>
      <c r="G1154" t="n">
        <v>100</v>
      </c>
      <c r="H1154" t="n">
        <v>51.420337</v>
      </c>
      <c r="I1154" t="n">
        <v>51.762181</v>
      </c>
      <c r="J1154" t="n">
        <v>-0.341844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2026-09-15</t>
        </is>
      </c>
      <c r="B1155" t="inlineStr">
        <is>
          <t>513400</t>
        </is>
      </c>
      <c r="C1155" t="inlineStr">
        <is>
          <t>道琼斯ETF鹏华</t>
        </is>
      </c>
      <c r="D1155" t="n">
        <v>292206.2</v>
      </c>
      <c r="E1155" t="n">
        <v>290206.2</v>
      </c>
      <c r="F1155" t="n">
        <v>1.319</v>
      </c>
      <c r="G1155" t="n">
        <v>2000</v>
      </c>
      <c r="H1155" t="n">
        <v>38.278198</v>
      </c>
      <c r="I1155" t="n">
        <v>38.043218</v>
      </c>
      <c r="J1155" t="n">
        <v>0.23498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2026-09-15</t>
        </is>
      </c>
      <c r="B1156" t="inlineStr">
        <is>
          <t>513500</t>
        </is>
      </c>
      <c r="C1156" t="inlineStr">
        <is>
          <t>标普500ETF博时</t>
        </is>
      </c>
      <c r="D1156" t="n">
        <v>1027463.86</v>
      </c>
      <c r="E1156" t="n">
        <v>1027363.86</v>
      </c>
      <c r="F1156" t="n">
        <v>2.656</v>
      </c>
      <c r="G1156" t="n">
        <v>100</v>
      </c>
      <c r="H1156" t="n">
        <v>272.86784</v>
      </c>
      <c r="I1156" t="n">
        <v>273.354912</v>
      </c>
      <c r="J1156" t="n">
        <v>-0.487072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2026-09-15</t>
        </is>
      </c>
      <c r="B1157" t="inlineStr">
        <is>
          <t>513520</t>
        </is>
      </c>
      <c r="C1157" t="inlineStr">
        <is>
          <t>日经ETF华夏</t>
        </is>
      </c>
      <c r="D1157" t="n">
        <v>108188.72</v>
      </c>
      <c r="E1157" t="n">
        <v>108138.72</v>
      </c>
      <c r="F1157" t="n">
        <v>2.235</v>
      </c>
      <c r="G1157" t="n">
        <v>50</v>
      </c>
      <c r="H1157" t="n">
        <v>24.169004</v>
      </c>
      <c r="I1157" t="n">
        <v>24.460477</v>
      </c>
      <c r="J1157" t="n">
        <v>-0.291473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314793.87</v>
      </c>
      <c r="E1158" t="n">
        <v>312493.87</v>
      </c>
      <c r="F1158" t="n">
        <v>1.59</v>
      </c>
      <c r="G1158" t="n">
        <v>2300</v>
      </c>
      <c r="H1158" t="n">
        <v>49.686525</v>
      </c>
      <c r="I1158" t="n">
        <v>48.300286</v>
      </c>
      <c r="J1158" t="n">
        <v>1.386239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166899.2</v>
      </c>
      <c r="E1159" t="n">
        <v>167399.2</v>
      </c>
      <c r="F1159" t="n">
        <v>1.106</v>
      </c>
      <c r="G1159" t="n">
        <v>-500</v>
      </c>
      <c r="H1159" t="n">
        <v>18.514352</v>
      </c>
      <c r="I1159" t="n">
        <v>18.502492</v>
      </c>
      <c r="J1159" t="n">
        <v>0.01186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2026-09-15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1.075</v>
      </c>
      <c r="G1160" t="n">
        <v>0</v>
      </c>
      <c r="H1160" t="n">
        <v>5.7124</v>
      </c>
      <c r="I1160" t="n">
        <v>5.691144</v>
      </c>
      <c r="J1160" t="n">
        <v>0.021256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2026-09-15</t>
        </is>
      </c>
      <c r="B1161" t="inlineStr">
        <is>
          <t>513580</t>
        </is>
      </c>
      <c r="C1161" t="inlineStr">
        <is>
          <t>恒生科技ETF华安</t>
        </is>
      </c>
      <c r="D1161" t="n">
        <v>605411.8</v>
      </c>
      <c r="E1161" t="n">
        <v>605411.8</v>
      </c>
      <c r="F1161" t="n">
        <v>0.541</v>
      </c>
      <c r="G1161" t="n">
        <v>0</v>
      </c>
      <c r="H1161" t="n">
        <v>32.752778</v>
      </c>
      <c r="I1161" t="n">
        <v>32.81874</v>
      </c>
      <c r="J1161" t="n">
        <v>-0.06596200000000001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0.737</v>
      </c>
      <c r="G1162" t="n">
        <v>0</v>
      </c>
      <c r="H1162" t="n">
        <v>0.961924</v>
      </c>
      <c r="I1162" t="n">
        <v>0.960619</v>
      </c>
      <c r="J1162" t="n">
        <v>0.001305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2026-09-15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2.706</v>
      </c>
      <c r="G1163" t="n">
        <v>0</v>
      </c>
      <c r="H1163" t="n">
        <v>16.474926</v>
      </c>
      <c r="I1163" t="n">
        <v>16.42622</v>
      </c>
      <c r="J1163" t="n">
        <v>0.048706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2026-09-15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1.087</v>
      </c>
      <c r="G1164" t="n">
        <v>0</v>
      </c>
      <c r="H1164" t="n">
        <v>0.600198</v>
      </c>
      <c r="I1164" t="n">
        <v>0.578112</v>
      </c>
      <c r="J1164" t="n">
        <v>0.022086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747935.9</v>
      </c>
      <c r="E1165" t="n">
        <v>749135.9</v>
      </c>
      <c r="F1165" t="n">
        <v>1.579</v>
      </c>
      <c r="G1165" t="n">
        <v>-1200</v>
      </c>
      <c r="H1165" t="n">
        <v>118.288559</v>
      </c>
      <c r="I1165" t="n">
        <v>118.276765</v>
      </c>
      <c r="J1165" t="n">
        <v>0.011794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2026-09-15</t>
        </is>
      </c>
      <c r="B1166" t="inlineStr">
        <is>
          <t>513650</t>
        </is>
      </c>
      <c r="C1166" t="inlineStr">
        <is>
          <t>标普500ETF南方</t>
        </is>
      </c>
      <c r="D1166" t="n">
        <v>438173.4</v>
      </c>
      <c r="E1166" t="n">
        <v>437973.4</v>
      </c>
      <c r="F1166" t="n">
        <v>2.009</v>
      </c>
      <c r="G1166" t="n">
        <v>200</v>
      </c>
      <c r="H1166" t="n">
        <v>87.988856</v>
      </c>
      <c r="I1166" t="n">
        <v>88.21134000000001</v>
      </c>
      <c r="J1166" t="n">
        <v>-0.222484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2026-09-15</t>
        </is>
      </c>
      <c r="B1167" t="inlineStr">
        <is>
          <t>513660</t>
        </is>
      </c>
      <c r="C1167" t="inlineStr">
        <is>
          <t>恒生ETF华夏</t>
        </is>
      </c>
      <c r="D1167" t="n">
        <v>179000.02</v>
      </c>
      <c r="E1167" t="n">
        <v>179000.02</v>
      </c>
      <c r="F1167" t="n">
        <v>1.473</v>
      </c>
      <c r="G1167" t="n">
        <v>0</v>
      </c>
      <c r="H1167" t="n">
        <v>26.366703</v>
      </c>
      <c r="I1167" t="n">
        <v>26.313003</v>
      </c>
      <c r="J1167" t="n">
        <v>0.0537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2026-09-15</t>
        </is>
      </c>
      <c r="B1168" t="inlineStr">
        <is>
          <t>513690</t>
        </is>
      </c>
      <c r="C1168" t="inlineStr">
        <is>
          <t>港股红利ETF博时</t>
        </is>
      </c>
      <c r="D1168" t="n">
        <v>314697.99</v>
      </c>
      <c r="E1168" t="n">
        <v>314847.99</v>
      </c>
      <c r="F1168" t="n">
        <v>1.137</v>
      </c>
      <c r="G1168" t="n">
        <v>-150</v>
      </c>
      <c r="H1168" t="n">
        <v>35.798216</v>
      </c>
      <c r="I1168" t="n">
        <v>35.861185</v>
      </c>
      <c r="J1168" t="n">
        <v>-0.062969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2026-09-15</t>
        </is>
      </c>
      <c r="B1169" t="inlineStr">
        <is>
          <t>513700</t>
        </is>
      </c>
      <c r="C1169" t="inlineStr">
        <is>
          <t>港股通医药ETF鹏华</t>
        </is>
      </c>
      <c r="D1169" t="n">
        <v>77784.60000000001</v>
      </c>
      <c r="E1169" t="n">
        <v>77784.60000000001</v>
      </c>
      <c r="F1169" t="n">
        <v>0.629</v>
      </c>
      <c r="G1169" t="n">
        <v>0</v>
      </c>
      <c r="H1169" t="n">
        <v>4.892651</v>
      </c>
      <c r="I1169" t="n">
        <v>4.705968</v>
      </c>
      <c r="J1169" t="n">
        <v>0.186683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0.616</v>
      </c>
      <c r="G1170" t="n">
        <v>0</v>
      </c>
      <c r="H1170" t="n">
        <v>1.545291</v>
      </c>
      <c r="I1170" t="n">
        <v>1.530483</v>
      </c>
      <c r="J1170" t="n">
        <v>0.014808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78235.5</v>
      </c>
      <c r="E1171" t="n">
        <v>78135.5</v>
      </c>
      <c r="F1171" t="n">
        <v>1.114</v>
      </c>
      <c r="G1171" t="n">
        <v>100</v>
      </c>
      <c r="H1171" t="n">
        <v>8.704295</v>
      </c>
      <c r="I1171" t="n">
        <v>8.755583</v>
      </c>
      <c r="J1171" t="n">
        <v>-0.051288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2026-09-15</t>
        </is>
      </c>
      <c r="B1172" t="inlineStr">
        <is>
          <t>513750</t>
        </is>
      </c>
      <c r="C1172" t="inlineStr">
        <is>
          <t>港股通非银ETF广发</t>
        </is>
      </c>
      <c r="D1172" t="n">
        <v>793333.8</v>
      </c>
      <c r="E1172" t="n">
        <v>795383.8</v>
      </c>
      <c r="F1172" t="n">
        <v>1.52</v>
      </c>
      <c r="G1172" t="n">
        <v>-2050</v>
      </c>
      <c r="H1172" t="n">
        <v>120.898338</v>
      </c>
      <c r="I1172" t="n">
        <v>121.259261</v>
      </c>
      <c r="J1172" t="n">
        <v>-0.360923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2026-09-15</t>
        </is>
      </c>
      <c r="B1173" t="inlineStr">
        <is>
          <t>513770</t>
        </is>
      </c>
      <c r="C1173" t="inlineStr">
        <is>
          <t>港股互联网ETF华宝</t>
        </is>
      </c>
      <c r="D1173" t="n">
        <v>1428913.79</v>
      </c>
      <c r="E1173" t="n">
        <v>1432313.79</v>
      </c>
      <c r="F1173" t="n">
        <v>0.332</v>
      </c>
      <c r="G1173" t="n">
        <v>-3400</v>
      </c>
      <c r="H1173" t="n">
        <v>47.552818</v>
      </c>
      <c r="I1173" t="n">
        <v>47.785959</v>
      </c>
      <c r="J1173" t="n">
        <v>-0.233141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183915.7</v>
      </c>
      <c r="E1174" t="n">
        <v>185915.7</v>
      </c>
      <c r="F1174" t="n">
        <v>1.66</v>
      </c>
      <c r="G1174" t="n">
        <v>-2000</v>
      </c>
      <c r="H1174" t="n">
        <v>30.862006</v>
      </c>
      <c r="I1174" t="n">
        <v>29.579188</v>
      </c>
      <c r="J1174" t="n">
        <v>1.282818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1.907</v>
      </c>
      <c r="G1175" t="n">
        <v>0</v>
      </c>
      <c r="H1175" t="n">
        <v>19.761181</v>
      </c>
      <c r="I1175" t="n">
        <v>19.657556</v>
      </c>
      <c r="J1175" t="n">
        <v>0.103625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2026-09-15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1.757</v>
      </c>
      <c r="G1176" t="n">
        <v>0</v>
      </c>
      <c r="H1176" t="n">
        <v>0.772939</v>
      </c>
      <c r="I1176" t="n">
        <v>0.739059</v>
      </c>
      <c r="J1176" t="n">
        <v>0.03388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172116.9</v>
      </c>
      <c r="E1177" t="n">
        <v>173166.9</v>
      </c>
      <c r="F1177" t="n">
        <v>1.241</v>
      </c>
      <c r="G1177" t="n">
        <v>-1050</v>
      </c>
      <c r="H1177" t="n">
        <v>21.490012</v>
      </c>
      <c r="I1177" t="n">
        <v>21.571896</v>
      </c>
      <c r="J1177" t="n">
        <v>-0.081884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1.204</v>
      </c>
      <c r="G1178" t="n">
        <v>0</v>
      </c>
      <c r="H1178" t="n">
        <v>0.6298240000000001</v>
      </c>
      <c r="I1178" t="n">
        <v>0.634788</v>
      </c>
      <c r="J1178" t="n">
        <v>-0.004964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2026-09-15</t>
        </is>
      </c>
      <c r="B1179" t="inlineStr">
        <is>
          <t>513850</t>
        </is>
      </c>
      <c r="C1179" t="inlineStr">
        <is>
          <t>美国50ETF易方达</t>
        </is>
      </c>
      <c r="D1179" t="n">
        <v>129489.26</v>
      </c>
      <c r="E1179" t="n">
        <v>128689.26</v>
      </c>
      <c r="F1179" t="n">
        <v>1.822</v>
      </c>
      <c r="G1179" t="n">
        <v>800</v>
      </c>
      <c r="H1179" t="n">
        <v>23.447183</v>
      </c>
      <c r="I1179" t="n">
        <v>23.378157</v>
      </c>
      <c r="J1179" t="n">
        <v>0.069026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259147.06</v>
      </c>
      <c r="E1180" t="n">
        <v>259147.06</v>
      </c>
      <c r="F1180" t="n">
        <v>0.578</v>
      </c>
      <c r="G1180" t="n">
        <v>0</v>
      </c>
      <c r="H1180" t="n">
        <v>14.9787</v>
      </c>
      <c r="I1180" t="n">
        <v>14.926871</v>
      </c>
      <c r="J1180" t="n">
        <v>0.051829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2026-09-15</t>
        </is>
      </c>
      <c r="B1181" t="inlineStr">
        <is>
          <t>513870</t>
        </is>
      </c>
      <c r="C1181" t="inlineStr">
        <is>
          <t>纳指ETF富国</t>
        </is>
      </c>
      <c r="D1181" t="n">
        <v>138567.1</v>
      </c>
      <c r="E1181" t="n">
        <v>138467.1</v>
      </c>
      <c r="F1181" t="n">
        <v>2.03</v>
      </c>
      <c r="G1181" t="n">
        <v>100</v>
      </c>
      <c r="H1181" t="n">
        <v>28.108821</v>
      </c>
      <c r="I1181" t="n">
        <v>28.365256</v>
      </c>
      <c r="J1181" t="n">
        <v>-0.256435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2026-09-15</t>
        </is>
      </c>
      <c r="B1182" t="inlineStr">
        <is>
          <t>513880</t>
        </is>
      </c>
      <c r="C1182" t="inlineStr">
        <is>
          <t>日经225ETF华安</t>
        </is>
      </c>
      <c r="D1182" t="n">
        <v>132297</v>
      </c>
      <c r="E1182" t="n">
        <v>132197</v>
      </c>
      <c r="F1182" t="n">
        <v>2.093</v>
      </c>
      <c r="G1182" t="n">
        <v>100</v>
      </c>
      <c r="H1182" t="n">
        <v>27.668832</v>
      </c>
      <c r="I1182" t="n">
        <v>27.978145</v>
      </c>
      <c r="J1182" t="n">
        <v>-0.309313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2026-09-15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0.832</v>
      </c>
      <c r="G1183" t="n">
        <v>0</v>
      </c>
      <c r="H1183" t="n">
        <v>7.422505</v>
      </c>
      <c r="I1183" t="n">
        <v>7.45819</v>
      </c>
      <c r="J1183" t="n">
        <v>-0.035685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2026-09-15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0.968</v>
      </c>
      <c r="G1184" t="n">
        <v>0</v>
      </c>
      <c r="H1184" t="n">
        <v>0.870987</v>
      </c>
      <c r="I1184" t="n">
        <v>0.867388</v>
      </c>
      <c r="J1184" t="n">
        <v>0.003599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195027.6</v>
      </c>
      <c r="E1185" t="n">
        <v>195327.6</v>
      </c>
      <c r="F1185" t="n">
        <v>1.594</v>
      </c>
      <c r="G1185" t="n">
        <v>-300</v>
      </c>
      <c r="H1185" t="n">
        <v>31.135219</v>
      </c>
      <c r="I1185" t="n">
        <v>31.154752</v>
      </c>
      <c r="J1185" t="n">
        <v>-0.019533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257273.1</v>
      </c>
      <c r="E1186" t="n">
        <v>257323.1</v>
      </c>
      <c r="F1186" t="n">
        <v>1.584</v>
      </c>
      <c r="G1186" t="n">
        <v>-50</v>
      </c>
      <c r="H1186" t="n">
        <v>40.759979</v>
      </c>
      <c r="I1186" t="n">
        <v>40.723935</v>
      </c>
      <c r="J1186" t="n">
        <v>0.036044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8640.799999999999</v>
      </c>
      <c r="E1187" t="n">
        <v>9390.799999999999</v>
      </c>
      <c r="F1187" t="n">
        <v>1.039</v>
      </c>
      <c r="G1187" t="n">
        <v>-750</v>
      </c>
      <c r="H1187" t="n">
        <v>0.975704</v>
      </c>
      <c r="I1187" t="n">
        <v>0.974185</v>
      </c>
      <c r="J1187" t="n">
        <v>0.001519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2026-09-15</t>
        </is>
      </c>
      <c r="B1188" t="inlineStr">
        <is>
          <t>513950</t>
        </is>
      </c>
      <c r="C1188" t="inlineStr">
        <is>
          <t>恒生红利ETF富国</t>
        </is>
      </c>
      <c r="D1188" t="n">
        <v>236511.9</v>
      </c>
      <c r="E1188" t="n">
        <v>236611.9</v>
      </c>
      <c r="F1188" t="n">
        <v>1.256</v>
      </c>
      <c r="G1188" t="n">
        <v>-100</v>
      </c>
      <c r="H1188" t="n">
        <v>29.718455</v>
      </c>
      <c r="I1188" t="n">
        <v>29.607738</v>
      </c>
      <c r="J1188" t="n">
        <v>0.110717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2026-09-15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0.778</v>
      </c>
      <c r="G1189" t="n">
        <v>0</v>
      </c>
      <c r="H1189" t="n">
        <v>10.931219</v>
      </c>
      <c r="I1189" t="n">
        <v>10.97337</v>
      </c>
      <c r="J1189" t="n">
        <v>-0.042151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2026-09-15</t>
        </is>
      </c>
      <c r="B1190" t="inlineStr">
        <is>
          <t>513980</t>
        </is>
      </c>
      <c r="C1190" t="inlineStr">
        <is>
          <t>港股科技ETF景顺</t>
        </is>
      </c>
      <c r="D1190" t="n">
        <v>1643220.4</v>
      </c>
      <c r="E1190" t="n">
        <v>1643320.4</v>
      </c>
      <c r="F1190" t="n">
        <v>0.577</v>
      </c>
      <c r="G1190" t="n">
        <v>-100</v>
      </c>
      <c r="H1190" t="n">
        <v>94.819587</v>
      </c>
      <c r="I1190" t="n">
        <v>94.819587</v>
      </c>
      <c r="J1190" t="n">
        <v>0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2026-09-15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1.096</v>
      </c>
      <c r="G1191" t="n">
        <v>0</v>
      </c>
      <c r="H1191" t="n">
        <v>0.47128</v>
      </c>
      <c r="I1191" t="n">
        <v>0.46956</v>
      </c>
      <c r="J1191" t="n">
        <v>0.00172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2026-09-15</t>
        </is>
      </c>
      <c r="B1192" t="inlineStr">
        <is>
          <t>515000</t>
        </is>
      </c>
      <c r="C1192" t="inlineStr">
        <is>
          <t>科技ETF华宝</t>
        </is>
      </c>
      <c r="D1192" t="n">
        <v>323457.93</v>
      </c>
      <c r="E1192" t="n">
        <v>322857.93</v>
      </c>
      <c r="F1192" t="n">
        <v>1.214</v>
      </c>
      <c r="G1192" t="n">
        <v>600</v>
      </c>
      <c r="H1192" t="n">
        <v>39.194953</v>
      </c>
      <c r="I1192" t="n">
        <v>39.912786</v>
      </c>
      <c r="J1192" t="n">
        <v>-0.7178330000000001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2026-09-15</t>
        </is>
      </c>
      <c r="B1193" t="inlineStr">
        <is>
          <t>515010</t>
        </is>
      </c>
      <c r="C1193" t="inlineStr">
        <is>
          <t>证券ETF华夏</t>
        </is>
      </c>
      <c r="D1193" t="n">
        <v>210327.16</v>
      </c>
      <c r="E1193" t="n">
        <v>209577.16</v>
      </c>
      <c r="F1193" t="n">
        <v>1.213</v>
      </c>
      <c r="G1193" t="n">
        <v>750</v>
      </c>
      <c r="H1193" t="n">
        <v>25.421709</v>
      </c>
      <c r="I1193" t="n">
        <v>25.346321</v>
      </c>
      <c r="J1193" t="n">
        <v>0.075388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2026-09-15</t>
        </is>
      </c>
      <c r="B1194" t="inlineStr">
        <is>
          <t>515020</t>
        </is>
      </c>
      <c r="C1194" t="inlineStr">
        <is>
          <t>银行ETF华夏</t>
        </is>
      </c>
      <c r="D1194" t="n">
        <v>38834.53</v>
      </c>
      <c r="E1194" t="n">
        <v>38334.53</v>
      </c>
      <c r="F1194" t="n">
        <v>1.833</v>
      </c>
      <c r="G1194" t="n">
        <v>500</v>
      </c>
      <c r="H1194" t="n">
        <v>7.02672</v>
      </c>
      <c r="I1194" t="n">
        <v>6.900291</v>
      </c>
      <c r="J1194" t="n">
        <v>0.126429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2026-09-15</t>
        </is>
      </c>
      <c r="B1195" t="inlineStr">
        <is>
          <t>515030</t>
        </is>
      </c>
      <c r="C1195" t="inlineStr">
        <is>
          <t>新能源车ETF华夏</t>
        </is>
      </c>
      <c r="D1195" t="n">
        <v>149138.4</v>
      </c>
      <c r="E1195" t="n">
        <v>149338.4</v>
      </c>
      <c r="F1195" t="n">
        <v>1.506</v>
      </c>
      <c r="G1195" t="n">
        <v>-200</v>
      </c>
      <c r="H1195" t="n">
        <v>22.490363</v>
      </c>
      <c r="I1195" t="n">
        <v>22.20662</v>
      </c>
      <c r="J1195" t="n">
        <v>0.283743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2026-09-15</t>
        </is>
      </c>
      <c r="B1196" t="inlineStr">
        <is>
          <t>515050</t>
        </is>
      </c>
      <c r="C1196" t="inlineStr">
        <is>
          <t>通信ETF华夏</t>
        </is>
      </c>
      <c r="D1196" t="n">
        <v>1770320.54</v>
      </c>
      <c r="E1196" t="n">
        <v>1773520.54</v>
      </c>
      <c r="F1196" t="n">
        <v>1.016</v>
      </c>
      <c r="G1196" t="n">
        <v>-3200</v>
      </c>
      <c r="H1196" t="n">
        <v>180.189687</v>
      </c>
      <c r="I1196" t="n">
        <v>183.530781</v>
      </c>
      <c r="J1196" t="n">
        <v>-3.341094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2026-09-15</t>
        </is>
      </c>
      <c r="B1197" t="inlineStr">
        <is>
          <t>515060</t>
        </is>
      </c>
      <c r="C1197" t="inlineStr">
        <is>
          <t>房地产ETF华夏</t>
        </is>
      </c>
      <c r="D1197" t="n">
        <v>103547.81</v>
      </c>
      <c r="E1197" t="n">
        <v>101947.81</v>
      </c>
      <c r="F1197" t="n">
        <v>0.569</v>
      </c>
      <c r="G1197" t="n">
        <v>1600</v>
      </c>
      <c r="H1197" t="n">
        <v>5.80083</v>
      </c>
      <c r="I1197" t="n">
        <v>5.75841</v>
      </c>
      <c r="J1197" t="n">
        <v>0.04242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2026-09-15</t>
        </is>
      </c>
      <c r="B1198" t="inlineStr">
        <is>
          <t>515070</t>
        </is>
      </c>
      <c r="C1198" t="inlineStr">
        <is>
          <t>人工智能ETF华夏</t>
        </is>
      </c>
      <c r="D1198" t="n">
        <v>756094.04</v>
      </c>
      <c r="E1198" t="n">
        <v>755494.04</v>
      </c>
      <c r="F1198" t="n">
        <v>1.053</v>
      </c>
      <c r="G1198" t="n">
        <v>600</v>
      </c>
      <c r="H1198" t="n">
        <v>79.553522</v>
      </c>
      <c r="I1198" t="n">
        <v>80.77456100000001</v>
      </c>
      <c r="J1198" t="n">
        <v>-1.221039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2026-09-15</t>
        </is>
      </c>
      <c r="B1199" t="inlineStr">
        <is>
          <t>515080</t>
        </is>
      </c>
      <c r="C1199" t="inlineStr">
        <is>
          <t>中证红利ETF招商</t>
        </is>
      </c>
      <c r="D1199" t="n">
        <v>692514.89</v>
      </c>
      <c r="E1199" t="n">
        <v>686114.89</v>
      </c>
      <c r="F1199" t="n">
        <v>1.581</v>
      </c>
      <c r="G1199" t="n">
        <v>6400</v>
      </c>
      <c r="H1199" t="n">
        <v>108.474764</v>
      </c>
      <c r="I1199" t="n">
        <v>106.835321</v>
      </c>
      <c r="J1199" t="n">
        <v>1.639443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2026-09-15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880.17</v>
      </c>
      <c r="F1200" t="n">
        <v>1.34</v>
      </c>
      <c r="G1200" t="n">
        <v>100</v>
      </c>
      <c r="H1200" t="n">
        <v>0.117943</v>
      </c>
      <c r="I1200" t="n">
        <v>0.131735</v>
      </c>
      <c r="J1200" t="n">
        <v>-0.013792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2026-09-15</t>
        </is>
      </c>
      <c r="B1201" t="inlineStr">
        <is>
          <t>515100</t>
        </is>
      </c>
      <c r="C1201" t="inlineStr">
        <is>
          <t>红利低波100ETF景顺</t>
        </is>
      </c>
      <c r="D1201" t="n">
        <v>356794.15</v>
      </c>
      <c r="E1201" t="n">
        <v>354694.15</v>
      </c>
      <c r="F1201" t="n">
        <v>1.416</v>
      </c>
      <c r="G1201" t="n">
        <v>2100</v>
      </c>
      <c r="H1201" t="n">
        <v>50.224692</v>
      </c>
      <c r="I1201" t="n">
        <v>49.8316</v>
      </c>
      <c r="J1201" t="n">
        <v>0.393092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21429.5</v>
      </c>
      <c r="F1202" t="n">
        <v>1.646</v>
      </c>
      <c r="G1202" t="n">
        <v>-100</v>
      </c>
      <c r="H1202" t="n">
        <v>3.527296</v>
      </c>
      <c r="I1202" t="n">
        <v>3.537297</v>
      </c>
      <c r="J1202" t="n">
        <v>-0.010001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2026-09-15</t>
        </is>
      </c>
      <c r="B1203" t="inlineStr">
        <is>
          <t>515120</t>
        </is>
      </c>
      <c r="C1203" t="inlineStr">
        <is>
          <t>创新药ETF广发</t>
        </is>
      </c>
      <c r="D1203" t="n">
        <v>1758599.36</v>
      </c>
      <c r="E1203" t="n">
        <v>1793199.36</v>
      </c>
      <c r="F1203" t="n">
        <v>0.622</v>
      </c>
      <c r="G1203" t="n">
        <v>-34600</v>
      </c>
      <c r="H1203" t="n">
        <v>111.537</v>
      </c>
      <c r="I1203" t="n">
        <v>108.775341</v>
      </c>
      <c r="J1203" t="n">
        <v>2.761659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2026-09-15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1.508</v>
      </c>
      <c r="G1204" t="n">
        <v>0</v>
      </c>
      <c r="H1204" t="n">
        <v>1.469745</v>
      </c>
      <c r="I1204" t="n">
        <v>1.476567</v>
      </c>
      <c r="J1204" t="n">
        <v>-0.006822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2026-09-15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1.556</v>
      </c>
      <c r="G1205" t="n">
        <v>0</v>
      </c>
      <c r="H1205" t="n">
        <v>6.219382</v>
      </c>
      <c r="I1205" t="n">
        <v>6.223379</v>
      </c>
      <c r="J1205" t="n">
        <v>-0.003997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1.584</v>
      </c>
      <c r="G1206" t="n">
        <v>0</v>
      </c>
      <c r="H1206" t="n">
        <v>3.864248</v>
      </c>
      <c r="I1206" t="n">
        <v>3.881325</v>
      </c>
      <c r="J1206" t="n">
        <v>-0.017077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2026-09-15</t>
        </is>
      </c>
      <c r="B1207" t="inlineStr">
        <is>
          <t>515170</t>
        </is>
      </c>
      <c r="C1207" t="inlineStr">
        <is>
          <t>食品饮料ETF华夏</t>
        </is>
      </c>
      <c r="D1207" t="n">
        <v>859825.79</v>
      </c>
      <c r="E1207" t="n">
        <v>858925.79</v>
      </c>
      <c r="F1207" t="n">
        <v>0.457</v>
      </c>
      <c r="G1207" t="n">
        <v>900</v>
      </c>
      <c r="H1207" t="n">
        <v>39.252908</v>
      </c>
      <c r="I1207" t="n">
        <v>39.146496</v>
      </c>
      <c r="J1207" t="n">
        <v>0.106412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2026-09-15</t>
        </is>
      </c>
      <c r="B1208" t="inlineStr">
        <is>
          <t>515180</t>
        </is>
      </c>
      <c r="C1208" t="inlineStr">
        <is>
          <t>红利ETF易方达</t>
        </is>
      </c>
      <c r="D1208" t="n">
        <v>1271963.7</v>
      </c>
      <c r="E1208" t="n">
        <v>1270263.7</v>
      </c>
      <c r="F1208" t="n">
        <v>1.432</v>
      </c>
      <c r="G1208" t="n">
        <v>1700</v>
      </c>
      <c r="H1208" t="n">
        <v>181.901762</v>
      </c>
      <c r="I1208" t="n">
        <v>181.364441</v>
      </c>
      <c r="J1208" t="n">
        <v>0.537321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1.595</v>
      </c>
      <c r="G1209" t="n">
        <v>0</v>
      </c>
      <c r="H1209" t="n">
        <v>4.712684</v>
      </c>
      <c r="I1209" t="n">
        <v>4.680784</v>
      </c>
      <c r="J1209" t="n">
        <v>0.0319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2.359</v>
      </c>
      <c r="G1210" t="n">
        <v>0</v>
      </c>
      <c r="H1210" t="n">
        <v>0.918671</v>
      </c>
      <c r="I1210" t="n">
        <v>0.923733</v>
      </c>
      <c r="J1210" t="n">
        <v>-0.005062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2026-09-15</t>
        </is>
      </c>
      <c r="B1211" t="inlineStr">
        <is>
          <t>515210</t>
        </is>
      </c>
      <c r="C1211" t="inlineStr">
        <is>
          <t>钢铁ETF国泰</t>
        </is>
      </c>
      <c r="D1211" t="n">
        <v>95872.61</v>
      </c>
      <c r="E1211" t="n">
        <v>95722.61</v>
      </c>
      <c r="F1211" t="n">
        <v>1.143</v>
      </c>
      <c r="G1211" t="n">
        <v>150</v>
      </c>
      <c r="H1211" t="n">
        <v>10.941094</v>
      </c>
      <c r="I1211" t="n">
        <v>10.969811</v>
      </c>
      <c r="J1211" t="n">
        <v>-0.028717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2026-09-15</t>
        </is>
      </c>
      <c r="B1212" t="inlineStr">
        <is>
          <t>515220</t>
        </is>
      </c>
      <c r="C1212" t="inlineStr">
        <is>
          <t>煤炭ETF国泰</t>
        </is>
      </c>
      <c r="D1212" t="n">
        <v>817717.6899999999</v>
      </c>
      <c r="E1212" t="n">
        <v>828967.6899999999</v>
      </c>
      <c r="F1212" t="n">
        <v>1.273</v>
      </c>
      <c r="G1212" t="n">
        <v>-11250</v>
      </c>
      <c r="H1212" t="n">
        <v>105.527587</v>
      </c>
      <c r="I1212" t="n">
        <v>107.128466</v>
      </c>
      <c r="J1212" t="n">
        <v>-1.600879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2026-09-15</t>
        </is>
      </c>
      <c r="B1213" t="inlineStr">
        <is>
          <t>515230</t>
        </is>
      </c>
      <c r="C1213" t="inlineStr">
        <is>
          <t>软件ETF国泰</t>
        </is>
      </c>
      <c r="D1213" t="n">
        <v>808269.09</v>
      </c>
      <c r="E1213" t="n">
        <v>809369.09</v>
      </c>
      <c r="F1213" t="n">
        <v>0.669</v>
      </c>
      <c r="G1213" t="n">
        <v>-1100</v>
      </c>
      <c r="H1213" t="n">
        <v>54.146792</v>
      </c>
      <c r="I1213" t="n">
        <v>53.563694</v>
      </c>
      <c r="J1213" t="n">
        <v>0.583098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2026-09-15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0.896</v>
      </c>
      <c r="G1214" t="n">
        <v>0</v>
      </c>
      <c r="H1214" t="n">
        <v>3.054863</v>
      </c>
      <c r="I1214" t="n">
        <v>3.048044</v>
      </c>
      <c r="J1214" t="n">
        <v>0.006819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2026-09-15</t>
        </is>
      </c>
      <c r="B1215" t="inlineStr">
        <is>
          <t>515260</t>
        </is>
      </c>
      <c r="C1215" t="inlineStr">
        <is>
          <t>电子ETF华宝</t>
        </is>
      </c>
      <c r="D1215" t="n">
        <v>86456.84</v>
      </c>
      <c r="E1215" t="n">
        <v>87056.84</v>
      </c>
      <c r="F1215" t="n">
        <v>0.797</v>
      </c>
      <c r="G1215" t="n">
        <v>-600</v>
      </c>
      <c r="H1215" t="n">
        <v>6.93843</v>
      </c>
      <c r="I1215" t="n">
        <v>7.133976</v>
      </c>
      <c r="J1215" t="n">
        <v>-0.195546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2026-09-15</t>
        </is>
      </c>
      <c r="B1216" t="inlineStr">
        <is>
          <t>515290</t>
        </is>
      </c>
      <c r="C1216" t="inlineStr">
        <is>
          <t>银行ETF天弘</t>
        </is>
      </c>
      <c r="D1216" t="n">
        <v>246617.29</v>
      </c>
      <c r="E1216" t="n">
        <v>246497.29</v>
      </c>
      <c r="F1216" t="n">
        <v>1.54</v>
      </c>
      <c r="G1216" t="n">
        <v>120</v>
      </c>
      <c r="H1216" t="n">
        <v>37.960583</v>
      </c>
      <c r="I1216" t="n">
        <v>37.720781</v>
      </c>
      <c r="J1216" t="n">
        <v>0.239802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2026-09-15</t>
        </is>
      </c>
      <c r="B1217" t="inlineStr">
        <is>
          <t>515300</t>
        </is>
      </c>
      <c r="C1217" t="inlineStr">
        <is>
          <t>300红利低波ETF嘉实</t>
        </is>
      </c>
      <c r="D1217" t="n">
        <v>274767.52</v>
      </c>
      <c r="E1217" t="n">
        <v>275467.52</v>
      </c>
      <c r="F1217" t="n">
        <v>1.326</v>
      </c>
      <c r="G1217" t="n">
        <v>-700</v>
      </c>
      <c r="H1217" t="n">
        <v>36.526993</v>
      </c>
      <c r="I1217" t="n">
        <v>36.559712</v>
      </c>
      <c r="J1217" t="n">
        <v>-0.032719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2026-09-15</t>
        </is>
      </c>
      <c r="B1218" t="inlineStr">
        <is>
          <t>515310</t>
        </is>
      </c>
      <c r="C1218" t="inlineStr">
        <is>
          <t>沪深300ETF汇添富</t>
        </is>
      </c>
      <c r="D1218" t="n">
        <v>33211.12</v>
      </c>
      <c r="E1218" t="n">
        <v>32511.12</v>
      </c>
      <c r="F1218" t="n">
        <v>1.353</v>
      </c>
      <c r="G1218" t="n">
        <v>700</v>
      </c>
      <c r="H1218" t="n">
        <v>4.398755</v>
      </c>
      <c r="I1218" t="n">
        <v>4.377129</v>
      </c>
      <c r="J1218" t="n">
        <v>0.021626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2026-09-15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1.441</v>
      </c>
      <c r="G1219" t="n">
        <v>0</v>
      </c>
      <c r="H1219" t="n">
        <v>1.286943</v>
      </c>
      <c r="I1219" t="n">
        <v>1.313735</v>
      </c>
      <c r="J1219" t="n">
        <v>-0.026792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2026-09-15</t>
        </is>
      </c>
      <c r="B1220" t="inlineStr">
        <is>
          <t>515330</t>
        </is>
      </c>
      <c r="C1220" t="inlineStr">
        <is>
          <t>沪深300ETF天弘</t>
        </is>
      </c>
      <c r="D1220" t="n">
        <v>617070.95</v>
      </c>
      <c r="E1220" t="n">
        <v>617070.95</v>
      </c>
      <c r="F1220" t="n">
        <v>1.31</v>
      </c>
      <c r="G1220" t="n">
        <v>0</v>
      </c>
      <c r="H1220" t="n">
        <v>80.836294</v>
      </c>
      <c r="I1220" t="n">
        <v>81.268244</v>
      </c>
      <c r="J1220" t="n">
        <v>-0.43195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6.108</v>
      </c>
      <c r="G1221" t="n">
        <v>0</v>
      </c>
      <c r="H1221" t="n">
        <v>0.7145860000000001</v>
      </c>
      <c r="I1221" t="n">
        <v>0.773464</v>
      </c>
      <c r="J1221" t="n">
        <v>-0.058878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6.603</v>
      </c>
      <c r="G1222" t="n">
        <v>0</v>
      </c>
      <c r="H1222" t="n">
        <v>2.461555</v>
      </c>
      <c r="I1222" t="n">
        <v>2.480567</v>
      </c>
      <c r="J1222" t="n">
        <v>-0.019012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2026-09-15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97571.3</v>
      </c>
      <c r="F1223" t="n">
        <v>0.76</v>
      </c>
      <c r="G1223" t="n">
        <v>200</v>
      </c>
      <c r="H1223" t="n">
        <v>7.415419</v>
      </c>
      <c r="I1223" t="n">
        <v>7.390482</v>
      </c>
      <c r="J1223" t="n">
        <v>0.024937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2026-09-15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66159.98</v>
      </c>
      <c r="F1224" t="n">
        <v>5.289</v>
      </c>
      <c r="G1224" t="n">
        <v>0</v>
      </c>
      <c r="H1224" t="n">
        <v>34.992014</v>
      </c>
      <c r="I1224" t="n">
        <v>35.251615</v>
      </c>
      <c r="J1224" t="n">
        <v>-0.259601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2026-09-15</t>
        </is>
      </c>
      <c r="B1225" t="inlineStr">
        <is>
          <t>515390</t>
        </is>
      </c>
      <c r="C1225" t="inlineStr">
        <is>
          <t>沪深300ETF华安</t>
        </is>
      </c>
      <c r="D1225" t="n">
        <v>192668.3</v>
      </c>
      <c r="E1225" t="n">
        <v>191868.3</v>
      </c>
      <c r="F1225" t="n">
        <v>1.327</v>
      </c>
      <c r="G1225" t="n">
        <v>800</v>
      </c>
      <c r="H1225" t="n">
        <v>25.460924</v>
      </c>
      <c r="I1225" t="n">
        <v>25.526725</v>
      </c>
      <c r="J1225" t="n">
        <v>-0.065801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2026-09-15</t>
        </is>
      </c>
      <c r="B1226" t="inlineStr">
        <is>
          <t>515400</t>
        </is>
      </c>
      <c r="C1226" t="inlineStr">
        <is>
          <t>大数据ETF富国</t>
        </is>
      </c>
      <c r="D1226" t="n">
        <v>176863.14</v>
      </c>
      <c r="E1226" t="n">
        <v>175663.14</v>
      </c>
      <c r="F1226" t="n">
        <v>0.82</v>
      </c>
      <c r="G1226" t="n">
        <v>1200</v>
      </c>
      <c r="H1226" t="n">
        <v>14.404377</v>
      </c>
      <c r="I1226" t="n">
        <v>14.377425</v>
      </c>
      <c r="J1226" t="n">
        <v>0.026952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2026-09-15</t>
        </is>
      </c>
      <c r="B1227" t="inlineStr">
        <is>
          <t>515450</t>
        </is>
      </c>
      <c r="C1227" t="inlineStr">
        <is>
          <t>红利低波50ETF南方</t>
        </is>
      </c>
      <c r="D1227" t="n">
        <v>1429883.5</v>
      </c>
      <c r="E1227" t="n">
        <v>1432533.5</v>
      </c>
      <c r="F1227" t="n">
        <v>1.411</v>
      </c>
      <c r="G1227" t="n">
        <v>-2650</v>
      </c>
      <c r="H1227" t="n">
        <v>202.130477</v>
      </c>
      <c r="I1227" t="n">
        <v>200.375713</v>
      </c>
      <c r="J1227" t="n">
        <v>1.754764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2026-09-15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0.898</v>
      </c>
      <c r="G1228" t="n">
        <v>0</v>
      </c>
      <c r="H1228" t="n">
        <v>2.470317</v>
      </c>
      <c r="I1228" t="n">
        <v>2.473068</v>
      </c>
      <c r="J1228" t="n">
        <v>-0.002751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2026-09-15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4.185</v>
      </c>
      <c r="G1229" t="n">
        <v>0</v>
      </c>
      <c r="H1229" t="n">
        <v>0.5793160000000001</v>
      </c>
      <c r="I1229" t="n">
        <v>0.51309</v>
      </c>
      <c r="J1229" t="n">
        <v>0.06622599999999999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2026-09-15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1.707</v>
      </c>
      <c r="G1230" t="n">
        <v>0</v>
      </c>
      <c r="H1230" t="n">
        <v>0.347301</v>
      </c>
      <c r="I1230" t="n">
        <v>0.348318</v>
      </c>
      <c r="J1230" t="n">
        <v>-0.001017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2026-09-15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19188.33</v>
      </c>
      <c r="F1231" t="n">
        <v>0.969</v>
      </c>
      <c r="G1231" t="n">
        <v>-100</v>
      </c>
      <c r="H1231" t="n">
        <v>1.859349</v>
      </c>
      <c r="I1231" t="n">
        <v>1.843767</v>
      </c>
      <c r="J1231" t="n">
        <v>0.015582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1.314</v>
      </c>
      <c r="G1232" t="n">
        <v>0</v>
      </c>
      <c r="H1232" t="n">
        <v>3.968693</v>
      </c>
      <c r="I1232" t="n">
        <v>3.959632</v>
      </c>
      <c r="J1232" t="n">
        <v>0.009061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2026-09-15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1.862</v>
      </c>
      <c r="G1233" t="n">
        <v>0</v>
      </c>
      <c r="H1233" t="n">
        <v>0.635196</v>
      </c>
      <c r="I1233" t="n">
        <v>0.670992</v>
      </c>
      <c r="J1233" t="n">
        <v>-0.035796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2026-09-15</t>
        </is>
      </c>
      <c r="B1234" t="inlineStr">
        <is>
          <t>515600</t>
        </is>
      </c>
      <c r="C1234" t="inlineStr">
        <is>
          <t>央企创新ETF广发</t>
        </is>
      </c>
      <c r="D1234" t="n">
        <v>103679.74</v>
      </c>
      <c r="E1234" t="n">
        <v>103679.74</v>
      </c>
      <c r="F1234" t="n">
        <v>1.66</v>
      </c>
      <c r="G1234" t="n">
        <v>0</v>
      </c>
      <c r="H1234" t="n">
        <v>17.210837</v>
      </c>
      <c r="I1234" t="n">
        <v>17.351973</v>
      </c>
      <c r="J1234" t="n">
        <v>-0.141136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2026-09-15</t>
        </is>
      </c>
      <c r="B1235" t="inlineStr">
        <is>
          <t>515630</t>
        </is>
      </c>
      <c r="C1235" t="inlineStr">
        <is>
          <t>证券保险ETF鹏华</t>
        </is>
      </c>
      <c r="D1235" t="n">
        <v>94271.77</v>
      </c>
      <c r="E1235" t="n">
        <v>94421.77</v>
      </c>
      <c r="F1235" t="n">
        <v>1.246</v>
      </c>
      <c r="G1235" t="n">
        <v>-150</v>
      </c>
      <c r="H1235" t="n">
        <v>11.764953</v>
      </c>
      <c r="I1235" t="n">
        <v>11.705849</v>
      </c>
      <c r="J1235" t="n">
        <v>0.059104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2026-09-15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0.947</v>
      </c>
      <c r="G1236" t="n">
        <v>0</v>
      </c>
      <c r="H1236" t="n">
        <v>0.161464</v>
      </c>
      <c r="I1236" t="n">
        <v>0.161293</v>
      </c>
      <c r="J1236" t="n">
        <v>0.000171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2026-09-15</t>
        </is>
      </c>
      <c r="B1237" t="inlineStr">
        <is>
          <t>515650</t>
        </is>
      </c>
      <c r="C1237" t="inlineStr">
        <is>
          <t>消费50ETF富国</t>
        </is>
      </c>
      <c r="D1237" t="n">
        <v>311718.4</v>
      </c>
      <c r="E1237" t="n">
        <v>314118.4</v>
      </c>
      <c r="F1237" t="n">
        <v>1.063</v>
      </c>
      <c r="G1237" t="n">
        <v>-2400</v>
      </c>
      <c r="H1237" t="n">
        <v>33.390786</v>
      </c>
      <c r="I1237" t="n">
        <v>33.254151</v>
      </c>
      <c r="J1237" t="n">
        <v>0.136635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2026-09-15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5.685</v>
      </c>
      <c r="G1238" t="n">
        <v>0</v>
      </c>
      <c r="H1238" t="n">
        <v>24.649828</v>
      </c>
      <c r="I1238" t="n">
        <v>24.788578</v>
      </c>
      <c r="J1238" t="n">
        <v>-0.13875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2026-09-15</t>
        </is>
      </c>
      <c r="B1239" t="inlineStr">
        <is>
          <t>515680</t>
        </is>
      </c>
      <c r="C1239" t="inlineStr">
        <is>
          <t>央企创新ETF嘉实</t>
        </is>
      </c>
      <c r="D1239" t="n">
        <v>109826.47</v>
      </c>
      <c r="E1239" t="n">
        <v>109826.47</v>
      </c>
      <c r="F1239" t="n">
        <v>1.668</v>
      </c>
      <c r="G1239" t="n">
        <v>0</v>
      </c>
      <c r="H1239" t="n">
        <v>18.319055</v>
      </c>
      <c r="I1239" t="n">
        <v>18.450847</v>
      </c>
      <c r="J1239" t="n">
        <v>-0.131792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2026-09-15</t>
        </is>
      </c>
      <c r="B1240" t="inlineStr">
        <is>
          <t>515700</t>
        </is>
      </c>
      <c r="C1240" t="inlineStr">
        <is>
          <t>新能源车ETF平安</t>
        </is>
      </c>
      <c r="D1240" t="n">
        <v>66051.02</v>
      </c>
      <c r="E1240" t="n">
        <v>66051.02</v>
      </c>
      <c r="F1240" t="n">
        <v>2.017</v>
      </c>
      <c r="G1240" t="n">
        <v>0</v>
      </c>
      <c r="H1240" t="n">
        <v>13.322491</v>
      </c>
      <c r="I1240" t="n">
        <v>13.163823</v>
      </c>
      <c r="J1240" t="n">
        <v>0.158668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2026-09-15</t>
        </is>
      </c>
      <c r="B1241" t="inlineStr">
        <is>
          <t>515710</t>
        </is>
      </c>
      <c r="C1241" t="inlineStr">
        <is>
          <t>食品饮料ETF华宝</t>
        </is>
      </c>
      <c r="D1241" t="n">
        <v>233509.98</v>
      </c>
      <c r="E1241" t="n">
        <v>233359.98</v>
      </c>
      <c r="F1241" t="n">
        <v>0.49</v>
      </c>
      <c r="G1241" t="n">
        <v>150</v>
      </c>
      <c r="H1241" t="n">
        <v>11.434639</v>
      </c>
      <c r="I1241" t="n">
        <v>11.335411</v>
      </c>
      <c r="J1241" t="n">
        <v>0.099228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2026-09-15</t>
        </is>
      </c>
      <c r="B1242" t="inlineStr">
        <is>
          <t>515720</t>
        </is>
      </c>
      <c r="C1242" t="inlineStr">
        <is>
          <t>金融科技ETF富国</t>
        </is>
      </c>
      <c r="D1242" t="n">
        <v>44861.1</v>
      </c>
      <c r="E1242" t="n">
        <v>44761.1</v>
      </c>
      <c r="F1242" t="n">
        <v>0.671</v>
      </c>
      <c r="G1242" t="n">
        <v>100</v>
      </c>
      <c r="H1242" t="n">
        <v>3.00347</v>
      </c>
      <c r="I1242" t="n">
        <v>2.958582</v>
      </c>
      <c r="J1242" t="n">
        <v>0.044888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2026-09-15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0.825</v>
      </c>
      <c r="G1243" t="n">
        <v>0</v>
      </c>
      <c r="H1243" t="n">
        <v>0.337359</v>
      </c>
      <c r="I1243" t="n">
        <v>0.335723</v>
      </c>
      <c r="J1243" t="n">
        <v>0.001636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2026-09-15</t>
        </is>
      </c>
      <c r="B1244" t="inlineStr">
        <is>
          <t>515750</t>
        </is>
      </c>
      <c r="C1244" t="inlineStr">
        <is>
          <t>科技50ETF富国</t>
        </is>
      </c>
      <c r="D1244" t="n">
        <v>26714.05</v>
      </c>
      <c r="E1244" t="n">
        <v>26714.05</v>
      </c>
      <c r="F1244" t="n">
        <v>1.937</v>
      </c>
      <c r="G1244" t="n">
        <v>0</v>
      </c>
      <c r="H1244" t="n">
        <v>5.174512</v>
      </c>
      <c r="I1244" t="n">
        <v>5.097913</v>
      </c>
      <c r="J1244" t="n">
        <v>0.076599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2026-09-15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1.355</v>
      </c>
      <c r="G1245" t="n">
        <v>0</v>
      </c>
      <c r="H1245" t="n">
        <v>1.285734</v>
      </c>
      <c r="I1245" t="n">
        <v>1.284785</v>
      </c>
      <c r="J1245" t="n">
        <v>0.000949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2026-09-15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1.374</v>
      </c>
      <c r="G1246" t="n">
        <v>0</v>
      </c>
      <c r="H1246" t="n">
        <v>0.587073</v>
      </c>
      <c r="I1246" t="n">
        <v>0.5887829999999999</v>
      </c>
      <c r="J1246" t="n">
        <v>-0.00171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2026-09-15</t>
        </is>
      </c>
      <c r="B1247" t="inlineStr">
        <is>
          <t>515790</t>
        </is>
      </c>
      <c r="C1247" t="inlineStr">
        <is>
          <t>光伏ETF华泰柏瑞</t>
        </is>
      </c>
      <c r="D1247" t="n">
        <v>596549.4</v>
      </c>
      <c r="E1247" t="n">
        <v>595749.4</v>
      </c>
      <c r="F1247" t="n">
        <v>0.793</v>
      </c>
      <c r="G1247" t="n">
        <v>800</v>
      </c>
      <c r="H1247" t="n">
        <v>47.242927</v>
      </c>
      <c r="I1247" t="n">
        <v>47.433247</v>
      </c>
      <c r="J1247" t="n">
        <v>-0.19032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2026-09-15</t>
        </is>
      </c>
      <c r="B1248" t="inlineStr">
        <is>
          <t>515800</t>
        </is>
      </c>
      <c r="C1248" t="inlineStr">
        <is>
          <t>中证800ETF汇添富</t>
        </is>
      </c>
      <c r="D1248" t="n">
        <v>381343.72</v>
      </c>
      <c r="E1248" t="n">
        <v>380443.72</v>
      </c>
      <c r="F1248" t="n">
        <v>1.249</v>
      </c>
      <c r="G1248" t="n">
        <v>900</v>
      </c>
      <c r="H1248" t="n">
        <v>47.517421</v>
      </c>
      <c r="I1248" t="n">
        <v>47.7466</v>
      </c>
      <c r="J1248" t="n">
        <v>-0.229179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2026-09-15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26990.88</v>
      </c>
      <c r="F1249" t="n">
        <v>1.669</v>
      </c>
      <c r="G1249" t="n">
        <v>-300</v>
      </c>
      <c r="H1249" t="n">
        <v>4.504779</v>
      </c>
      <c r="I1249" t="n">
        <v>4.438947</v>
      </c>
      <c r="J1249" t="n">
        <v>0.065832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2026-09-15</t>
        </is>
      </c>
      <c r="B1250" t="inlineStr">
        <is>
          <t>515850</t>
        </is>
      </c>
      <c r="C1250" t="inlineStr">
        <is>
          <t>证券ETF富国</t>
        </is>
      </c>
      <c r="D1250" t="n">
        <v>65629.10000000001</v>
      </c>
      <c r="E1250" t="n">
        <v>65629.10000000001</v>
      </c>
      <c r="F1250" t="n">
        <v>1.314</v>
      </c>
      <c r="G1250" t="n">
        <v>0</v>
      </c>
      <c r="H1250" t="n">
        <v>8.623663000000001</v>
      </c>
      <c r="I1250" t="n">
        <v>8.312616</v>
      </c>
      <c r="J1250" t="n">
        <v>0.311047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2026-09-15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10187.89</v>
      </c>
      <c r="F1251" t="n">
        <v>2.041</v>
      </c>
      <c r="G1251" t="n">
        <v>100</v>
      </c>
      <c r="H1251" t="n">
        <v>2.079349</v>
      </c>
      <c r="I1251" t="n">
        <v>2.094631</v>
      </c>
      <c r="J1251" t="n">
        <v>-0.015282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2026-09-15</t>
        </is>
      </c>
      <c r="B1252" t="inlineStr">
        <is>
          <t>515880</t>
        </is>
      </c>
      <c r="C1252" t="inlineStr">
        <is>
          <t>通信ETF国泰</t>
        </is>
      </c>
      <c r="D1252" t="n">
        <v>6416577.4</v>
      </c>
      <c r="E1252" t="n">
        <v>6403577.4</v>
      </c>
      <c r="F1252" t="n">
        <v>0.657</v>
      </c>
      <c r="G1252" t="n">
        <v>13000</v>
      </c>
      <c r="H1252" t="n">
        <v>420.715035</v>
      </c>
      <c r="I1252" t="n">
        <v>422.696974</v>
      </c>
      <c r="J1252" t="n">
        <v>-1.981939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2026-09-15</t>
        </is>
      </c>
      <c r="B1253" t="inlineStr">
        <is>
          <t>515890</t>
        </is>
      </c>
      <c r="C1253" t="inlineStr">
        <is>
          <t>红利ETF博时</t>
        </is>
      </c>
      <c r="D1253" t="n">
        <v>38144.39</v>
      </c>
      <c r="E1253" t="n">
        <v>38044.39</v>
      </c>
      <c r="F1253" t="n">
        <v>1.474</v>
      </c>
      <c r="G1253" t="n">
        <v>100</v>
      </c>
      <c r="H1253" t="n">
        <v>5.607743</v>
      </c>
      <c r="I1253" t="n">
        <v>5.608181</v>
      </c>
      <c r="J1253" t="n">
        <v>-0.000438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2026-09-15</t>
        </is>
      </c>
      <c r="B1254" t="inlineStr">
        <is>
          <t>515900</t>
        </is>
      </c>
      <c r="C1254" t="inlineStr">
        <is>
          <t>央企创新ETF博时</t>
        </is>
      </c>
      <c r="D1254" t="n">
        <v>222244.65</v>
      </c>
      <c r="E1254" t="n">
        <v>222304.65</v>
      </c>
      <c r="F1254" t="n">
        <v>1.641</v>
      </c>
      <c r="G1254" t="n">
        <v>-60</v>
      </c>
      <c r="H1254" t="n">
        <v>36.480193</v>
      </c>
      <c r="I1254" t="n">
        <v>36.734641</v>
      </c>
      <c r="J1254" t="n">
        <v>-0.254448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2026-09-15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0.669</v>
      </c>
      <c r="G1255" t="n">
        <v>0</v>
      </c>
      <c r="H1255" t="n">
        <v>1.501952</v>
      </c>
      <c r="I1255" t="n">
        <v>1.510932</v>
      </c>
      <c r="J1255" t="n">
        <v>-0.00898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2026-09-15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1.156</v>
      </c>
      <c r="G1256" t="n">
        <v>0</v>
      </c>
      <c r="H1256" t="n">
        <v>0.72719</v>
      </c>
      <c r="I1256" t="n">
        <v>0.734109</v>
      </c>
      <c r="J1256" t="n">
        <v>-0.006919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2026-09-15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53720.06</v>
      </c>
      <c r="F1257" t="n">
        <v>0.922</v>
      </c>
      <c r="G1257" t="n">
        <v>0</v>
      </c>
      <c r="H1257" t="n">
        <v>4.95299</v>
      </c>
      <c r="I1257" t="n">
        <v>4.852616</v>
      </c>
      <c r="J1257" t="n">
        <v>0.100374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2026-09-15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24099.19</v>
      </c>
      <c r="F1258" t="n">
        <v>0.8080000000000001</v>
      </c>
      <c r="G1258" t="n">
        <v>-100</v>
      </c>
      <c r="H1258" t="n">
        <v>1.947215</v>
      </c>
      <c r="I1258" t="n">
        <v>1.918296</v>
      </c>
      <c r="J1258" t="n">
        <v>0.028919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2026-09-15</t>
        </is>
      </c>
      <c r="B1259" t="inlineStr">
        <is>
          <t>515970</t>
        </is>
      </c>
      <c r="C1259" t="inlineStr">
        <is>
          <t>工程机械ETF华夏</t>
        </is>
      </c>
      <c r="D1259" t="n">
        <v>51008.8</v>
      </c>
      <c r="E1259" t="n">
        <v>51308.8</v>
      </c>
      <c r="F1259" t="n">
        <v>0.832</v>
      </c>
      <c r="G1259" t="n">
        <v>-300</v>
      </c>
      <c r="H1259" t="n">
        <v>4.268892</v>
      </c>
      <c r="I1259" t="n">
        <v>4.29495</v>
      </c>
      <c r="J1259" t="n">
        <v>-0.026058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2026-09-15</t>
        </is>
      </c>
      <c r="B1260" t="inlineStr">
        <is>
          <t>515980</t>
        </is>
      </c>
      <c r="C1260" t="inlineStr">
        <is>
          <t>人工智能ETF华富</t>
        </is>
      </c>
      <c r="D1260" t="n">
        <v>635612.9</v>
      </c>
      <c r="E1260" t="n">
        <v>633512.9</v>
      </c>
      <c r="F1260" t="n">
        <v>0.981</v>
      </c>
      <c r="G1260" t="n">
        <v>2100</v>
      </c>
      <c r="H1260" t="n">
        <v>62.147615</v>
      </c>
      <c r="I1260" t="n">
        <v>62.586784</v>
      </c>
      <c r="J1260" t="n">
        <v>-0.439169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2026-09-15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1.524</v>
      </c>
      <c r="G1261" t="n">
        <v>0</v>
      </c>
      <c r="H1261" t="n">
        <v>0.797816</v>
      </c>
      <c r="I1261" t="n">
        <v>0.812523</v>
      </c>
      <c r="J1261" t="n">
        <v>-0.014707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2026-09-15</t>
        </is>
      </c>
      <c r="B1262" t="inlineStr">
        <is>
          <t>516000</t>
        </is>
      </c>
      <c r="C1262" t="inlineStr">
        <is>
          <t>大数据ETF华夏</t>
        </is>
      </c>
      <c r="D1262" t="n">
        <v>44585.5</v>
      </c>
      <c r="E1262" t="n">
        <v>43885.5</v>
      </c>
      <c r="F1262" t="n">
        <v>0.902</v>
      </c>
      <c r="G1262" t="n">
        <v>700</v>
      </c>
      <c r="H1262" t="n">
        <v>3.958472</v>
      </c>
      <c r="I1262" t="n">
        <v>3.927326</v>
      </c>
      <c r="J1262" t="n">
        <v>0.031146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2026-09-15</t>
        </is>
      </c>
      <c r="B1263" t="inlineStr">
        <is>
          <t>516010</t>
        </is>
      </c>
      <c r="C1263" t="inlineStr">
        <is>
          <t>游戏ETF国泰</t>
        </is>
      </c>
      <c r="D1263" t="n">
        <v>231869.3</v>
      </c>
      <c r="E1263" t="n">
        <v>231269.3</v>
      </c>
      <c r="F1263" t="n">
        <v>1.071</v>
      </c>
      <c r="G1263" t="n">
        <v>600</v>
      </c>
      <c r="H1263" t="n">
        <v>24.768942</v>
      </c>
      <c r="I1263" t="n">
        <v>25.170146</v>
      </c>
      <c r="J1263" t="n">
        <v>-0.401204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2026-09-15</t>
        </is>
      </c>
      <c r="B1264" t="inlineStr">
        <is>
          <t>516020</t>
        </is>
      </c>
      <c r="C1264" t="inlineStr">
        <is>
          <t>化工ETF华宝</t>
        </is>
      </c>
      <c r="D1264" t="n">
        <v>352682.62</v>
      </c>
      <c r="E1264" t="n">
        <v>351932.62</v>
      </c>
      <c r="F1264" t="n">
        <v>0.824</v>
      </c>
      <c r="G1264" t="n">
        <v>750</v>
      </c>
      <c r="H1264" t="n">
        <v>28.999248</v>
      </c>
      <c r="I1264" t="n">
        <v>29.009692</v>
      </c>
      <c r="J1264" t="n">
        <v>-0.010444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2026-09-15</t>
        </is>
      </c>
      <c r="B1265" t="inlineStr">
        <is>
          <t>516050</t>
        </is>
      </c>
      <c r="C1265" t="inlineStr">
        <is>
          <t>科技龙头ETF工银</t>
        </is>
      </c>
      <c r="D1265" t="n">
        <v>16622.8</v>
      </c>
      <c r="E1265" t="n">
        <v>16022.8</v>
      </c>
      <c r="F1265" t="n">
        <v>1.312</v>
      </c>
      <c r="G1265" t="n">
        <v>600</v>
      </c>
      <c r="H1265" t="n">
        <v>2.102191</v>
      </c>
      <c r="I1265" t="n">
        <v>2.124102</v>
      </c>
      <c r="J1265" t="n">
        <v>-0.021911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2026-09-15</t>
        </is>
      </c>
      <c r="B1266" t="inlineStr">
        <is>
          <t>516060</t>
        </is>
      </c>
      <c r="C1266" t="inlineStr">
        <is>
          <t>创新药ETF工银</t>
        </is>
      </c>
      <c r="D1266" t="n">
        <v>30623.74</v>
      </c>
      <c r="E1266" t="n">
        <v>30723.74</v>
      </c>
      <c r="F1266" t="n">
        <v>0.58</v>
      </c>
      <c r="G1266" t="n">
        <v>-100</v>
      </c>
      <c r="H1266" t="n">
        <v>1.781977</v>
      </c>
      <c r="I1266" t="n">
        <v>1.706772</v>
      </c>
      <c r="J1266" t="n">
        <v>0.07520499999999999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2026-09-15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29764.6</v>
      </c>
      <c r="F1267" t="n">
        <v>0.551</v>
      </c>
      <c r="G1267" t="n">
        <v>100</v>
      </c>
      <c r="H1267" t="n">
        <v>1.640029</v>
      </c>
      <c r="I1267" t="n">
        <v>1.619687</v>
      </c>
      <c r="J1267" t="n">
        <v>0.020342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2026-09-15</t>
        </is>
      </c>
      <c r="B1268" t="inlineStr">
        <is>
          <t>516080</t>
        </is>
      </c>
      <c r="C1268" t="inlineStr">
        <is>
          <t>创新药ETF易方达</t>
        </is>
      </c>
      <c r="D1268" t="n">
        <v>515755.48</v>
      </c>
      <c r="E1268" t="n">
        <v>524955.48</v>
      </c>
      <c r="F1268" t="n">
        <v>0.663</v>
      </c>
      <c r="G1268" t="n">
        <v>-9200</v>
      </c>
      <c r="H1268" t="n">
        <v>34.804548</v>
      </c>
      <c r="I1268" t="n">
        <v>34.228582</v>
      </c>
      <c r="J1268" t="n">
        <v>0.575966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2026-09-15</t>
        </is>
      </c>
      <c r="B1269" t="inlineStr">
        <is>
          <t>516090</t>
        </is>
      </c>
      <c r="C1269" t="inlineStr">
        <is>
          <t>新能源ETF易方达</t>
        </is>
      </c>
      <c r="D1269" t="n">
        <v>169884.48</v>
      </c>
      <c r="E1269" t="n">
        <v>169684.48</v>
      </c>
      <c r="F1269" t="n">
        <v>0.462</v>
      </c>
      <c r="G1269" t="n">
        <v>200</v>
      </c>
      <c r="H1269" t="n">
        <v>7.839423</v>
      </c>
      <c r="I1269" t="n">
        <v>7.751797</v>
      </c>
      <c r="J1269" t="n">
        <v>0.087626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2026-09-15</t>
        </is>
      </c>
      <c r="B1270" t="inlineStr">
        <is>
          <t>516100</t>
        </is>
      </c>
      <c r="C1270" t="inlineStr">
        <is>
          <t>金融科技ETF华夏</t>
        </is>
      </c>
      <c r="D1270" t="n">
        <v>115075.97</v>
      </c>
      <c r="E1270" t="n">
        <v>114375.97</v>
      </c>
      <c r="F1270" t="n">
        <v>0.999</v>
      </c>
      <c r="G1270" t="n">
        <v>700</v>
      </c>
      <c r="H1270" t="n">
        <v>11.426159</v>
      </c>
      <c r="I1270" t="n">
        <v>11.380312</v>
      </c>
      <c r="J1270" t="n">
        <v>0.045847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2026-09-15</t>
        </is>
      </c>
      <c r="B1271" t="inlineStr">
        <is>
          <t>516110</t>
        </is>
      </c>
      <c r="C1271" t="inlineStr">
        <is>
          <t>汽车ETF国泰</t>
        </is>
      </c>
      <c r="D1271" t="n">
        <v>24262.31</v>
      </c>
      <c r="E1271" t="n">
        <v>23962.31</v>
      </c>
      <c r="F1271" t="n">
        <v>1.076</v>
      </c>
      <c r="G1271" t="n">
        <v>300</v>
      </c>
      <c r="H1271" t="n">
        <v>2.578345</v>
      </c>
      <c r="I1271" t="n">
        <v>2.56023</v>
      </c>
      <c r="J1271" t="n">
        <v>0.018115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2026-09-15</t>
        </is>
      </c>
      <c r="B1272" t="inlineStr">
        <is>
          <t>516120</t>
        </is>
      </c>
      <c r="C1272" t="inlineStr">
        <is>
          <t>化工ETF富国</t>
        </is>
      </c>
      <c r="D1272" t="n">
        <v>491158.2</v>
      </c>
      <c r="E1272" t="n">
        <v>491508.2</v>
      </c>
      <c r="F1272" t="n">
        <v>0.844</v>
      </c>
      <c r="G1272" t="n">
        <v>-350</v>
      </c>
      <c r="H1272" t="n">
        <v>41.483292</v>
      </c>
      <c r="I1272" t="n">
        <v>41.640814</v>
      </c>
      <c r="J1272" t="n">
        <v>-0.157522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2026-09-15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156789</v>
      </c>
      <c r="F1273" t="n">
        <v>0.677</v>
      </c>
      <c r="G1273" t="n">
        <v>100</v>
      </c>
      <c r="H1273" t="n">
        <v>10.614615</v>
      </c>
      <c r="I1273" t="n">
        <v>10.590008</v>
      </c>
      <c r="J1273" t="n">
        <v>0.024607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2026-09-15</t>
        </is>
      </c>
      <c r="B1274" t="inlineStr">
        <is>
          <t>516150</t>
        </is>
      </c>
      <c r="C1274" t="inlineStr">
        <is>
          <t>稀土ETF嘉实</t>
        </is>
      </c>
      <c r="D1274" t="n">
        <v>378757.7</v>
      </c>
      <c r="E1274" t="n">
        <v>377957.7</v>
      </c>
      <c r="F1274" t="n">
        <v>1.644</v>
      </c>
      <c r="G1274" t="n">
        <v>800</v>
      </c>
      <c r="H1274" t="n">
        <v>62.136246</v>
      </c>
      <c r="I1274" t="n">
        <v>61.983181</v>
      </c>
      <c r="J1274" t="n">
        <v>0.153065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2026-09-15</t>
        </is>
      </c>
      <c r="B1275" t="inlineStr">
        <is>
          <t>516160</t>
        </is>
      </c>
      <c r="C1275" t="inlineStr">
        <is>
          <t>新能源ETF南方</t>
        </is>
      </c>
      <c r="D1275" t="n">
        <v>153764.2</v>
      </c>
      <c r="E1275" t="n">
        <v>153414.2</v>
      </c>
      <c r="F1275" t="n">
        <v>2.324</v>
      </c>
      <c r="G1275" t="n">
        <v>350</v>
      </c>
      <c r="H1275" t="n">
        <v>35.65346</v>
      </c>
      <c r="I1275" t="n">
        <v>35.281419</v>
      </c>
      <c r="J1275" t="n">
        <v>0.372041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2026-09-15</t>
        </is>
      </c>
      <c r="B1276" t="inlineStr">
        <is>
          <t>516180</t>
        </is>
      </c>
      <c r="C1276" t="inlineStr">
        <is>
          <t>光伏ETF平安</t>
        </is>
      </c>
      <c r="D1276" t="n">
        <v>15198.7</v>
      </c>
      <c r="E1276" t="n">
        <v>15198.7</v>
      </c>
      <c r="F1276" t="n">
        <v>0.657</v>
      </c>
      <c r="G1276" t="n">
        <v>0</v>
      </c>
      <c r="H1276" t="n">
        <v>0.998555</v>
      </c>
      <c r="I1276" t="n">
        <v>0.991985</v>
      </c>
      <c r="J1276" t="n">
        <v>0.00657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2026-09-15</t>
        </is>
      </c>
      <c r="B1277" t="inlineStr">
        <is>
          <t>516190</t>
        </is>
      </c>
      <c r="C1277" t="inlineStr">
        <is>
          <t>传媒ETF华夏</t>
        </is>
      </c>
      <c r="D1277" t="n">
        <v>11081.85</v>
      </c>
      <c r="E1277" t="n">
        <v>11081.85</v>
      </c>
      <c r="F1277" t="n">
        <v>0.982</v>
      </c>
      <c r="G1277" t="n">
        <v>0</v>
      </c>
      <c r="H1277" t="n">
        <v>1.088238</v>
      </c>
      <c r="I1277" t="n">
        <v>1.110358</v>
      </c>
      <c r="J1277" t="n">
        <v>-0.02212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2026-09-15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1.008</v>
      </c>
      <c r="G1278" t="n">
        <v>0</v>
      </c>
      <c r="H1278" t="n">
        <v>4.552168</v>
      </c>
      <c r="I1278" t="n">
        <v>4.544359</v>
      </c>
      <c r="J1278" t="n">
        <v>0.007809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2026-09-15</t>
        </is>
      </c>
      <c r="B1279" t="inlineStr">
        <is>
          <t>516210</t>
        </is>
      </c>
      <c r="C1279" t="inlineStr">
        <is>
          <t>银行ETF华安</t>
        </is>
      </c>
      <c r="D1279" t="n">
        <v>7033.1</v>
      </c>
      <c r="E1279" t="n">
        <v>7033.1</v>
      </c>
      <c r="F1279" t="n">
        <v>1.458</v>
      </c>
      <c r="G1279" t="n">
        <v>0</v>
      </c>
      <c r="H1279" t="n">
        <v>1.025426</v>
      </c>
      <c r="I1279" t="n">
        <v>1.065441</v>
      </c>
      <c r="J1279" t="n">
        <v>-0.040015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2026-09-15</t>
        </is>
      </c>
      <c r="B1280" t="inlineStr">
        <is>
          <t>516220</t>
        </is>
      </c>
      <c r="C1280" t="inlineStr">
        <is>
          <t>化工ETF国泰</t>
        </is>
      </c>
      <c r="D1280" t="n">
        <v>25617</v>
      </c>
      <c r="E1280" t="n">
        <v>25717</v>
      </c>
      <c r="F1280" t="n">
        <v>0.864</v>
      </c>
      <c r="G1280" t="n">
        <v>-100</v>
      </c>
      <c r="H1280" t="n">
        <v>2.221949</v>
      </c>
      <c r="I1280" t="n">
        <v>2.227092</v>
      </c>
      <c r="J1280" t="n">
        <v>-0.005143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2026-09-15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0.733</v>
      </c>
      <c r="G1281" t="n">
        <v>0</v>
      </c>
      <c r="H1281" t="n">
        <v>5.504251</v>
      </c>
      <c r="I1281" t="n">
        <v>5.504251</v>
      </c>
      <c r="J1281" t="n">
        <v>0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2026-09-15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0.931</v>
      </c>
      <c r="G1282" t="n">
        <v>0</v>
      </c>
      <c r="H1282" t="n">
        <v>0.566774</v>
      </c>
      <c r="I1282" t="n">
        <v>0.564948</v>
      </c>
      <c r="J1282" t="n">
        <v>0.001826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2026-09-15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1.291</v>
      </c>
      <c r="G1283" t="n">
        <v>0</v>
      </c>
      <c r="H1283" t="n">
        <v>0.592345</v>
      </c>
      <c r="I1283" t="n">
        <v>0.574424</v>
      </c>
      <c r="J1283" t="n">
        <v>0.017921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2026-09-15</t>
        </is>
      </c>
      <c r="B1284" t="inlineStr">
        <is>
          <t>516270</t>
        </is>
      </c>
      <c r="C1284" t="inlineStr">
        <is>
          <t>新能源ETF华安</t>
        </is>
      </c>
      <c r="D1284" t="n">
        <v>32990.9</v>
      </c>
      <c r="E1284" t="n">
        <v>32990.9</v>
      </c>
      <c r="F1284" t="n">
        <v>0.54</v>
      </c>
      <c r="G1284" t="n">
        <v>0</v>
      </c>
      <c r="H1284" t="n">
        <v>1.781509</v>
      </c>
      <c r="I1284" t="n">
        <v>1.75042</v>
      </c>
      <c r="J1284" t="n">
        <v>0.031089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2026-09-15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74919.69</v>
      </c>
      <c r="F1285" t="n">
        <v>0.493</v>
      </c>
      <c r="G1285" t="n">
        <v>600</v>
      </c>
      <c r="H1285" t="n">
        <v>3.693541</v>
      </c>
      <c r="I1285" t="n">
        <v>3.683681</v>
      </c>
      <c r="J1285" t="n">
        <v>0.009860000000000001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2026-09-15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3.149</v>
      </c>
      <c r="G1286" t="n">
        <v>0</v>
      </c>
      <c r="H1286" t="n">
        <v>1.228507</v>
      </c>
      <c r="I1286" t="n">
        <v>1.162936</v>
      </c>
      <c r="J1286" t="n">
        <v>0.065571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2026-09-15</t>
        </is>
      </c>
      <c r="B1287" t="inlineStr">
        <is>
          <t>516310</t>
        </is>
      </c>
      <c r="C1287" t="inlineStr">
        <is>
          <t>银行ETF易方达</t>
        </is>
      </c>
      <c r="D1287" t="n">
        <v>153445.85</v>
      </c>
      <c r="E1287" t="n">
        <v>154825.85</v>
      </c>
      <c r="F1287" t="n">
        <v>1.417</v>
      </c>
      <c r="G1287" t="n">
        <v>-1380</v>
      </c>
      <c r="H1287" t="n">
        <v>21.938823</v>
      </c>
      <c r="I1287" t="n">
        <v>21.720682</v>
      </c>
      <c r="J1287" t="n">
        <v>0.218141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2026-09-15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9058.93</v>
      </c>
      <c r="F1288" t="n">
        <v>0.888</v>
      </c>
      <c r="G1288" t="n">
        <v>0</v>
      </c>
      <c r="H1288" t="n">
        <v>0.804433</v>
      </c>
      <c r="I1288" t="n">
        <v>0.804433</v>
      </c>
      <c r="J1288" t="n">
        <v>0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2026-09-15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1.488</v>
      </c>
      <c r="G1289" t="n">
        <v>0</v>
      </c>
      <c r="H1289" t="n">
        <v>0.108197</v>
      </c>
      <c r="I1289" t="n">
        <v>0.109796</v>
      </c>
      <c r="J1289" t="n">
        <v>-0.001599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2026-09-15</t>
        </is>
      </c>
      <c r="B1290" t="inlineStr">
        <is>
          <t>516350</t>
        </is>
      </c>
      <c r="C1290" t="inlineStr">
        <is>
          <t>芯片ETF易方达</t>
        </is>
      </c>
      <c r="D1290" t="n">
        <v>140441.53</v>
      </c>
      <c r="E1290" t="n">
        <v>141641.53</v>
      </c>
      <c r="F1290" t="n">
        <v>1.489</v>
      </c>
      <c r="G1290" t="n">
        <v>-1200</v>
      </c>
      <c r="H1290" t="n">
        <v>21.090424</v>
      </c>
      <c r="I1290" t="n">
        <v>21.470825</v>
      </c>
      <c r="J1290" t="n">
        <v>-0.380401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2026-09-15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0.991</v>
      </c>
      <c r="G1291" t="n">
        <v>0</v>
      </c>
      <c r="H1291" t="n">
        <v>0.580248</v>
      </c>
      <c r="I1291" t="n">
        <v>0.577906</v>
      </c>
      <c r="J1291" t="n">
        <v>0.002342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2026-09-15</t>
        </is>
      </c>
      <c r="B1292" t="inlineStr">
        <is>
          <t>516370</t>
        </is>
      </c>
      <c r="C1292" t="inlineStr">
        <is>
          <t>电力ETF汇添富</t>
        </is>
      </c>
      <c r="D1292" t="n">
        <v>27740.8</v>
      </c>
      <c r="E1292" t="n">
        <v>27740.8</v>
      </c>
      <c r="F1292" t="n">
        <v>0.931</v>
      </c>
      <c r="G1292" t="n">
        <v>0</v>
      </c>
      <c r="H1292" t="n">
        <v>2.582668</v>
      </c>
      <c r="I1292" t="n">
        <v>2.5957</v>
      </c>
      <c r="J1292" t="n">
        <v>-0.013032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2026-09-15</t>
        </is>
      </c>
      <c r="B1293" t="inlineStr">
        <is>
          <t>516380</t>
        </is>
      </c>
      <c r="C1293" t="inlineStr">
        <is>
          <t>智能电动车ETF华宝</t>
        </is>
      </c>
      <c r="D1293" t="n">
        <v>8744.93</v>
      </c>
      <c r="E1293" t="n">
        <v>8744.93</v>
      </c>
      <c r="F1293" t="n">
        <v>0.8100000000000001</v>
      </c>
      <c r="G1293" t="n">
        <v>0</v>
      </c>
      <c r="H1293" t="n">
        <v>0.7083390000000001</v>
      </c>
      <c r="I1293" t="n">
        <v>0.713786</v>
      </c>
      <c r="J1293" t="n">
        <v>-0.005447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0.803</v>
      </c>
      <c r="G1294" t="n">
        <v>0</v>
      </c>
      <c r="H1294" t="n">
        <v>1.515751</v>
      </c>
      <c r="I1294" t="n">
        <v>1.46119</v>
      </c>
      <c r="J1294" t="n">
        <v>0.054561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2026-09-15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1.21</v>
      </c>
      <c r="G1295" t="n">
        <v>0</v>
      </c>
      <c r="H1295" t="n">
        <v>5.078285</v>
      </c>
      <c r="I1295" t="n">
        <v>5.086679</v>
      </c>
      <c r="J1295" t="n">
        <v>-0.008394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2026-09-15</t>
        </is>
      </c>
      <c r="B1296" t="inlineStr">
        <is>
          <t>516500</t>
        </is>
      </c>
      <c r="C1296" t="inlineStr">
        <is>
          <t>生物科技ETF华夏</t>
        </is>
      </c>
      <c r="D1296" t="n">
        <v>21093.72</v>
      </c>
      <c r="E1296" t="n">
        <v>21093.72</v>
      </c>
      <c r="F1296" t="n">
        <v>0.626</v>
      </c>
      <c r="G1296" t="n">
        <v>0</v>
      </c>
      <c r="H1296" t="n">
        <v>1.320467</v>
      </c>
      <c r="I1296" t="n">
        <v>1.274517</v>
      </c>
      <c r="J1296" t="n">
        <v>0.04595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2026-09-15</t>
        </is>
      </c>
      <c r="B1297" t="inlineStr">
        <is>
          <t>516510</t>
        </is>
      </c>
      <c r="C1297" t="inlineStr">
        <is>
          <t>云计算ETF易方达</t>
        </is>
      </c>
      <c r="D1297" t="n">
        <v>152789</v>
      </c>
      <c r="E1297" t="n">
        <v>152089</v>
      </c>
      <c r="F1297" t="n">
        <v>1.598</v>
      </c>
      <c r="G1297" t="n">
        <v>700</v>
      </c>
      <c r="H1297" t="n">
        <v>24.303822</v>
      </c>
      <c r="I1297" t="n">
        <v>24.20624</v>
      </c>
      <c r="J1297" t="n">
        <v>0.097582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78176.55</v>
      </c>
      <c r="E1298" t="n">
        <v>78576.55</v>
      </c>
      <c r="F1298" t="n">
        <v>1.009</v>
      </c>
      <c r="G1298" t="n">
        <v>-400</v>
      </c>
      <c r="H1298" t="n">
        <v>7.928374</v>
      </c>
      <c r="I1298" t="n">
        <v>7.917043</v>
      </c>
      <c r="J1298" t="n">
        <v>0.011331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2026-09-15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1.021</v>
      </c>
      <c r="G1299" t="n">
        <v>0</v>
      </c>
      <c r="H1299" t="n">
        <v>0.176657</v>
      </c>
      <c r="I1299" t="n">
        <v>0.176138</v>
      </c>
      <c r="J1299" t="n">
        <v>0.000519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2026-09-15</t>
        </is>
      </c>
      <c r="B1300" t="inlineStr">
        <is>
          <t>516550</t>
        </is>
      </c>
      <c r="C1300" t="inlineStr">
        <is>
          <t>农业ETF嘉实</t>
        </is>
      </c>
      <c r="D1300" t="n">
        <v>26541.44</v>
      </c>
      <c r="E1300" t="n">
        <v>26841.44</v>
      </c>
      <c r="F1300" t="n">
        <v>0.6889999999999999</v>
      </c>
      <c r="G1300" t="n">
        <v>-300</v>
      </c>
      <c r="H1300" t="n">
        <v>1.849375</v>
      </c>
      <c r="I1300" t="n">
        <v>1.861204</v>
      </c>
      <c r="J1300" t="n">
        <v>-0.011829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2026-09-15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21475.8</v>
      </c>
      <c r="F1301" t="n">
        <v>0.739</v>
      </c>
      <c r="G1301" t="n">
        <v>0</v>
      </c>
      <c r="H1301" t="n">
        <v>1.587062</v>
      </c>
      <c r="I1301" t="n">
        <v>1.565899</v>
      </c>
      <c r="J1301" t="n">
        <v>0.021163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2026-09-15</t>
        </is>
      </c>
      <c r="B1302" t="inlineStr">
        <is>
          <t>516570</t>
        </is>
      </c>
      <c r="C1302" t="inlineStr">
        <is>
          <t>石化ETF易方达</t>
        </is>
      </c>
      <c r="D1302" t="n">
        <v>114035.76</v>
      </c>
      <c r="E1302" t="n">
        <v>113735.76</v>
      </c>
      <c r="F1302" t="n">
        <v>0.994</v>
      </c>
      <c r="G1302" t="n">
        <v>300</v>
      </c>
      <c r="H1302" t="n">
        <v>11.305334</v>
      </c>
      <c r="I1302" t="n">
        <v>11.39899</v>
      </c>
      <c r="J1302" t="n">
        <v>-0.093656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2026-09-15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15012.41</v>
      </c>
      <c r="F1303" t="n">
        <v>0.547</v>
      </c>
      <c r="G1303" t="n">
        <v>0</v>
      </c>
      <c r="H1303" t="n">
        <v>0.821179</v>
      </c>
      <c r="I1303" t="n">
        <v>0.809744</v>
      </c>
      <c r="J1303" t="n">
        <v>0.011435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1.021</v>
      </c>
      <c r="G1304" t="n">
        <v>0</v>
      </c>
      <c r="H1304" t="n">
        <v>0.531073</v>
      </c>
      <c r="I1304" t="n">
        <v>0.5284720000000001</v>
      </c>
      <c r="J1304" t="n">
        <v>0.002601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2026-09-15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0.599</v>
      </c>
      <c r="G1305" t="n">
        <v>0</v>
      </c>
      <c r="H1305" t="n">
        <v>0.6608889999999999</v>
      </c>
      <c r="I1305" t="n">
        <v>0.658683</v>
      </c>
      <c r="J1305" t="n">
        <v>0.002206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2026-09-15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23297.48</v>
      </c>
      <c r="F1306" t="n">
        <v>0.415</v>
      </c>
      <c r="G1306" t="n">
        <v>0</v>
      </c>
      <c r="H1306" t="n">
        <v>0.966845</v>
      </c>
      <c r="I1306" t="n">
        <v>0.955736</v>
      </c>
      <c r="J1306" t="n">
        <v>0.011109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2026-09-15</t>
        </is>
      </c>
      <c r="B1307" t="inlineStr">
        <is>
          <t>516620</t>
        </is>
      </c>
      <c r="C1307" t="inlineStr">
        <is>
          <t>影视ETF国泰</t>
        </is>
      </c>
      <c r="D1307" t="n">
        <v>22026.75</v>
      </c>
      <c r="E1307" t="n">
        <v>22326.75</v>
      </c>
      <c r="F1307" t="n">
        <v>0.848</v>
      </c>
      <c r="G1307" t="n">
        <v>-300</v>
      </c>
      <c r="H1307" t="n">
        <v>1.893309</v>
      </c>
      <c r="I1307" t="n">
        <v>2.029098</v>
      </c>
      <c r="J1307" t="n">
        <v>-0.135789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2026-09-15</t>
        </is>
      </c>
      <c r="B1308" t="inlineStr">
        <is>
          <t>516630</t>
        </is>
      </c>
      <c r="C1308" t="inlineStr">
        <is>
          <t>云计算ETF华夏</t>
        </is>
      </c>
      <c r="D1308" t="n">
        <v>45815.6</v>
      </c>
      <c r="E1308" t="n">
        <v>45515.6</v>
      </c>
      <c r="F1308" t="n">
        <v>1.561</v>
      </c>
      <c r="G1308" t="n">
        <v>300</v>
      </c>
      <c r="H1308" t="n">
        <v>7.104985</v>
      </c>
      <c r="I1308" t="n">
        <v>7.103</v>
      </c>
      <c r="J1308" t="n">
        <v>0.001985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2026-09-15</t>
        </is>
      </c>
      <c r="B1309" t="inlineStr">
        <is>
          <t>516640</t>
        </is>
      </c>
      <c r="C1309" t="inlineStr">
        <is>
          <t>芯片ETF富国</t>
        </is>
      </c>
      <c r="D1309" t="n">
        <v>137048.28</v>
      </c>
      <c r="E1309" t="n">
        <v>135448.28</v>
      </c>
      <c r="F1309" t="n">
        <v>1.318</v>
      </c>
      <c r="G1309" t="n">
        <v>1600</v>
      </c>
      <c r="H1309" t="n">
        <v>17.852083</v>
      </c>
      <c r="I1309" t="n">
        <v>18.029514</v>
      </c>
      <c r="J1309" t="n">
        <v>-0.177431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2026-09-15</t>
        </is>
      </c>
      <c r="B1310" t="inlineStr">
        <is>
          <t>516650</t>
        </is>
      </c>
      <c r="C1310" t="inlineStr">
        <is>
          <t>有色金属ETF华夏</t>
        </is>
      </c>
      <c r="D1310" t="n">
        <v>532846.48</v>
      </c>
      <c r="E1310" t="n">
        <v>528646.48</v>
      </c>
      <c r="F1310" t="n">
        <v>1.775</v>
      </c>
      <c r="G1310" t="n">
        <v>4200</v>
      </c>
      <c r="H1310" t="n">
        <v>93.83475</v>
      </c>
      <c r="I1310" t="n">
        <v>94.09287</v>
      </c>
      <c r="J1310" t="n">
        <v>-0.25812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2026-09-15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0.913</v>
      </c>
      <c r="G1311" t="n">
        <v>0</v>
      </c>
      <c r="H1311" t="n">
        <v>1.430571</v>
      </c>
      <c r="I1311" t="n">
        <v>1.418035</v>
      </c>
      <c r="J1311" t="n">
        <v>0.012536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2026-09-15</t>
        </is>
      </c>
      <c r="B1312" t="inlineStr">
        <is>
          <t>516670</t>
        </is>
      </c>
      <c r="C1312" t="inlineStr">
        <is>
          <t>畜牧养殖ETF招商</t>
        </is>
      </c>
      <c r="D1312" t="n">
        <v>328426.63</v>
      </c>
      <c r="E1312" t="n">
        <v>327526.63</v>
      </c>
      <c r="F1312" t="n">
        <v>0.615</v>
      </c>
      <c r="G1312" t="n">
        <v>900</v>
      </c>
      <c r="H1312" t="n">
        <v>20.142888</v>
      </c>
      <c r="I1312" t="n">
        <v>20.244651</v>
      </c>
      <c r="J1312" t="n">
        <v>-0.101763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2026-09-15</t>
        </is>
      </c>
      <c r="B1313" t="inlineStr">
        <is>
          <t>516700</t>
        </is>
      </c>
      <c r="C1313" t="inlineStr">
        <is>
          <t>大数据ETF华宝</t>
        </is>
      </c>
      <c r="D1313" t="n">
        <v>17962.2</v>
      </c>
      <c r="E1313" t="n">
        <v>17912.2</v>
      </c>
      <c r="F1313" t="n">
        <v>0.855</v>
      </c>
      <c r="G1313" t="n">
        <v>50</v>
      </c>
      <c r="H1313" t="n">
        <v>1.531493</v>
      </c>
      <c r="I1313" t="n">
        <v>1.50908</v>
      </c>
      <c r="J1313" t="n">
        <v>0.022413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2026-09-15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0.722</v>
      </c>
      <c r="G1314" t="n">
        <v>0</v>
      </c>
      <c r="H1314" t="n">
        <v>0.5362440000000001</v>
      </c>
      <c r="I1314" t="n">
        <v>0.531788</v>
      </c>
      <c r="J1314" t="n">
        <v>0.004456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2026-09-15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</v>
      </c>
      <c r="G1315" t="n">
        <v>0</v>
      </c>
      <c r="H1315" t="n">
        <v>0.08856700000000001</v>
      </c>
      <c r="I1315" t="n">
        <v>0.08856700000000001</v>
      </c>
      <c r="J1315" t="n">
        <v>0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2026-09-15</t>
        </is>
      </c>
      <c r="B1316" t="inlineStr">
        <is>
          <t>516730</t>
        </is>
      </c>
      <c r="C1316" t="inlineStr">
        <is>
          <t>证券ETF浦银</t>
        </is>
      </c>
      <c r="D1316" t="n">
        <v>22788.08</v>
      </c>
      <c r="E1316" t="n">
        <v>22738.08</v>
      </c>
      <c r="F1316" t="n">
        <v>0.956</v>
      </c>
      <c r="G1316" t="n">
        <v>50</v>
      </c>
      <c r="H1316" t="n">
        <v>2.17376</v>
      </c>
      <c r="I1316" t="n">
        <v>2.182311</v>
      </c>
      <c r="J1316" t="n">
        <v>-0.008551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2026-09-15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0.569</v>
      </c>
      <c r="G1317" t="n">
        <v>0</v>
      </c>
      <c r="H1317" t="n">
        <v>0.791862</v>
      </c>
      <c r="I1317" t="n">
        <v>0.7890779999999999</v>
      </c>
      <c r="J1317" t="n">
        <v>0.002784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2026-09-15</t>
        </is>
      </c>
      <c r="B1318" t="inlineStr">
        <is>
          <t>516760</t>
        </is>
      </c>
      <c r="C1318" t="inlineStr">
        <is>
          <t>养殖ETF平安</t>
        </is>
      </c>
      <c r="D1318" t="n">
        <v>28221.51</v>
      </c>
      <c r="E1318" t="n">
        <v>28121.51</v>
      </c>
      <c r="F1318" t="n">
        <v>0.588</v>
      </c>
      <c r="G1318" t="n">
        <v>100</v>
      </c>
      <c r="H1318" t="n">
        <v>1.653545</v>
      </c>
      <c r="I1318" t="n">
        <v>1.649815</v>
      </c>
      <c r="J1318" t="n">
        <v>0.00373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2026-09-15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24004.8</v>
      </c>
      <c r="F1319" t="n">
        <v>1.135</v>
      </c>
      <c r="G1319" t="n">
        <v>0</v>
      </c>
      <c r="H1319" t="n">
        <v>2.724545</v>
      </c>
      <c r="I1319" t="n">
        <v>2.762952</v>
      </c>
      <c r="J1319" t="n">
        <v>-0.038407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2026-09-15</t>
        </is>
      </c>
      <c r="B1320" t="inlineStr">
        <is>
          <t>516780</t>
        </is>
      </c>
      <c r="C1320" t="inlineStr">
        <is>
          <t>稀土ETF华泰柏瑞</t>
        </is>
      </c>
      <c r="D1320" t="n">
        <v>235159.97</v>
      </c>
      <c r="E1320" t="n">
        <v>234109.97</v>
      </c>
      <c r="F1320" t="n">
        <v>0.803</v>
      </c>
      <c r="G1320" t="n">
        <v>1050</v>
      </c>
      <c r="H1320" t="n">
        <v>18.79903</v>
      </c>
      <c r="I1320" t="n">
        <v>19.108797</v>
      </c>
      <c r="J1320" t="n">
        <v>-0.309767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2026-09-15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18528.22</v>
      </c>
      <c r="F1321" t="n">
        <v>0.501</v>
      </c>
      <c r="G1321" t="n">
        <v>0</v>
      </c>
      <c r="H1321" t="n">
        <v>0.928264</v>
      </c>
      <c r="I1321" t="n">
        <v>0.90793</v>
      </c>
      <c r="J1321" t="n">
        <v>0.020334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2026-09-15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0.915</v>
      </c>
      <c r="G1322" t="n">
        <v>0</v>
      </c>
      <c r="H1322" t="n">
        <v>1.668118</v>
      </c>
      <c r="I1322" t="n">
        <v>1.682703</v>
      </c>
      <c r="J1322" t="n">
        <v>-0.014585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2026-09-15</t>
        </is>
      </c>
      <c r="B1323" t="inlineStr">
        <is>
          <t>516810</t>
        </is>
      </c>
      <c r="C1323" t="inlineStr">
        <is>
          <t>农业ETF华夏</t>
        </is>
      </c>
      <c r="D1323" t="n">
        <v>53847.89</v>
      </c>
      <c r="E1323" t="n">
        <v>54147.89</v>
      </c>
      <c r="F1323" t="n">
        <v>0.763</v>
      </c>
      <c r="G1323" t="n">
        <v>-300</v>
      </c>
      <c r="H1323" t="n">
        <v>4.131484</v>
      </c>
      <c r="I1323" t="n">
        <v>4.190222</v>
      </c>
      <c r="J1323" t="n">
        <v>-0.058738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2026-09-15</t>
        </is>
      </c>
      <c r="B1324" t="inlineStr">
        <is>
          <t>516820</t>
        </is>
      </c>
      <c r="C1324" t="inlineStr">
        <is>
          <t>医疗创新ETF平安</t>
        </is>
      </c>
      <c r="D1324" t="n">
        <v>462641.52</v>
      </c>
      <c r="E1324" t="n">
        <v>462341.52</v>
      </c>
      <c r="F1324" t="n">
        <v>0.341</v>
      </c>
      <c r="G1324" t="n">
        <v>300</v>
      </c>
      <c r="H1324" t="n">
        <v>15.765846</v>
      </c>
      <c r="I1324" t="n">
        <v>15.458291</v>
      </c>
      <c r="J1324" t="n">
        <v>0.307555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2026-09-15</t>
        </is>
      </c>
      <c r="B1325" t="inlineStr">
        <is>
          <t>516830</t>
        </is>
      </c>
      <c r="C1325" t="inlineStr">
        <is>
          <t>沪深300ESGETF富国</t>
        </is>
      </c>
      <c r="D1325" t="n">
        <v>9217.690000000001</v>
      </c>
      <c r="E1325" t="n">
        <v>9217.690000000001</v>
      </c>
      <c r="F1325" t="n">
        <v>1.004</v>
      </c>
      <c r="G1325" t="n">
        <v>0</v>
      </c>
      <c r="H1325" t="n">
        <v>0.9254559999999999</v>
      </c>
      <c r="I1325" t="n">
        <v>0.906633</v>
      </c>
      <c r="J1325" t="n">
        <v>0.018823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2026-09-15</t>
        </is>
      </c>
      <c r="B1326" t="inlineStr">
        <is>
          <t>516840</t>
        </is>
      </c>
      <c r="C1326" t="inlineStr">
        <is>
          <t>汽车ETF南方</t>
        </is>
      </c>
      <c r="D1326" t="n">
        <v>13127.7</v>
      </c>
      <c r="E1326" t="n">
        <v>13527.7</v>
      </c>
      <c r="F1326" t="n">
        <v>0.735</v>
      </c>
      <c r="G1326" t="n">
        <v>-400</v>
      </c>
      <c r="H1326" t="n">
        <v>0.994286</v>
      </c>
      <c r="I1326" t="n">
        <v>0.978053</v>
      </c>
      <c r="J1326" t="n">
        <v>0.016233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2026-09-15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14523.7</v>
      </c>
      <c r="F1327" t="n">
        <v>0.857</v>
      </c>
      <c r="G1327" t="n">
        <v>100</v>
      </c>
      <c r="H1327" t="n">
        <v>1.244681</v>
      </c>
      <c r="I1327" t="n">
        <v>1.216082</v>
      </c>
      <c r="J1327" t="n">
        <v>0.028599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2026-09-15</t>
        </is>
      </c>
      <c r="B1328" t="inlineStr">
        <is>
          <t>516860</t>
        </is>
      </c>
      <c r="C1328" t="inlineStr">
        <is>
          <t>金融科技ETF博时</t>
        </is>
      </c>
      <c r="D1328" t="n">
        <v>116852.2</v>
      </c>
      <c r="E1328" t="n">
        <v>116652.2</v>
      </c>
      <c r="F1328" t="n">
        <v>1.029</v>
      </c>
      <c r="G1328" t="n">
        <v>200</v>
      </c>
      <c r="H1328" t="n">
        <v>12.003511</v>
      </c>
      <c r="I1328" t="n">
        <v>11.912177</v>
      </c>
      <c r="J1328" t="n">
        <v>0.091334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2026-09-15</t>
        </is>
      </c>
      <c r="B1329" t="inlineStr">
        <is>
          <t>516880</t>
        </is>
      </c>
      <c r="C1329" t="inlineStr">
        <is>
          <t>光伏ETF银华</t>
        </is>
      </c>
      <c r="D1329" t="n">
        <v>91994.41</v>
      </c>
      <c r="E1329" t="n">
        <v>92194.41</v>
      </c>
      <c r="F1329" t="n">
        <v>0.678</v>
      </c>
      <c r="G1329" t="n">
        <v>-200</v>
      </c>
      <c r="H1329" t="n">
        <v>6.250781</v>
      </c>
      <c r="I1329" t="n">
        <v>6.228021</v>
      </c>
      <c r="J1329" t="n">
        <v>0.02276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2026-09-15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0.749</v>
      </c>
      <c r="G1330" t="n">
        <v>0</v>
      </c>
      <c r="H1330" t="n">
        <v>0.264483</v>
      </c>
      <c r="I1330" t="n">
        <v>0.263776</v>
      </c>
      <c r="J1330" t="n">
        <v>0.0007069999999999999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2026-09-15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0.484</v>
      </c>
      <c r="G1331" t="n">
        <v>0</v>
      </c>
      <c r="H1331" t="n">
        <v>1.356308</v>
      </c>
      <c r="I1331" t="n">
        <v>1.347901</v>
      </c>
      <c r="J1331" t="n">
        <v>0.008407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2026-09-15</t>
        </is>
      </c>
      <c r="B1332" t="inlineStr">
        <is>
          <t>516910</t>
        </is>
      </c>
      <c r="C1332" t="inlineStr">
        <is>
          <t>物流ETF富国</t>
        </is>
      </c>
      <c r="D1332" t="n">
        <v>5964.18</v>
      </c>
      <c r="E1332" t="n">
        <v>6514.18</v>
      </c>
      <c r="F1332" t="n">
        <v>1.183</v>
      </c>
      <c r="G1332" t="n">
        <v>-550</v>
      </c>
      <c r="H1332" t="n">
        <v>0.770628</v>
      </c>
      <c r="I1332" t="n">
        <v>0.729839</v>
      </c>
      <c r="J1332" t="n">
        <v>0.040789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2026-09-15</t>
        </is>
      </c>
      <c r="B1333" t="inlineStr">
        <is>
          <t>516920</t>
        </is>
      </c>
      <c r="C1333" t="inlineStr">
        <is>
          <t>芯片ETF汇添富</t>
        </is>
      </c>
      <c r="D1333" t="n">
        <v>50196.3</v>
      </c>
      <c r="E1333" t="n">
        <v>49946.3</v>
      </c>
      <c r="F1333" t="n">
        <v>1.279</v>
      </c>
      <c r="G1333" t="n">
        <v>250</v>
      </c>
      <c r="H1333" t="n">
        <v>6.388132</v>
      </c>
      <c r="I1333" t="n">
        <v>6.465489</v>
      </c>
      <c r="J1333" t="n">
        <v>-0.077357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0.486</v>
      </c>
      <c r="G1334" t="n">
        <v>0</v>
      </c>
      <c r="H1334" t="n">
        <v>0.5304179999999999</v>
      </c>
      <c r="I1334" t="n">
        <v>0.518413</v>
      </c>
      <c r="J1334" t="n">
        <v>0.012005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2026-09-15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1.024</v>
      </c>
      <c r="G1335" t="n">
        <v>0</v>
      </c>
      <c r="H1335" t="n">
        <v>1.104087</v>
      </c>
      <c r="I1335" t="n">
        <v>1.107322</v>
      </c>
      <c r="J1335" t="n">
        <v>-0.003235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0.833</v>
      </c>
      <c r="G1336" t="n">
        <v>0</v>
      </c>
      <c r="H1336" t="n">
        <v>0.133706</v>
      </c>
      <c r="I1336" t="n">
        <v>0.133064</v>
      </c>
      <c r="J1336" t="n">
        <v>0.000642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2026-09-15</t>
        </is>
      </c>
      <c r="B1337" t="inlineStr">
        <is>
          <t>516970</t>
        </is>
      </c>
      <c r="C1337" t="inlineStr">
        <is>
          <t>基建ETF广发</t>
        </is>
      </c>
      <c r="D1337" t="n">
        <v>114954.25</v>
      </c>
      <c r="E1337" t="n">
        <v>115154.25</v>
      </c>
      <c r="F1337" t="n">
        <v>1.091</v>
      </c>
      <c r="G1337" t="n">
        <v>-200</v>
      </c>
      <c r="H1337" t="n">
        <v>12.563329</v>
      </c>
      <c r="I1337" t="n">
        <v>12.664746</v>
      </c>
      <c r="J1337" t="n">
        <v>-0.101417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2026-09-15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1.037</v>
      </c>
      <c r="G1338" t="n">
        <v>0</v>
      </c>
      <c r="H1338" t="n">
        <v>0.560146</v>
      </c>
      <c r="I1338" t="n">
        <v>0.561766</v>
      </c>
      <c r="J1338" t="n">
        <v>-0.00162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2026-09-15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0.983</v>
      </c>
      <c r="G1339" t="n">
        <v>0</v>
      </c>
      <c r="H1339" t="n">
        <v>1.207055</v>
      </c>
      <c r="I1339" t="n">
        <v>1.210739</v>
      </c>
      <c r="J1339" t="n">
        <v>-0.003684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2026-09-15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1.095</v>
      </c>
      <c r="G1340" t="n">
        <v>0</v>
      </c>
      <c r="H1340" t="n">
        <v>0.855679</v>
      </c>
      <c r="I1340" t="n">
        <v>0.858805</v>
      </c>
      <c r="J1340" t="n">
        <v>-0.003126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2026-09-15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1.113</v>
      </c>
      <c r="G1341" t="n">
        <v>0</v>
      </c>
      <c r="H1341" t="n">
        <v>0.935369</v>
      </c>
      <c r="I1341" t="n">
        <v>0.942092</v>
      </c>
      <c r="J1341" t="n">
        <v>-0.006723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0.635</v>
      </c>
      <c r="G1342" t="n">
        <v>0</v>
      </c>
      <c r="H1342" t="n">
        <v>2.219992</v>
      </c>
      <c r="I1342" t="n">
        <v>2.23048</v>
      </c>
      <c r="J1342" t="n">
        <v>-0.010488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2026-09-15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0.976</v>
      </c>
      <c r="G1343" t="n">
        <v>0</v>
      </c>
      <c r="H1343" t="n">
        <v>1.65106</v>
      </c>
      <c r="I1343" t="n">
        <v>1.654443</v>
      </c>
      <c r="J1343" t="n">
        <v>-0.003383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2026-09-15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8407.5</v>
      </c>
      <c r="F1344" t="n">
        <v>1.596</v>
      </c>
      <c r="G1344" t="n">
        <v>0</v>
      </c>
      <c r="H1344" t="n">
        <v>1.341837</v>
      </c>
      <c r="I1344" t="n">
        <v>1.34604</v>
      </c>
      <c r="J1344" t="n">
        <v>-0.004203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2026-09-15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0.99</v>
      </c>
      <c r="G1345" t="n">
        <v>0</v>
      </c>
      <c r="H1345" t="n">
        <v>1.421661</v>
      </c>
      <c r="I1345" t="n">
        <v>1.427405</v>
      </c>
      <c r="J1345" t="n">
        <v>-0.005744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2026-09-15</t>
        </is>
      </c>
      <c r="B1346" t="inlineStr">
        <is>
          <t>517110</t>
        </is>
      </c>
      <c r="C1346" t="inlineStr">
        <is>
          <t>创新药ETF国泰</t>
        </is>
      </c>
      <c r="D1346" t="n">
        <v>126209.85</v>
      </c>
      <c r="E1346" t="n">
        <v>129309.85</v>
      </c>
      <c r="F1346" t="n">
        <v>0.775</v>
      </c>
      <c r="G1346" t="n">
        <v>-3100</v>
      </c>
      <c r="H1346" t="n">
        <v>10.021514</v>
      </c>
      <c r="I1346" t="n">
        <v>9.732253</v>
      </c>
      <c r="J1346" t="n">
        <v>0.289261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2026-09-15</t>
        </is>
      </c>
      <c r="B1347" t="inlineStr">
        <is>
          <t>517120</t>
        </is>
      </c>
      <c r="C1347" t="inlineStr">
        <is>
          <t>创新药ETF华泰柏瑞</t>
        </is>
      </c>
      <c r="D1347" t="n">
        <v>53296.64</v>
      </c>
      <c r="E1347" t="n">
        <v>54096.64</v>
      </c>
      <c r="F1347" t="n">
        <v>0.746</v>
      </c>
      <c r="G1347" t="n">
        <v>-800</v>
      </c>
      <c r="H1347" t="n">
        <v>4.035609</v>
      </c>
      <c r="I1347" t="n">
        <v>3.918308</v>
      </c>
      <c r="J1347" t="n">
        <v>0.117301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2026-09-15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0.903</v>
      </c>
      <c r="G1348" t="n">
        <v>0</v>
      </c>
      <c r="H1348" t="n">
        <v>1.703546</v>
      </c>
      <c r="I1348" t="n">
        <v>1.722411</v>
      </c>
      <c r="J1348" t="n">
        <v>-0.018865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2026-09-15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0.9320000000000001</v>
      </c>
      <c r="G1349" t="n">
        <v>0</v>
      </c>
      <c r="H1349" t="n">
        <v>17.025566</v>
      </c>
      <c r="I1349" t="n">
        <v>16.970763</v>
      </c>
      <c r="J1349" t="n">
        <v>0.054803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0.983</v>
      </c>
      <c r="G1350" t="n">
        <v>0</v>
      </c>
      <c r="H1350" t="n">
        <v>0.158576</v>
      </c>
      <c r="I1350" t="n">
        <v>0.158899</v>
      </c>
      <c r="J1350" t="n">
        <v>-0.000323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2026-09-15</t>
        </is>
      </c>
      <c r="B1351" t="inlineStr">
        <is>
          <t>517180</t>
        </is>
      </c>
      <c r="C1351" t="inlineStr">
        <is>
          <t>中国国企ETF南方</t>
        </is>
      </c>
      <c r="D1351" t="n">
        <v>8549.629999999999</v>
      </c>
      <c r="E1351" t="n">
        <v>8549.629999999999</v>
      </c>
      <c r="F1351" t="n">
        <v>1.504</v>
      </c>
      <c r="G1351" t="n">
        <v>0</v>
      </c>
      <c r="H1351" t="n">
        <v>1.285864</v>
      </c>
      <c r="I1351" t="n">
        <v>1.321193</v>
      </c>
      <c r="J1351" t="n">
        <v>-0.035329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2026-09-15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0.5600000000000001</v>
      </c>
      <c r="G1352" t="n">
        <v>0</v>
      </c>
      <c r="H1352" t="n">
        <v>0.810779</v>
      </c>
      <c r="I1352" t="n">
        <v>0.813675</v>
      </c>
      <c r="J1352" t="n">
        <v>-0.002896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2026-09-15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</v>
      </c>
      <c r="G1353" t="n">
        <v>0</v>
      </c>
      <c r="H1353" t="n">
        <v>9.32264</v>
      </c>
      <c r="I1353" t="n">
        <v>9.362738</v>
      </c>
      <c r="J1353" t="n">
        <v>-0.040098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0.944</v>
      </c>
      <c r="G1354" t="n">
        <v>0</v>
      </c>
      <c r="H1354" t="n">
        <v>17.078556</v>
      </c>
      <c r="I1354" t="n">
        <v>16.970005</v>
      </c>
      <c r="J1354" t="n">
        <v>0.108551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2026-09-15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0.879</v>
      </c>
      <c r="G1355" t="n">
        <v>0</v>
      </c>
      <c r="H1355" t="n">
        <v>0.417894</v>
      </c>
      <c r="I1355" t="n">
        <v>0.421698</v>
      </c>
      <c r="J1355" t="n">
        <v>-0.003804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2026-09-15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2508.3</v>
      </c>
      <c r="F1356" t="n">
        <v>0.913</v>
      </c>
      <c r="G1356" t="n">
        <v>-150</v>
      </c>
      <c r="H1356" t="n">
        <v>0.229008</v>
      </c>
      <c r="I1356" t="n">
        <v>0.227001</v>
      </c>
      <c r="J1356" t="n">
        <v>0.002007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2026-09-15</t>
        </is>
      </c>
      <c r="B1357" t="inlineStr">
        <is>
          <t>517380</t>
        </is>
      </c>
      <c r="C1357" t="inlineStr">
        <is>
          <t>创新药ETF天弘</t>
        </is>
      </c>
      <c r="D1357" t="n">
        <v>290032.63</v>
      </c>
      <c r="E1357" t="n">
        <v>291232.63</v>
      </c>
      <c r="F1357" t="n">
        <v>0.847</v>
      </c>
      <c r="G1357" t="n">
        <v>-1200</v>
      </c>
      <c r="H1357" t="n">
        <v>24.667404</v>
      </c>
      <c r="I1357" t="n">
        <v>23.833259</v>
      </c>
      <c r="J1357" t="n">
        <v>0.834145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2026-09-15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1.822</v>
      </c>
      <c r="G1358" t="n">
        <v>0</v>
      </c>
      <c r="H1358" t="n">
        <v>2.352432</v>
      </c>
      <c r="I1358" t="n">
        <v>2.375672</v>
      </c>
      <c r="J1358" t="n">
        <v>-0.02324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2026-09-15</t>
        </is>
      </c>
      <c r="B1359" t="inlineStr">
        <is>
          <t>517400</t>
        </is>
      </c>
      <c r="C1359" t="inlineStr">
        <is>
          <t>黄金股ETF国泰</t>
        </is>
      </c>
      <c r="D1359" t="n">
        <v>98579.2</v>
      </c>
      <c r="E1359" t="n">
        <v>99079.2</v>
      </c>
      <c r="F1359" t="n">
        <v>1.656</v>
      </c>
      <c r="G1359" t="n">
        <v>-500</v>
      </c>
      <c r="H1359" t="n">
        <v>16.407516</v>
      </c>
      <c r="I1359" t="n">
        <v>16.102378</v>
      </c>
      <c r="J1359" t="n">
        <v>0.305138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2026-09-15</t>
        </is>
      </c>
      <c r="B1360" t="inlineStr">
        <is>
          <t>517520</t>
        </is>
      </c>
      <c r="C1360" t="inlineStr">
        <is>
          <t>黄金股ETF永赢</t>
        </is>
      </c>
      <c r="D1360" t="n">
        <v>644590.4</v>
      </c>
      <c r="E1360" t="n">
        <v>646090.4</v>
      </c>
      <c r="F1360" t="n">
        <v>2.102</v>
      </c>
      <c r="G1360" t="n">
        <v>-1500</v>
      </c>
      <c r="H1360" t="n">
        <v>135.808202</v>
      </c>
      <c r="I1360" t="n">
        <v>133.877289</v>
      </c>
      <c r="J1360" t="n">
        <v>1.930913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0.641</v>
      </c>
      <c r="G1361" t="n">
        <v>0</v>
      </c>
      <c r="H1361" t="n">
        <v>0.515475</v>
      </c>
      <c r="I1361" t="n">
        <v>0.515475</v>
      </c>
      <c r="J1361" t="n">
        <v>0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2026-09-15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1.204</v>
      </c>
      <c r="G1362" t="n">
        <v>0</v>
      </c>
      <c r="H1362" t="n">
        <v>0.480163</v>
      </c>
      <c r="I1362" t="n">
        <v>0.48455</v>
      </c>
      <c r="J1362" t="n">
        <v>-0.004387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2026-09-15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0.843</v>
      </c>
      <c r="G1363" t="n">
        <v>0</v>
      </c>
      <c r="H1363" t="n">
        <v>1.60126</v>
      </c>
      <c r="I1363" t="n">
        <v>1.610757</v>
      </c>
      <c r="J1363" t="n">
        <v>-0.009497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21553.97</v>
      </c>
      <c r="F1364" t="n">
        <v>0.9330000000000001</v>
      </c>
      <c r="G1364" t="n">
        <v>0</v>
      </c>
      <c r="H1364" t="n">
        <v>2.010986</v>
      </c>
      <c r="I1364" t="n">
        <v>2.020086</v>
      </c>
      <c r="J1364" t="n">
        <v>-0.0091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1.192</v>
      </c>
      <c r="G1365" t="n">
        <v>0</v>
      </c>
      <c r="H1365" t="n">
        <v>0.455167</v>
      </c>
      <c r="I1365" t="n">
        <v>0.458222</v>
      </c>
      <c r="J1365" t="n">
        <v>-0.003055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0.716</v>
      </c>
      <c r="G1366" t="n">
        <v>0</v>
      </c>
      <c r="H1366" t="n">
        <v>0.353254</v>
      </c>
      <c r="I1366" t="n">
        <v>0.355227</v>
      </c>
      <c r="J1366" t="n">
        <v>-0.001973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2026-09-15</t>
        </is>
      </c>
      <c r="B1367" t="inlineStr">
        <is>
          <t>517900</t>
        </is>
      </c>
      <c r="C1367" t="inlineStr">
        <is>
          <t>银行AH优选ETF招商</t>
        </is>
      </c>
      <c r="D1367" t="n">
        <v>39499.35</v>
      </c>
      <c r="E1367" t="n">
        <v>39099.35</v>
      </c>
      <c r="F1367" t="n">
        <v>1.603</v>
      </c>
      <c r="G1367" t="n">
        <v>400</v>
      </c>
      <c r="H1367" t="n">
        <v>6.267625</v>
      </c>
      <c r="I1367" t="n">
        <v>6.101086</v>
      </c>
      <c r="J1367" t="n">
        <v>0.166539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1.127</v>
      </c>
      <c r="G1368" t="n">
        <v>0</v>
      </c>
      <c r="H1368" t="n">
        <v>0.547984</v>
      </c>
      <c r="I1368" t="n">
        <v>0.550901</v>
      </c>
      <c r="J1368" t="n">
        <v>-0.002917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2026-09-15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4598.79</v>
      </c>
      <c r="F1369" t="n">
        <v>0.888</v>
      </c>
      <c r="G1369" t="n">
        <v>0</v>
      </c>
      <c r="H1369" t="n">
        <v>0.408372</v>
      </c>
      <c r="I1369" t="n">
        <v>0.405975</v>
      </c>
      <c r="J1369" t="n">
        <v>0.002397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2026-09-15</t>
        </is>
      </c>
      <c r="B1370" t="inlineStr">
        <is>
          <t>518600</t>
        </is>
      </c>
      <c r="C1370" t="inlineStr">
        <is>
          <t>金ETF广发</t>
        </is>
      </c>
      <c r="D1370" t="n">
        <v>85561.63</v>
      </c>
      <c r="E1370" t="n">
        <v>85501.63</v>
      </c>
      <c r="F1370" t="n">
        <v>9.252000000000001</v>
      </c>
      <c r="G1370" t="n">
        <v>60</v>
      </c>
      <c r="H1370" t="n">
        <v>79.106112</v>
      </c>
      <c r="I1370" t="n">
        <v>79.091876</v>
      </c>
      <c r="J1370" t="n">
        <v>0.014236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2026-09-15</t>
        </is>
      </c>
      <c r="B1371" t="inlineStr">
        <is>
          <t>518660</t>
        </is>
      </c>
      <c r="C1371" t="inlineStr">
        <is>
          <t>黄金ETF工银</t>
        </is>
      </c>
      <c r="D1371" t="n">
        <v>97155.27</v>
      </c>
      <c r="E1371" t="n">
        <v>97215.27</v>
      </c>
      <c r="F1371" t="n">
        <v>8.913</v>
      </c>
      <c r="G1371" t="n">
        <v>-60</v>
      </c>
      <c r="H1371" t="n">
        <v>86.64796699999999</v>
      </c>
      <c r="I1371" t="n">
        <v>87.24097999999999</v>
      </c>
      <c r="J1371" t="n">
        <v>-0.593013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2026-09-15</t>
        </is>
      </c>
      <c r="B1372" t="inlineStr">
        <is>
          <t>518680</t>
        </is>
      </c>
      <c r="C1372" t="inlineStr">
        <is>
          <t>金ETF富国</t>
        </is>
      </c>
      <c r="D1372" t="n">
        <v>85926.95</v>
      </c>
      <c r="E1372" t="n">
        <v>85816.95</v>
      </c>
      <c r="F1372" t="n">
        <v>9.301</v>
      </c>
      <c r="G1372" t="n">
        <v>110</v>
      </c>
      <c r="H1372" t="n">
        <v>79.818347</v>
      </c>
      <c r="I1372" t="n">
        <v>77.262164</v>
      </c>
      <c r="J1372" t="n">
        <v>2.556183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2026-09-15</t>
        </is>
      </c>
      <c r="B1373" t="inlineStr">
        <is>
          <t>518800</t>
        </is>
      </c>
      <c r="C1373" t="inlineStr">
        <is>
          <t>黄金ETF国泰</t>
        </is>
      </c>
      <c r="D1373" t="n">
        <v>391447.92</v>
      </c>
      <c r="E1373" t="n">
        <v>389347.92</v>
      </c>
      <c r="F1373" t="n">
        <v>9.308999999999999</v>
      </c>
      <c r="G1373" t="n">
        <v>2100</v>
      </c>
      <c r="H1373" t="n">
        <v>362.443981</v>
      </c>
      <c r="I1373" t="n">
        <v>362.41564</v>
      </c>
      <c r="J1373" t="n">
        <v>0.028341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2026-09-15</t>
        </is>
      </c>
      <c r="B1374" t="inlineStr">
        <is>
          <t>518850</t>
        </is>
      </c>
      <c r="C1374" t="inlineStr">
        <is>
          <t>黄金ETF华夏</t>
        </is>
      </c>
      <c r="D1374" t="n">
        <v>193567.87</v>
      </c>
      <c r="E1374" t="n">
        <v>192877.87</v>
      </c>
      <c r="F1374" t="n">
        <v>8.972</v>
      </c>
      <c r="G1374" t="n">
        <v>690</v>
      </c>
      <c r="H1374" t="n">
        <v>173.050025</v>
      </c>
      <c r="I1374" t="n">
        <v>173.6846</v>
      </c>
      <c r="J1374" t="n">
        <v>-0.634575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2026-09-15</t>
        </is>
      </c>
      <c r="B1375" t="inlineStr">
        <is>
          <t>518860</t>
        </is>
      </c>
      <c r="C1375" t="inlineStr">
        <is>
          <t>上海金ETF建信</t>
        </is>
      </c>
      <c r="D1375" t="n">
        <v>46965.98</v>
      </c>
      <c r="E1375" t="n">
        <v>46935.98</v>
      </c>
      <c r="F1375" t="n">
        <v>8.904</v>
      </c>
      <c r="G1375" t="n">
        <v>30</v>
      </c>
      <c r="H1375" t="n">
        <v>41.7918</v>
      </c>
      <c r="I1375" t="n">
        <v>41.988055</v>
      </c>
      <c r="J1375" t="n">
        <v>-0.196255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2026-09-15</t>
        </is>
      </c>
      <c r="B1376" t="inlineStr">
        <is>
          <t>518880</t>
        </is>
      </c>
      <c r="C1376" t="inlineStr">
        <is>
          <t>黄金ETF华安</t>
        </is>
      </c>
      <c r="D1376" t="n">
        <v>1189554.08</v>
      </c>
      <c r="E1376" t="n">
        <v>1178964.08</v>
      </c>
      <c r="F1376" t="n">
        <v>8.875</v>
      </c>
      <c r="G1376" t="n">
        <v>10590</v>
      </c>
      <c r="H1376" t="n">
        <v>1046.330625</v>
      </c>
      <c r="I1376" t="n">
        <v>1051.789883</v>
      </c>
      <c r="J1376" t="n">
        <v>-5.459258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2026-09-15</t>
        </is>
      </c>
      <c r="B1377" t="inlineStr">
        <is>
          <t>518890</t>
        </is>
      </c>
      <c r="C1377" t="inlineStr">
        <is>
          <t>上海金ETF中银</t>
        </is>
      </c>
      <c r="D1377" t="n">
        <v>37555.48</v>
      </c>
      <c r="E1377" t="n">
        <v>37615.48</v>
      </c>
      <c r="F1377" t="n">
        <v>8.891</v>
      </c>
      <c r="G1377" t="n">
        <v>-60</v>
      </c>
      <c r="H1377" t="n">
        <v>33.443927</v>
      </c>
      <c r="I1377" t="n">
        <v>33.769032</v>
      </c>
      <c r="J1377" t="n">
        <v>-0.325105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1.383</v>
      </c>
      <c r="G1378" t="n">
        <v>0</v>
      </c>
      <c r="H1378" t="n">
        <v>26.288133</v>
      </c>
      <c r="I1378" t="n">
        <v>25.356739</v>
      </c>
      <c r="J1378" t="n">
        <v>0.9313940000000001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2026-09-15</t>
        </is>
      </c>
      <c r="B1379" t="inlineStr">
        <is>
          <t>520510</t>
        </is>
      </c>
      <c r="C1379" t="inlineStr">
        <is>
          <t>港股通医疗ETF华夏</t>
        </is>
      </c>
      <c r="D1379" t="n">
        <v>35572.8</v>
      </c>
      <c r="E1379" t="n">
        <v>36272.8</v>
      </c>
      <c r="F1379" t="n">
        <v>0.9350000000000001</v>
      </c>
      <c r="G1379" t="n">
        <v>-700</v>
      </c>
      <c r="H1379" t="n">
        <v>3.391507</v>
      </c>
      <c r="I1379" t="n">
        <v>3.331249</v>
      </c>
      <c r="J1379" t="n">
        <v>0.060258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5210.6</v>
      </c>
      <c r="E1380" t="n">
        <v>5210.6</v>
      </c>
      <c r="F1380" t="n">
        <v>0.901</v>
      </c>
      <c r="G1380" t="n">
        <v>0</v>
      </c>
      <c r="H1380" t="n">
        <v>0.469475</v>
      </c>
      <c r="I1380" t="n">
        <v>0.475558</v>
      </c>
      <c r="J1380" t="n">
        <v>-0.006083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2026-09-15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24977.6</v>
      </c>
      <c r="F1381" t="n">
        <v>0.775</v>
      </c>
      <c r="G1381" t="n">
        <v>0</v>
      </c>
      <c r="H1381" t="n">
        <v>1.935764</v>
      </c>
      <c r="I1381" t="n">
        <v>1.928271</v>
      </c>
      <c r="J1381" t="n">
        <v>0.007493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115452.4</v>
      </c>
      <c r="E1382" t="n">
        <v>115452.4</v>
      </c>
      <c r="F1382" t="n">
        <v>1.104</v>
      </c>
      <c r="G1382" t="n">
        <v>0</v>
      </c>
      <c r="H1382" t="n">
        <v>12.745945</v>
      </c>
      <c r="I1382" t="n">
        <v>12.648673</v>
      </c>
      <c r="J1382" t="n">
        <v>0.097272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2026-09-15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0.799</v>
      </c>
      <c r="G1383" t="n">
        <v>0</v>
      </c>
      <c r="H1383" t="n">
        <v>4.853278</v>
      </c>
      <c r="I1383" t="n">
        <v>4.847204</v>
      </c>
      <c r="J1383" t="n">
        <v>0.006074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2026-09-15</t>
        </is>
      </c>
      <c r="B1384" t="inlineStr">
        <is>
          <t>520570</t>
        </is>
      </c>
      <c r="C1384" t="inlineStr">
        <is>
          <t>恒生科技ETF南方</t>
        </is>
      </c>
      <c r="D1384" t="n">
        <v>360587.6</v>
      </c>
      <c r="E1384" t="n">
        <v>357287.6</v>
      </c>
      <c r="F1384" t="n">
        <v>0.6889999999999999</v>
      </c>
      <c r="G1384" t="n">
        <v>3300</v>
      </c>
      <c r="H1384" t="n">
        <v>24.617116</v>
      </c>
      <c r="I1384" t="n">
        <v>24.531341</v>
      </c>
      <c r="J1384" t="n">
        <v>0.085775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2026-09-15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0.9340000000000001</v>
      </c>
      <c r="G1385" t="n">
        <v>0</v>
      </c>
      <c r="H1385" t="n">
        <v>2.736469</v>
      </c>
      <c r="I1385" t="n">
        <v>2.726519</v>
      </c>
      <c r="J1385" t="n">
        <v>0.009950000000000001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2026-09-15</t>
        </is>
      </c>
      <c r="B1386" t="inlineStr">
        <is>
          <t>520590</t>
        </is>
      </c>
      <c r="C1386" t="inlineStr">
        <is>
          <t>恒生科技ETF鹏华</t>
        </is>
      </c>
      <c r="D1386" t="n">
        <v>21523.5</v>
      </c>
      <c r="E1386" t="n">
        <v>21523.5</v>
      </c>
      <c r="F1386" t="n">
        <v>0.735</v>
      </c>
      <c r="G1386" t="n">
        <v>0</v>
      </c>
      <c r="H1386" t="n">
        <v>1.581977</v>
      </c>
      <c r="I1386" t="n">
        <v>1.51789</v>
      </c>
      <c r="J1386" t="n">
        <v>0.06408700000000001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2026-09-15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26536.8</v>
      </c>
      <c r="E1387" t="n">
        <v>26536.8</v>
      </c>
      <c r="F1387" t="n">
        <v>0.959</v>
      </c>
      <c r="G1387" t="n">
        <v>0</v>
      </c>
      <c r="H1387" t="n">
        <v>2.544879</v>
      </c>
      <c r="I1387" t="n">
        <v>2.52365</v>
      </c>
      <c r="J1387" t="n">
        <v>0.021229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40796.3</v>
      </c>
      <c r="E1388" t="n">
        <v>40796.3</v>
      </c>
      <c r="F1388" t="n">
        <v>0.9379999999999999</v>
      </c>
      <c r="G1388" t="n">
        <v>0</v>
      </c>
      <c r="H1388" t="n">
        <v>3.826693</v>
      </c>
      <c r="I1388" t="n">
        <v>3.830773</v>
      </c>
      <c r="J1388" t="n">
        <v>-0.00408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2026-09-15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0.771</v>
      </c>
      <c r="G1389" t="n">
        <v>0</v>
      </c>
      <c r="H1389" t="n">
        <v>2.192793</v>
      </c>
      <c r="I1389" t="n">
        <v>2.195637</v>
      </c>
      <c r="J1389" t="n">
        <v>-0.002844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0.625</v>
      </c>
      <c r="G1390" t="n">
        <v>0</v>
      </c>
      <c r="H1390" t="n">
        <v>3.713188</v>
      </c>
      <c r="I1390" t="n">
        <v>3.72507</v>
      </c>
      <c r="J1390" t="n">
        <v>-0.011882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248375.5</v>
      </c>
      <c r="E1391" t="n">
        <v>248375.5</v>
      </c>
      <c r="F1391" t="n">
        <v>0.5620000000000001</v>
      </c>
      <c r="G1391" t="n">
        <v>0</v>
      </c>
      <c r="H1391" t="n">
        <v>13.958703</v>
      </c>
      <c r="I1391" t="n">
        <v>14.008378</v>
      </c>
      <c r="J1391" t="n">
        <v>-0.049675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195548.55</v>
      </c>
      <c r="E1392" t="n">
        <v>196948.55</v>
      </c>
      <c r="F1392" t="n">
        <v>1.002</v>
      </c>
      <c r="G1392" t="n">
        <v>-1400</v>
      </c>
      <c r="H1392" t="n">
        <v>19.734245</v>
      </c>
      <c r="I1392" t="n">
        <v>19.853264</v>
      </c>
      <c r="J1392" t="n">
        <v>-0.119019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0.726</v>
      </c>
      <c r="G1393" t="n">
        <v>0</v>
      </c>
      <c r="H1393" t="n">
        <v>1.596678</v>
      </c>
      <c r="I1393" t="n">
        <v>1.571124</v>
      </c>
      <c r="J1393" t="n">
        <v>0.025554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2026-09-15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0.77</v>
      </c>
      <c r="G1394" t="n">
        <v>0</v>
      </c>
      <c r="H1394" t="n">
        <v>0.564941</v>
      </c>
      <c r="I1394" t="n">
        <v>0.552899</v>
      </c>
      <c r="J1394" t="n">
        <v>0.012042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2026-09-15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0.725</v>
      </c>
      <c r="G1395" t="n">
        <v>0</v>
      </c>
      <c r="H1395" t="n">
        <v>4.614292</v>
      </c>
      <c r="I1395" t="n">
        <v>4.448813</v>
      </c>
      <c r="J1395" t="n">
        <v>0.165479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1.607</v>
      </c>
      <c r="G1396" t="n">
        <v>0</v>
      </c>
      <c r="H1396" t="n">
        <v>7.409491</v>
      </c>
      <c r="I1396" t="n">
        <v>7.10057</v>
      </c>
      <c r="J1396" t="n">
        <v>0.308921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0.876</v>
      </c>
      <c r="G1397" t="n">
        <v>0</v>
      </c>
      <c r="H1397" t="n">
        <v>0.849974</v>
      </c>
      <c r="I1397" t="n">
        <v>0.856766</v>
      </c>
      <c r="J1397" t="n">
        <v>-0.006792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2026-09-15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0.707</v>
      </c>
      <c r="G1398" t="n">
        <v>0</v>
      </c>
      <c r="H1398" t="n">
        <v>0.96111</v>
      </c>
      <c r="I1398" t="n">
        <v>0.922275</v>
      </c>
      <c r="J1398" t="n">
        <v>0.038835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0.724</v>
      </c>
      <c r="G1399" t="n">
        <v>0</v>
      </c>
      <c r="H1399" t="n">
        <v>0.871656</v>
      </c>
      <c r="I1399" t="n">
        <v>0.862024</v>
      </c>
      <c r="J1399" t="n">
        <v>0.009632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13046.6</v>
      </c>
      <c r="F1400" t="n">
        <v>0.972</v>
      </c>
      <c r="G1400" t="n">
        <v>0</v>
      </c>
      <c r="H1400" t="n">
        <v>1.26813</v>
      </c>
      <c r="I1400" t="n">
        <v>1.193839</v>
      </c>
      <c r="J1400" t="n">
        <v>0.074291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0.921</v>
      </c>
      <c r="G1401" t="n">
        <v>0</v>
      </c>
      <c r="H1401" t="n">
        <v>1.965173</v>
      </c>
      <c r="I1401" t="n">
        <v>1.958772</v>
      </c>
      <c r="J1401" t="n">
        <v>0.006401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2026-09-15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0.777</v>
      </c>
      <c r="G1402" t="n">
        <v>0</v>
      </c>
      <c r="H1402" t="n">
        <v>0.306604</v>
      </c>
      <c r="I1402" t="n">
        <v>0.304236</v>
      </c>
      <c r="J1402" t="n">
        <v>0.002368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63807.5</v>
      </c>
      <c r="E1403" t="n">
        <v>62507.5</v>
      </c>
      <c r="F1403" t="n">
        <v>0.779</v>
      </c>
      <c r="G1403" t="n">
        <v>1300</v>
      </c>
      <c r="H1403" t="n">
        <v>4.869334</v>
      </c>
      <c r="I1403" t="n">
        <v>4.884914</v>
      </c>
      <c r="J1403" t="n">
        <v>-0.01558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1.027</v>
      </c>
      <c r="G1404" t="n">
        <v>0</v>
      </c>
      <c r="H1404" t="n">
        <v>3.269557</v>
      </c>
      <c r="I1404" t="n">
        <v>3.256823</v>
      </c>
      <c r="J1404" t="n">
        <v>0.012734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0.911</v>
      </c>
      <c r="G1405" t="n">
        <v>0</v>
      </c>
      <c r="H1405" t="n">
        <v>0.534593</v>
      </c>
      <c r="I1405" t="n">
        <v>0.534006</v>
      </c>
      <c r="J1405" t="n">
        <v>0.000587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2026-09-15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0.886</v>
      </c>
      <c r="G1406" t="n">
        <v>0</v>
      </c>
      <c r="H1406" t="n">
        <v>9.149004</v>
      </c>
      <c r="I1406" t="n">
        <v>9.24194</v>
      </c>
      <c r="J1406" t="n">
        <v>-0.092936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115254.9</v>
      </c>
      <c r="E1407" t="n">
        <v>115254.9</v>
      </c>
      <c r="F1407" t="n">
        <v>0.722</v>
      </c>
      <c r="G1407" t="n">
        <v>0</v>
      </c>
      <c r="H1407" t="n">
        <v>8.321403999999999</v>
      </c>
      <c r="I1407" t="n">
        <v>8.353586</v>
      </c>
      <c r="J1407" t="n">
        <v>-0.032182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14724.96</v>
      </c>
      <c r="E1408" t="n">
        <v>14824.96</v>
      </c>
      <c r="F1408" t="n">
        <v>0.885</v>
      </c>
      <c r="G1408" t="n">
        <v>-100</v>
      </c>
      <c r="H1408" t="n">
        <v>1.312009</v>
      </c>
      <c r="I1408" t="n">
        <v>1.271981</v>
      </c>
      <c r="J1408" t="n">
        <v>0.040028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0.745</v>
      </c>
      <c r="G1409" t="n">
        <v>0</v>
      </c>
      <c r="H1409" t="n">
        <v>2.564253</v>
      </c>
      <c r="I1409" t="n">
        <v>2.545931</v>
      </c>
      <c r="J1409" t="n">
        <v>0.018322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2026-09-15</t>
        </is>
      </c>
      <c r="B1410" t="inlineStr">
        <is>
          <t>520870</t>
        </is>
      </c>
      <c r="C1410" t="inlineStr">
        <is>
          <t>巴西ETF易方达</t>
        </is>
      </c>
      <c r="D1410" t="n">
        <v>51547.72</v>
      </c>
      <c r="E1410" t="n">
        <v>51497.72</v>
      </c>
      <c r="F1410" t="n">
        <v>1.18</v>
      </c>
      <c r="G1410" t="n">
        <v>50</v>
      </c>
      <c r="H1410" t="n">
        <v>6.076731</v>
      </c>
      <c r="I1410" t="n">
        <v>6.127423</v>
      </c>
      <c r="J1410" t="n">
        <v>-0.050692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437161.8</v>
      </c>
      <c r="F1411" t="n">
        <v>0.448</v>
      </c>
      <c r="G1411" t="n">
        <v>0</v>
      </c>
      <c r="H1411" t="n">
        <v>19.584849</v>
      </c>
      <c r="I1411" t="n">
        <v>18.946426</v>
      </c>
      <c r="J1411" t="n">
        <v>0.638423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1.333</v>
      </c>
      <c r="G1412" t="n">
        <v>0</v>
      </c>
      <c r="H1412" t="n">
        <v>1.053177</v>
      </c>
      <c r="I1412" t="n">
        <v>1.055071</v>
      </c>
      <c r="J1412" t="n">
        <v>-0.001894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152417.5</v>
      </c>
      <c r="E1413" t="n">
        <v>153017.5</v>
      </c>
      <c r="F1413" t="n">
        <v>1.008</v>
      </c>
      <c r="G1413" t="n">
        <v>-600</v>
      </c>
      <c r="H1413" t="n">
        <v>15.424164</v>
      </c>
      <c r="I1413" t="n">
        <v>15.47007</v>
      </c>
      <c r="J1413" t="n">
        <v>-0.045906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0.597</v>
      </c>
      <c r="G1414" t="n">
        <v>0</v>
      </c>
      <c r="H1414" t="n">
        <v>4.515977</v>
      </c>
      <c r="I1414" t="n">
        <v>4.531106</v>
      </c>
      <c r="J1414" t="n">
        <v>-0.015129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2026-09-15</t>
        </is>
      </c>
      <c r="B1415" t="inlineStr">
        <is>
          <t>520920</t>
        </is>
      </c>
      <c r="C1415" t="inlineStr">
        <is>
          <t>恒生科技ETF天弘</t>
        </is>
      </c>
      <c r="D1415" t="n">
        <v>1911601.9</v>
      </c>
      <c r="E1415" t="n">
        <v>1911201.9</v>
      </c>
      <c r="F1415" t="n">
        <v>0.64</v>
      </c>
      <c r="G1415" t="n">
        <v>400</v>
      </c>
      <c r="H1415" t="n">
        <v>122.316922</v>
      </c>
      <c r="I1415" t="n">
        <v>122.508042</v>
      </c>
      <c r="J1415" t="n">
        <v>-0.19112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15573.3</v>
      </c>
      <c r="E1416" t="n">
        <v>15573.3</v>
      </c>
      <c r="F1416" t="n">
        <v>0.969</v>
      </c>
      <c r="G1416" t="n">
        <v>0</v>
      </c>
      <c r="H1416" t="n">
        <v>1.509053</v>
      </c>
      <c r="I1416" t="n">
        <v>1.46534</v>
      </c>
      <c r="J1416" t="n">
        <v>0.043713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0.985</v>
      </c>
      <c r="G1417" t="n">
        <v>0</v>
      </c>
      <c r="H1417" t="n">
        <v>0.219625</v>
      </c>
      <c r="I1417" t="n">
        <v>0.219402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2026-09-15</t>
        </is>
      </c>
      <c r="B1418" t="inlineStr">
        <is>
          <t>520950</t>
        </is>
      </c>
      <c r="C1418" t="inlineStr">
        <is>
          <t>港股通50ETF摩根</t>
        </is>
      </c>
      <c r="D1418" t="n">
        <v>33842.1</v>
      </c>
      <c r="E1418" t="n">
        <v>33842.1</v>
      </c>
      <c r="F1418" t="n">
        <v>0.826</v>
      </c>
      <c r="G1418" t="n">
        <v>0</v>
      </c>
      <c r="H1418" t="n">
        <v>2.795357</v>
      </c>
      <c r="I1418" t="n">
        <v>2.732582</v>
      </c>
      <c r="J1418" t="n">
        <v>0.062775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2026-09-15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0.896</v>
      </c>
      <c r="G1419" t="n">
        <v>0</v>
      </c>
      <c r="H1419" t="n">
        <v>0.453407</v>
      </c>
      <c r="I1419" t="n">
        <v>0.451889</v>
      </c>
      <c r="J1419" t="n">
        <v>0.001518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0.897</v>
      </c>
      <c r="G1420" t="n">
        <v>0</v>
      </c>
      <c r="H1420" t="n">
        <v>11.233651</v>
      </c>
      <c r="I1420" t="n">
        <v>10.720184</v>
      </c>
      <c r="J1420" t="n">
        <v>0.513467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322038.7</v>
      </c>
      <c r="E1421" t="n">
        <v>322338.7</v>
      </c>
      <c r="F1421" t="n">
        <v>0.8139999999999999</v>
      </c>
      <c r="G1421" t="n">
        <v>-300</v>
      </c>
      <c r="H1421" t="n">
        <v>26.23837</v>
      </c>
      <c r="I1421" t="n">
        <v>26.505057</v>
      </c>
      <c r="J1421" t="n">
        <v>-0.266687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337047.05</v>
      </c>
      <c r="E1422" t="n">
        <v>338947.05</v>
      </c>
      <c r="F1422" t="n">
        <v>0.996</v>
      </c>
      <c r="G1422" t="n">
        <v>-1900</v>
      </c>
      <c r="H1422" t="n">
        <v>33.759126</v>
      </c>
      <c r="I1422" t="n">
        <v>33.970701</v>
      </c>
      <c r="J1422" t="n">
        <v>-0.211575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1.148</v>
      </c>
      <c r="G1423" t="n">
        <v>0</v>
      </c>
      <c r="H1423" t="n">
        <v>2.02211</v>
      </c>
      <c r="I1423" t="n">
        <v>2.041486</v>
      </c>
      <c r="J1423" t="n">
        <v>-0.019376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3245.8</v>
      </c>
      <c r="E1424" t="n">
        <v>2945.8</v>
      </c>
      <c r="F1424" t="n">
        <v>1.02</v>
      </c>
      <c r="G1424" t="n">
        <v>300</v>
      </c>
      <c r="H1424" t="n">
        <v>0.300472</v>
      </c>
      <c r="I1424" t="n">
        <v>0.289572</v>
      </c>
      <c r="J1424" t="n">
        <v>0.0109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1.037</v>
      </c>
      <c r="G1425" t="n">
        <v>0</v>
      </c>
      <c r="H1425" t="n">
        <v>0.5561430000000001</v>
      </c>
      <c r="I1425" t="n">
        <v>0.56097</v>
      </c>
      <c r="J1425" t="n">
        <v>-0.004827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2026-09-15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0.972</v>
      </c>
      <c r="G1426" t="n">
        <v>0</v>
      </c>
      <c r="H1426" t="n">
        <v>0.509104</v>
      </c>
      <c r="I1426" t="n">
        <v>0.508057</v>
      </c>
      <c r="J1426" t="n">
        <v>0.001047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2026-09-15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94002.94</v>
      </c>
      <c r="F1427" t="n">
        <v>1.364</v>
      </c>
      <c r="G1427" t="n">
        <v>0</v>
      </c>
      <c r="H1427" t="n">
        <v>12.822002</v>
      </c>
      <c r="I1427" t="n">
        <v>12.863872</v>
      </c>
      <c r="J1427" t="n">
        <v>-0.04187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2026-09-15</t>
        </is>
      </c>
      <c r="B1428" t="inlineStr">
        <is>
          <t>530050</t>
        </is>
      </c>
      <c r="C1428" t="inlineStr">
        <is>
          <t>上证50ETF东财</t>
        </is>
      </c>
      <c r="D1428" t="n">
        <v>12981.3</v>
      </c>
      <c r="E1428" t="n">
        <v>12881.3</v>
      </c>
      <c r="F1428" t="n">
        <v>1.17</v>
      </c>
      <c r="G1428" t="n">
        <v>100</v>
      </c>
      <c r="H1428" t="n">
        <v>1.507112</v>
      </c>
      <c r="I1428" t="n">
        <v>1.510976</v>
      </c>
      <c r="J1428" t="n">
        <v>-0.003864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2026-09-15</t>
        </is>
      </c>
      <c r="B1429" t="inlineStr">
        <is>
          <t>530060</t>
        </is>
      </c>
      <c r="C1429" t="inlineStr">
        <is>
          <t>上证指数ETF易方达</t>
        </is>
      </c>
      <c r="D1429" t="n">
        <v>93619.3</v>
      </c>
      <c r="E1429" t="n">
        <v>94219.3</v>
      </c>
      <c r="F1429" t="n">
        <v>0.988</v>
      </c>
      <c r="G1429" t="n">
        <v>-600</v>
      </c>
      <c r="H1429" t="n">
        <v>9.308866999999999</v>
      </c>
      <c r="I1429" t="n">
        <v>8.635878999999999</v>
      </c>
      <c r="J1429" t="n">
        <v>0.672988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2026-09-15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1.209</v>
      </c>
      <c r="G1430" t="n">
        <v>0</v>
      </c>
      <c r="H1430" t="n">
        <v>0.301247</v>
      </c>
      <c r="I1430" t="n">
        <v>0.302492</v>
      </c>
      <c r="J1430" t="n">
        <v>-0.001245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2026-09-15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1.134</v>
      </c>
      <c r="G1431" t="n">
        <v>0</v>
      </c>
      <c r="H1431" t="n">
        <v>1.368693</v>
      </c>
      <c r="I1431" t="n">
        <v>1.361451</v>
      </c>
      <c r="J1431" t="n">
        <v>0.007242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2026-09-15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6195.2</v>
      </c>
      <c r="F1432" t="n">
        <v>1.179</v>
      </c>
      <c r="G1432" t="n">
        <v>200</v>
      </c>
      <c r="H1432" t="n">
        <v>0.730414</v>
      </c>
      <c r="I1432" t="n">
        <v>0.732892</v>
      </c>
      <c r="J1432" t="n">
        <v>-0.002478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1.179</v>
      </c>
      <c r="G1433" t="n">
        <v>0</v>
      </c>
      <c r="H1433" t="n">
        <v>0.352922</v>
      </c>
      <c r="I1433" t="n">
        <v>0.354718</v>
      </c>
      <c r="J1433" t="n">
        <v>-0.001796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1.215</v>
      </c>
      <c r="G1434" t="n">
        <v>0</v>
      </c>
      <c r="H1434" t="n">
        <v>0.408762</v>
      </c>
      <c r="I1434" t="n">
        <v>0.411117</v>
      </c>
      <c r="J1434" t="n">
        <v>-0.002355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2026-09-15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1.079</v>
      </c>
      <c r="G1435" t="n">
        <v>0</v>
      </c>
      <c r="H1435" t="n">
        <v>1.453467</v>
      </c>
      <c r="I1435" t="n">
        <v>1.450773</v>
      </c>
      <c r="J1435" t="n">
        <v>0.002694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1.129</v>
      </c>
      <c r="G1436" t="n">
        <v>0</v>
      </c>
      <c r="H1436" t="n">
        <v>1.518053</v>
      </c>
      <c r="I1436" t="n">
        <v>1.51133</v>
      </c>
      <c r="J1436" t="n">
        <v>0.006723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2026-09-15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5714.9</v>
      </c>
      <c r="F1437" t="n">
        <v>1.149</v>
      </c>
      <c r="G1437" t="n">
        <v>-200</v>
      </c>
      <c r="H1437" t="n">
        <v>0.6566419999999999</v>
      </c>
      <c r="I1437" t="n">
        <v>0.6138710000000001</v>
      </c>
      <c r="J1437" t="n">
        <v>0.042771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2026-09-15</t>
        </is>
      </c>
      <c r="B1438" t="inlineStr">
        <is>
          <t>530680</t>
        </is>
      </c>
      <c r="C1438" t="inlineStr">
        <is>
          <t>上证180ETF兴业</t>
        </is>
      </c>
      <c r="D1438" t="n">
        <v>10489.19</v>
      </c>
      <c r="E1438" t="n">
        <v>10489.19</v>
      </c>
      <c r="F1438" t="n">
        <v>1.148</v>
      </c>
      <c r="G1438" t="n">
        <v>0</v>
      </c>
      <c r="H1438" t="n">
        <v>1.20416</v>
      </c>
      <c r="I1438" t="n">
        <v>1.230326</v>
      </c>
      <c r="J1438" t="n">
        <v>-0.026166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1.183</v>
      </c>
      <c r="G1439" t="n">
        <v>0</v>
      </c>
      <c r="H1439" t="n">
        <v>0.215328</v>
      </c>
      <c r="I1439" t="n">
        <v>0.215874</v>
      </c>
      <c r="J1439" t="n">
        <v>-0.000546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2026-09-15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1.108</v>
      </c>
      <c r="G1440" t="n">
        <v>0</v>
      </c>
      <c r="H1440" t="n">
        <v>0.424763</v>
      </c>
      <c r="I1440" t="n">
        <v>0.428213</v>
      </c>
      <c r="J1440" t="n">
        <v>-0.00345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2026-09-15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102.126</v>
      </c>
      <c r="G1441" t="n">
        <v>0</v>
      </c>
      <c r="H1441" t="n">
        <v>79.560339</v>
      </c>
      <c r="I1441" t="n">
        <v>79.542421</v>
      </c>
      <c r="J1441" t="n">
        <v>0.017918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2026-09-15</t>
        </is>
      </c>
      <c r="B1442" t="inlineStr">
        <is>
          <t>551030</t>
        </is>
      </c>
      <c r="C1442" t="inlineStr">
        <is>
          <t>科创债ETF鹏华</t>
        </is>
      </c>
      <c r="D1442" t="n">
        <v>18404</v>
      </c>
      <c r="E1442" t="n">
        <v>18404</v>
      </c>
      <c r="F1442" t="n">
        <v>102.052</v>
      </c>
      <c r="G1442" t="n">
        <v>0</v>
      </c>
      <c r="H1442" t="n">
        <v>187.81646</v>
      </c>
      <c r="I1442" t="n">
        <v>187.790694</v>
      </c>
      <c r="J1442" t="n">
        <v>0.025766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2026-09-15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102.065</v>
      </c>
      <c r="G1443" t="n">
        <v>0</v>
      </c>
      <c r="H1443" t="n">
        <v>58.535247</v>
      </c>
      <c r="I1443" t="n">
        <v>58.530086</v>
      </c>
      <c r="J1443" t="n">
        <v>0.005161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2026-09-15</t>
        </is>
      </c>
      <c r="B1444" t="inlineStr">
        <is>
          <t>551300</t>
        </is>
      </c>
      <c r="C1444" t="inlineStr">
        <is>
          <t>科创债ETF摩根</t>
        </is>
      </c>
      <c r="D1444" t="n">
        <v>5309.75</v>
      </c>
      <c r="E1444" t="n">
        <v>5209.75</v>
      </c>
      <c r="F1444" t="n">
        <v>102.33</v>
      </c>
      <c r="G1444" t="n">
        <v>100</v>
      </c>
      <c r="H1444" t="n">
        <v>53.311413</v>
      </c>
      <c r="I1444" t="n">
        <v>52.177113</v>
      </c>
      <c r="J1444" t="n">
        <v>1.1343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2026-09-15</t>
        </is>
      </c>
      <c r="B1445" t="inlineStr">
        <is>
          <t>551500</t>
        </is>
      </c>
      <c r="C1445" t="inlineStr">
        <is>
          <t>科创债ETF易方达</t>
        </is>
      </c>
      <c r="D1445" t="n">
        <v>14272</v>
      </c>
      <c r="E1445" t="n">
        <v>14027</v>
      </c>
      <c r="F1445" t="n">
        <v>102.36</v>
      </c>
      <c r="G1445" t="n">
        <v>245</v>
      </c>
      <c r="H1445" t="n">
        <v>143.580415</v>
      </c>
      <c r="I1445" t="n">
        <v>141.682602</v>
      </c>
      <c r="J1445" t="n">
        <v>1.897813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2026-09-15</t>
        </is>
      </c>
      <c r="B1446" t="inlineStr">
        <is>
          <t>551510</t>
        </is>
      </c>
      <c r="C1446" t="inlineStr">
        <is>
          <t>科创债ETF华泰柏瑞</t>
        </is>
      </c>
      <c r="D1446" t="n">
        <v>14799.61</v>
      </c>
      <c r="E1446" t="n">
        <v>14799.61</v>
      </c>
      <c r="F1446" t="n">
        <v>102.513</v>
      </c>
      <c r="G1446" t="n">
        <v>0</v>
      </c>
      <c r="H1446" t="n">
        <v>151.715287</v>
      </c>
      <c r="I1446" t="n">
        <v>150.681298</v>
      </c>
      <c r="J1446" t="n">
        <v>1.033989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2026-09-15</t>
        </is>
      </c>
      <c r="B1447" t="inlineStr">
        <is>
          <t>551520</t>
        </is>
      </c>
      <c r="C1447" t="inlineStr">
        <is>
          <t>科创债ETF汇添富</t>
        </is>
      </c>
      <c r="D1447" t="n">
        <v>21625.16</v>
      </c>
      <c r="E1447" t="n">
        <v>21576.16</v>
      </c>
      <c r="F1447" t="n">
        <v>102.217</v>
      </c>
      <c r="G1447" t="n">
        <v>49</v>
      </c>
      <c r="H1447" t="n">
        <v>220.545071</v>
      </c>
      <c r="I1447" t="n">
        <v>220.508392</v>
      </c>
      <c r="J1447" t="n">
        <v>0.036679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2026-09-15</t>
        </is>
      </c>
      <c r="B1448" t="inlineStr">
        <is>
          <t>551550</t>
        </is>
      </c>
      <c r="C1448" t="inlineStr">
        <is>
          <t>科创债ETF华夏</t>
        </is>
      </c>
      <c r="D1448" t="n">
        <v>19036.82</v>
      </c>
      <c r="E1448" t="n">
        <v>18986.82</v>
      </c>
      <c r="F1448" t="n">
        <v>101.898</v>
      </c>
      <c r="G1448" t="n">
        <v>50</v>
      </c>
      <c r="H1448" t="n">
        <v>193.471878</v>
      </c>
      <c r="I1448" t="n">
        <v>193.237735</v>
      </c>
      <c r="J1448" t="n">
        <v>0.234143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2026-09-15</t>
        </is>
      </c>
      <c r="B1449" t="inlineStr">
        <is>
          <t>551560</t>
        </is>
      </c>
      <c r="C1449" t="inlineStr">
        <is>
          <t>科创债ETF兴业</t>
        </is>
      </c>
      <c r="D1449" t="n">
        <v>17210.88</v>
      </c>
      <c r="E1449" t="n">
        <v>17210.88</v>
      </c>
      <c r="F1449" t="n">
        <v>102.076</v>
      </c>
      <c r="G1449" t="n">
        <v>0</v>
      </c>
      <c r="H1449" t="n">
        <v>175.681764</v>
      </c>
      <c r="I1449" t="n">
        <v>175.523381</v>
      </c>
      <c r="J1449" t="n">
        <v>0.158383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2026-09-15</t>
        </is>
      </c>
      <c r="B1450" t="inlineStr">
        <is>
          <t>551580</t>
        </is>
      </c>
      <c r="C1450" t="inlineStr">
        <is>
          <t>科创债ETF泰康</t>
        </is>
      </c>
      <c r="D1450" t="n">
        <v>10719.68</v>
      </c>
      <c r="E1450" t="n">
        <v>10703.68</v>
      </c>
      <c r="F1450" t="n">
        <v>102.345</v>
      </c>
      <c r="G1450" t="n">
        <v>16</v>
      </c>
      <c r="H1450" t="n">
        <v>109.546767</v>
      </c>
      <c r="I1450" t="n">
        <v>109.541415</v>
      </c>
      <c r="J1450" t="n">
        <v>0.005352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2026-09-15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101.229</v>
      </c>
      <c r="G1451" t="n">
        <v>0</v>
      </c>
      <c r="H1451" t="n">
        <v>117.508059</v>
      </c>
      <c r="I1451" t="n">
        <v>117.490646</v>
      </c>
      <c r="J1451" t="n">
        <v>0.017413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2026-09-15</t>
        </is>
      </c>
      <c r="B1452" t="inlineStr">
        <is>
          <t>551900</t>
        </is>
      </c>
      <c r="C1452" t="inlineStr">
        <is>
          <t>科创债ETF招商</t>
        </is>
      </c>
      <c r="D1452" t="n">
        <v>14002.17</v>
      </c>
      <c r="E1452" t="n">
        <v>13942.17</v>
      </c>
      <c r="F1452" t="n">
        <v>101.93</v>
      </c>
      <c r="G1452" t="n">
        <v>60</v>
      </c>
      <c r="H1452" t="n">
        <v>142.112488</v>
      </c>
      <c r="I1452" t="n">
        <v>142.084604</v>
      </c>
      <c r="J1452" t="n">
        <v>0.027884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2026-09-15</t>
        </is>
      </c>
      <c r="B1454" t="inlineStr">
        <is>
          <t>560010</t>
        </is>
      </c>
      <c r="C1454" t="inlineStr">
        <is>
          <t>中证1000ETF广发</t>
        </is>
      </c>
      <c r="D1454" t="n">
        <v>186462.17</v>
      </c>
      <c r="E1454" t="n">
        <v>186862.17</v>
      </c>
      <c r="F1454" t="n">
        <v>3.103</v>
      </c>
      <c r="G1454" t="n">
        <v>-400</v>
      </c>
      <c r="H1454" t="n">
        <v>57.983332</v>
      </c>
      <c r="I1454" t="n">
        <v>57.511818</v>
      </c>
      <c r="J1454" t="n">
        <v>0.471514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2026-09-15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13056.2</v>
      </c>
      <c r="F1455" t="n">
        <v>1.12</v>
      </c>
      <c r="G1455" t="n">
        <v>100</v>
      </c>
      <c r="H1455" t="n">
        <v>1.462294</v>
      </c>
      <c r="I1455" t="n">
        <v>1.456277</v>
      </c>
      <c r="J1455" t="n">
        <v>0.006017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2026-09-15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1.305</v>
      </c>
      <c r="G1456" t="n">
        <v>0</v>
      </c>
      <c r="H1456" t="n">
        <v>0.279688</v>
      </c>
      <c r="I1456" t="n">
        <v>0.293186</v>
      </c>
      <c r="J1456" t="n">
        <v>-0.013498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2026-09-15</t>
        </is>
      </c>
      <c r="B1457" t="inlineStr">
        <is>
          <t>560050</t>
        </is>
      </c>
      <c r="C1457" t="inlineStr">
        <is>
          <t>中国A50ETF汇添富</t>
        </is>
      </c>
      <c r="D1457" t="n">
        <v>214743.44</v>
      </c>
      <c r="E1457" t="n">
        <v>216493.44</v>
      </c>
      <c r="F1457" t="n">
        <v>1.072</v>
      </c>
      <c r="G1457" t="n">
        <v>-1750</v>
      </c>
      <c r="H1457" t="n">
        <v>23.208097</v>
      </c>
      <c r="I1457" t="n">
        <v>23.327292</v>
      </c>
      <c r="J1457" t="n">
        <v>-0.119195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2026-09-15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0.88</v>
      </c>
      <c r="G1458" t="n">
        <v>0</v>
      </c>
      <c r="H1458" t="n">
        <v>0.660792</v>
      </c>
      <c r="I1458" t="n">
        <v>0.665788</v>
      </c>
      <c r="J1458" t="n">
        <v>-0.004996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2026-09-15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1.189</v>
      </c>
      <c r="G1459" t="n">
        <v>0</v>
      </c>
      <c r="H1459" t="n">
        <v>0.973342</v>
      </c>
      <c r="I1459" t="n">
        <v>0.976617</v>
      </c>
      <c r="J1459" t="n">
        <v>-0.003275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2026-09-15</t>
        </is>
      </c>
      <c r="B1460" t="inlineStr">
        <is>
          <t>560080</t>
        </is>
      </c>
      <c r="C1460" t="inlineStr">
        <is>
          <t>中药ETF汇添富</t>
        </is>
      </c>
      <c r="D1460" t="n">
        <v>225176.5</v>
      </c>
      <c r="E1460" t="n">
        <v>228376.5</v>
      </c>
      <c r="F1460" t="n">
        <v>0.9360000000000001</v>
      </c>
      <c r="G1460" t="n">
        <v>-3200</v>
      </c>
      <c r="H1460" t="n">
        <v>21.37604</v>
      </c>
      <c r="I1460" t="n">
        <v>21.115576</v>
      </c>
      <c r="J1460" t="n">
        <v>0.260464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2026-09-15</t>
        </is>
      </c>
      <c r="B1461" t="inlineStr">
        <is>
          <t>560090</t>
        </is>
      </c>
      <c r="C1461" t="inlineStr">
        <is>
          <t>证券ETF汇添富</t>
        </is>
      </c>
      <c r="D1461" t="n">
        <v>232436.5</v>
      </c>
      <c r="E1461" t="n">
        <v>232386.5</v>
      </c>
      <c r="F1461" t="n">
        <v>1.131</v>
      </c>
      <c r="G1461" t="n">
        <v>50</v>
      </c>
      <c r="H1461" t="n">
        <v>26.282913</v>
      </c>
      <c r="I1461" t="n">
        <v>26.160546</v>
      </c>
      <c r="J1461" t="n">
        <v>0.122367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2026-09-15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5958.03</v>
      </c>
      <c r="F1462" t="n">
        <v>1.307</v>
      </c>
      <c r="G1462" t="n">
        <v>-150</v>
      </c>
      <c r="H1462" t="n">
        <v>0.778715</v>
      </c>
      <c r="I1462" t="n">
        <v>0.800152</v>
      </c>
      <c r="J1462" t="n">
        <v>-0.021437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2026-09-15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33190.35</v>
      </c>
      <c r="F1463" t="n">
        <v>1.126</v>
      </c>
      <c r="G1463" t="n">
        <v>1800</v>
      </c>
      <c r="H1463" t="n">
        <v>3.737233</v>
      </c>
      <c r="I1463" t="n">
        <v>3.555657</v>
      </c>
      <c r="J1463" t="n">
        <v>0.181576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57368.9</v>
      </c>
      <c r="E1464" t="n">
        <v>57468.9</v>
      </c>
      <c r="F1464" t="n">
        <v>1.197</v>
      </c>
      <c r="G1464" t="n">
        <v>-100</v>
      </c>
      <c r="H1464" t="n">
        <v>6.879027</v>
      </c>
      <c r="I1464" t="n">
        <v>6.84411</v>
      </c>
      <c r="J1464" t="n">
        <v>0.034917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2026-09-15</t>
        </is>
      </c>
      <c r="B1465" t="inlineStr">
        <is>
          <t>560130</t>
        </is>
      </c>
      <c r="C1465" t="inlineStr">
        <is>
          <t>食品ETF鹏华</t>
        </is>
      </c>
      <c r="D1465" t="n">
        <v>6777.62</v>
      </c>
      <c r="E1465" t="n">
        <v>6877.62</v>
      </c>
      <c r="F1465" t="n">
        <v>0.911</v>
      </c>
      <c r="G1465" t="n">
        <v>-100</v>
      </c>
      <c r="H1465" t="n">
        <v>0.626551</v>
      </c>
      <c r="I1465" t="n">
        <v>0.626551</v>
      </c>
      <c r="J1465" t="n">
        <v>0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2026-09-15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1.154</v>
      </c>
      <c r="G1466" t="n">
        <v>0</v>
      </c>
      <c r="H1466" t="n">
        <v>7.735023</v>
      </c>
      <c r="I1466" t="n">
        <v>7.72832</v>
      </c>
      <c r="J1466" t="n">
        <v>0.006703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2026-09-15</t>
        </is>
      </c>
      <c r="B1467" t="inlineStr">
        <is>
          <t>560160</t>
        </is>
      </c>
      <c r="C1467" t="inlineStr">
        <is>
          <t>食品ETF易方达</t>
        </is>
      </c>
      <c r="D1467" t="n">
        <v>10870.6</v>
      </c>
      <c r="E1467" t="n">
        <v>10870.6</v>
      </c>
      <c r="F1467" t="n">
        <v>0.921</v>
      </c>
      <c r="G1467" t="n">
        <v>0</v>
      </c>
      <c r="H1467" t="n">
        <v>1.001182</v>
      </c>
      <c r="I1467" t="n">
        <v>0.999008</v>
      </c>
      <c r="J1467" t="n">
        <v>0.002174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2026-09-15</t>
        </is>
      </c>
      <c r="B1468" t="inlineStr">
        <is>
          <t>560170</t>
        </is>
      </c>
      <c r="C1468" t="inlineStr">
        <is>
          <t>央企科技ETF南方</t>
        </is>
      </c>
      <c r="D1468" t="n">
        <v>40249.55</v>
      </c>
      <c r="E1468" t="n">
        <v>38249.55</v>
      </c>
      <c r="F1468" t="n">
        <v>1.207</v>
      </c>
      <c r="G1468" t="n">
        <v>2000</v>
      </c>
      <c r="H1468" t="n">
        <v>4.616721</v>
      </c>
      <c r="I1468" t="n">
        <v>4.73003</v>
      </c>
      <c r="J1468" t="n">
        <v>-0.113309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1.161</v>
      </c>
      <c r="G1469" t="n">
        <v>0</v>
      </c>
      <c r="H1469" t="n">
        <v>0.181151</v>
      </c>
      <c r="I1469" t="n">
        <v>0.182087</v>
      </c>
      <c r="J1469" t="n">
        <v>-0.000936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2026-09-15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1.032</v>
      </c>
      <c r="G1470" t="n">
        <v>0</v>
      </c>
      <c r="H1470" t="n">
        <v>0.276927</v>
      </c>
      <c r="I1470" t="n">
        <v>0.276122</v>
      </c>
      <c r="J1470" t="n">
        <v>0.0008050000000000001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2026-09-15</t>
        </is>
      </c>
      <c r="B1471" t="inlineStr">
        <is>
          <t>560210</t>
        </is>
      </c>
      <c r="C1471" t="inlineStr">
        <is>
          <t>农牧渔ETF景顺</t>
        </is>
      </c>
      <c r="D1471" t="n">
        <v>48752.2</v>
      </c>
      <c r="E1471" t="n">
        <v>49152.2</v>
      </c>
      <c r="F1471" t="n">
        <v>0.841</v>
      </c>
      <c r="G1471" t="n">
        <v>-400</v>
      </c>
      <c r="H1471" t="n">
        <v>4.1337</v>
      </c>
      <c r="I1471" t="n">
        <v>4.218273</v>
      </c>
      <c r="J1471" t="n">
        <v>-0.084573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2026-09-15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1.412</v>
      </c>
      <c r="G1472" t="n">
        <v>0</v>
      </c>
      <c r="H1472" t="n">
        <v>0.857324</v>
      </c>
      <c r="I1472" t="n">
        <v>0.850038</v>
      </c>
      <c r="J1472" t="n">
        <v>0.007286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2026-09-15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0.713</v>
      </c>
      <c r="G1473" t="n">
        <v>0</v>
      </c>
      <c r="H1473" t="n">
        <v>0.626649</v>
      </c>
      <c r="I1473" t="n">
        <v>0.62577</v>
      </c>
      <c r="J1473" t="n">
        <v>0.000879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2026-09-15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0.977</v>
      </c>
      <c r="G1474" t="n">
        <v>0</v>
      </c>
      <c r="H1474" t="n">
        <v>1.244043</v>
      </c>
      <c r="I1474" t="n">
        <v>1.24659</v>
      </c>
      <c r="J1474" t="n">
        <v>-0.002547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2026-09-15</t>
        </is>
      </c>
      <c r="B1475" t="inlineStr">
        <is>
          <t>560260</t>
        </is>
      </c>
      <c r="C1475" t="inlineStr">
        <is>
          <t>医疗ETF广发</t>
        </is>
      </c>
      <c r="D1475" t="n">
        <v>171766.47</v>
      </c>
      <c r="E1475" t="n">
        <v>171866.47</v>
      </c>
      <c r="F1475" t="n">
        <v>0.85</v>
      </c>
      <c r="G1475" t="n">
        <v>-100</v>
      </c>
      <c r="H1475" t="n">
        <v>14.60865</v>
      </c>
      <c r="I1475" t="n">
        <v>14.316477</v>
      </c>
      <c r="J1475" t="n">
        <v>0.292173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2026-09-15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15893.9</v>
      </c>
      <c r="F1476" t="n">
        <v>0.957</v>
      </c>
      <c r="G1476" t="n">
        <v>-50</v>
      </c>
      <c r="H1476" t="n">
        <v>1.521046</v>
      </c>
      <c r="I1476" t="n">
        <v>1.529017</v>
      </c>
      <c r="J1476" t="n">
        <v>-0.007971000000000001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2026-09-15</t>
        </is>
      </c>
      <c r="B1477" t="inlineStr">
        <is>
          <t>560280</t>
        </is>
      </c>
      <c r="C1477" t="inlineStr">
        <is>
          <t>工程机械ETF广发</t>
        </is>
      </c>
      <c r="D1477" t="n">
        <v>141575.2</v>
      </c>
      <c r="E1477" t="n">
        <v>141975.2</v>
      </c>
      <c r="F1477" t="n">
        <v>1.49</v>
      </c>
      <c r="G1477" t="n">
        <v>-400</v>
      </c>
      <c r="H1477" t="n">
        <v>21.154305</v>
      </c>
      <c r="I1477" t="n">
        <v>21.446725</v>
      </c>
      <c r="J1477" t="n">
        <v>-0.29242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2026-09-15</t>
        </is>
      </c>
      <c r="B1478" t="inlineStr">
        <is>
          <t>560290</t>
        </is>
      </c>
      <c r="C1478" t="inlineStr">
        <is>
          <t>有色ETF景顺</t>
        </is>
      </c>
      <c r="D1478" t="n">
        <v>37869.4</v>
      </c>
      <c r="E1478" t="n">
        <v>37569.4</v>
      </c>
      <c r="F1478" t="n">
        <v>0.791</v>
      </c>
      <c r="G1478" t="n">
        <v>300</v>
      </c>
      <c r="H1478" t="n">
        <v>2.97174</v>
      </c>
      <c r="I1478" t="n">
        <v>2.958684</v>
      </c>
      <c r="J1478" t="n">
        <v>0.013056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2026-09-15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2.238</v>
      </c>
      <c r="G1479" t="n">
        <v>0</v>
      </c>
      <c r="H1479" t="n">
        <v>0.62224</v>
      </c>
      <c r="I1479" t="n">
        <v>0.629746</v>
      </c>
      <c r="J1479" t="n">
        <v>-0.007506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2026-09-15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18612.2</v>
      </c>
      <c r="F1480" t="n">
        <v>0.719</v>
      </c>
      <c r="G1480" t="n">
        <v>0</v>
      </c>
      <c r="H1480" t="n">
        <v>1.338217</v>
      </c>
      <c r="I1480" t="n">
        <v>1.346954</v>
      </c>
      <c r="J1480" t="n">
        <v>-0.008737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2026-09-15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0.929</v>
      </c>
      <c r="G1481" t="n">
        <v>0</v>
      </c>
      <c r="H1481" t="n">
        <v>0.959954</v>
      </c>
      <c r="I1481" t="n">
        <v>0.955821</v>
      </c>
      <c r="J1481" t="n">
        <v>0.004133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1713</v>
      </c>
      <c r="F1482" t="n">
        <v>1.243</v>
      </c>
      <c r="G1482" t="n">
        <v>-100</v>
      </c>
      <c r="H1482" t="n">
        <v>0.212926</v>
      </c>
      <c r="I1482" t="n">
        <v>0.212755</v>
      </c>
      <c r="J1482" t="n">
        <v>0.000171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2026-09-15</t>
        </is>
      </c>
      <c r="B1483" t="inlineStr">
        <is>
          <t>560350</t>
        </is>
      </c>
      <c r="C1483" t="inlineStr">
        <is>
          <t>中证A50ETF摩根</t>
        </is>
      </c>
      <c r="D1483" t="n">
        <v>83553.21000000001</v>
      </c>
      <c r="E1483" t="n">
        <v>83153.21000000001</v>
      </c>
      <c r="F1483" t="n">
        <v>1.237</v>
      </c>
      <c r="G1483" t="n">
        <v>400</v>
      </c>
      <c r="H1483" t="n">
        <v>10.286053</v>
      </c>
      <c r="I1483" t="n">
        <v>10.368954</v>
      </c>
      <c r="J1483" t="n">
        <v>-0.082901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2026-09-15</t>
        </is>
      </c>
      <c r="B1484" t="inlineStr">
        <is>
          <t>560360</t>
        </is>
      </c>
      <c r="C1484" t="inlineStr">
        <is>
          <t>软件ETF万家</t>
        </is>
      </c>
      <c r="D1484" t="n">
        <v>22934.5</v>
      </c>
      <c r="E1484" t="n">
        <v>22834.5</v>
      </c>
      <c r="F1484" t="n">
        <v>1.18</v>
      </c>
      <c r="G1484" t="n">
        <v>100</v>
      </c>
      <c r="H1484" t="n">
        <v>2.694471</v>
      </c>
      <c r="I1484" t="n">
        <v>2.619837</v>
      </c>
      <c r="J1484" t="n">
        <v>0.07463400000000001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2026-09-15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0.884</v>
      </c>
      <c r="G1485" t="n">
        <v>0</v>
      </c>
      <c r="H1485" t="n">
        <v>1.910183</v>
      </c>
      <c r="I1485" t="n">
        <v>1.916665</v>
      </c>
      <c r="J1485" t="n">
        <v>-0.006482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2026-09-15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1.225</v>
      </c>
      <c r="G1486" t="n">
        <v>0</v>
      </c>
      <c r="H1486" t="n">
        <v>1.725547</v>
      </c>
      <c r="I1486" t="n">
        <v>1.73259</v>
      </c>
      <c r="J1486" t="n">
        <v>-0.007043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2026-09-15</t>
        </is>
      </c>
      <c r="B1487" t="inlineStr">
        <is>
          <t>560390</t>
        </is>
      </c>
      <c r="C1487" t="inlineStr">
        <is>
          <t>电网设备ETF易方达</t>
        </is>
      </c>
      <c r="D1487" t="n">
        <v>201925.8</v>
      </c>
      <c r="E1487" t="n">
        <v>202425.8</v>
      </c>
      <c r="F1487" t="n">
        <v>0.844</v>
      </c>
      <c r="G1487" t="n">
        <v>-500</v>
      </c>
      <c r="H1487" t="n">
        <v>17.084738</v>
      </c>
      <c r="I1487" t="n">
        <v>17.15199</v>
      </c>
      <c r="J1487" t="n">
        <v>-0.06725200000000001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2026-09-15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17449.3</v>
      </c>
      <c r="F1488" t="n">
        <v>0.955</v>
      </c>
      <c r="G1488" t="n">
        <v>0</v>
      </c>
      <c r="H1488" t="n">
        <v>1.666408</v>
      </c>
      <c r="I1488" t="n">
        <v>1.640143</v>
      </c>
      <c r="J1488" t="n">
        <v>0.026265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2026-09-15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0.782</v>
      </c>
      <c r="G1489" t="n">
        <v>0</v>
      </c>
      <c r="H1489" t="n">
        <v>0.467527</v>
      </c>
      <c r="I1489" t="n">
        <v>0.459157</v>
      </c>
      <c r="J1489" t="n">
        <v>0.008370000000000001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2026-09-15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12578.02</v>
      </c>
      <c r="F1490" t="n">
        <v>0.927</v>
      </c>
      <c r="G1490" t="n">
        <v>-100</v>
      </c>
      <c r="H1490" t="n">
        <v>1.165982</v>
      </c>
      <c r="I1490" t="n">
        <v>1.162209</v>
      </c>
      <c r="J1490" t="n">
        <v>0.003773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2026-09-15</t>
        </is>
      </c>
      <c r="B1491" t="inlineStr">
        <is>
          <t>560450</t>
        </is>
      </c>
      <c r="C1491" t="inlineStr">
        <is>
          <t>电力ETF天弘</t>
        </is>
      </c>
      <c r="D1491" t="n">
        <v>24156.9</v>
      </c>
      <c r="E1491" t="n">
        <v>24156.9</v>
      </c>
      <c r="F1491" t="n">
        <v>0.951</v>
      </c>
      <c r="G1491" t="n">
        <v>0</v>
      </c>
      <c r="H1491" t="n">
        <v>2.297321</v>
      </c>
      <c r="I1491" t="n">
        <v>2.294814</v>
      </c>
      <c r="J1491" t="n">
        <v>0.002507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2026-09-15</t>
        </is>
      </c>
      <c r="B1492" t="inlineStr">
        <is>
          <t>560460</t>
        </is>
      </c>
      <c r="C1492" t="inlineStr">
        <is>
          <t>电力ETF平安</t>
        </is>
      </c>
      <c r="D1492" t="n">
        <v>27253.7</v>
      </c>
      <c r="E1492" t="n">
        <v>27353.7</v>
      </c>
      <c r="F1492" t="n">
        <v>0.914</v>
      </c>
      <c r="G1492" t="n">
        <v>-100</v>
      </c>
      <c r="H1492" t="n">
        <v>2.500128</v>
      </c>
      <c r="I1492" t="n">
        <v>2.512897</v>
      </c>
      <c r="J1492" t="n">
        <v>-0.012769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2026-09-15</t>
        </is>
      </c>
      <c r="B1493" t="inlineStr">
        <is>
          <t>560470</t>
        </is>
      </c>
      <c r="C1493" t="inlineStr">
        <is>
          <t>有色ETF易方达</t>
        </is>
      </c>
      <c r="D1493" t="n">
        <v>30034</v>
      </c>
      <c r="E1493" t="n">
        <v>29934</v>
      </c>
      <c r="F1493" t="n">
        <v>0.868</v>
      </c>
      <c r="G1493" t="n">
        <v>100</v>
      </c>
      <c r="H1493" t="n">
        <v>2.598271</v>
      </c>
      <c r="I1493" t="n">
        <v>2.595938</v>
      </c>
      <c r="J1493" t="n">
        <v>0.002333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2026-09-15</t>
        </is>
      </c>
      <c r="B1494" t="inlineStr">
        <is>
          <t>560480</t>
        </is>
      </c>
      <c r="C1494" t="inlineStr">
        <is>
          <t>电力ETF招商</t>
        </is>
      </c>
      <c r="D1494" t="n">
        <v>12830.3</v>
      </c>
      <c r="E1494" t="n">
        <v>13130.3</v>
      </c>
      <c r="F1494" t="n">
        <v>0.907</v>
      </c>
      <c r="G1494" t="n">
        <v>-300</v>
      </c>
      <c r="H1494" t="n">
        <v>1.190918</v>
      </c>
      <c r="I1494" t="n">
        <v>1.206392</v>
      </c>
      <c r="J1494" t="n">
        <v>-0.015474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10748.2</v>
      </c>
      <c r="E1495" t="n">
        <v>10648.2</v>
      </c>
      <c r="F1495" t="n">
        <v>0.922</v>
      </c>
      <c r="G1495" t="n">
        <v>100</v>
      </c>
      <c r="H1495" t="n">
        <v>0.981764</v>
      </c>
      <c r="I1495" t="n">
        <v>0.952058</v>
      </c>
      <c r="J1495" t="n">
        <v>0.029706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29333.9</v>
      </c>
      <c r="F1496" t="n">
        <v>1.37</v>
      </c>
      <c r="G1496" t="n">
        <v>400</v>
      </c>
      <c r="H1496" t="n">
        <v>4.018744</v>
      </c>
      <c r="I1496" t="n">
        <v>4.009944</v>
      </c>
      <c r="J1496" t="n">
        <v>0.008800000000000001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2026-09-15</t>
        </is>
      </c>
      <c r="B1497" t="inlineStr">
        <is>
          <t>560510</t>
        </is>
      </c>
      <c r="C1497" t="inlineStr">
        <is>
          <t>中证A500ETF泰康</t>
        </is>
      </c>
      <c r="D1497" t="n">
        <v>254302.69</v>
      </c>
      <c r="E1497" t="n">
        <v>254302.69</v>
      </c>
      <c r="F1497" t="n">
        <v>1.155</v>
      </c>
      <c r="G1497" t="n">
        <v>0</v>
      </c>
      <c r="H1497" t="n">
        <v>29.371961</v>
      </c>
      <c r="I1497" t="n">
        <v>29.410533</v>
      </c>
      <c r="J1497" t="n">
        <v>-0.038572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2026-09-15</t>
        </is>
      </c>
      <c r="B1498" t="inlineStr">
        <is>
          <t>560520</t>
        </is>
      </c>
      <c r="C1498" t="inlineStr">
        <is>
          <t>红利低波100ETF大成</t>
        </is>
      </c>
      <c r="D1498" t="n">
        <v>5575.1</v>
      </c>
      <c r="E1498" t="n">
        <v>5375.1</v>
      </c>
      <c r="F1498" t="n">
        <v>1.104</v>
      </c>
      <c r="G1498" t="n">
        <v>200</v>
      </c>
      <c r="H1498" t="n">
        <v>0.593411</v>
      </c>
      <c r="I1498" t="n">
        <v>0.5891110000000001</v>
      </c>
      <c r="J1498" t="n">
        <v>0.0043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2026-09-15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399162.37</v>
      </c>
      <c r="F1499" t="n">
        <v>1.182</v>
      </c>
      <c r="G1499" t="n">
        <v>0</v>
      </c>
      <c r="H1499" t="n">
        <v>47.180992</v>
      </c>
      <c r="I1499" t="n">
        <v>47.420489</v>
      </c>
      <c r="J1499" t="n">
        <v>-0.239497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2026-09-15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0.919</v>
      </c>
      <c r="G1500" t="n">
        <v>0</v>
      </c>
      <c r="H1500" t="n">
        <v>1.13586</v>
      </c>
      <c r="I1500" t="n">
        <v>1.133388</v>
      </c>
      <c r="J1500" t="n">
        <v>0.002472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2026-09-15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7119.01</v>
      </c>
      <c r="F1501" t="n">
        <v>0.637</v>
      </c>
      <c r="G1501" t="n">
        <v>-100</v>
      </c>
      <c r="H1501" t="n">
        <v>0.453481</v>
      </c>
      <c r="I1501" t="n">
        <v>0.449921</v>
      </c>
      <c r="J1501" t="n">
        <v>0.00356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2026-09-15</t>
        </is>
      </c>
      <c r="B1502" t="inlineStr">
        <is>
          <t>560570</t>
        </is>
      </c>
      <c r="C1502" t="inlineStr">
        <is>
          <t>A500红利ETF国联安</t>
        </is>
      </c>
      <c r="D1502" t="n">
        <v>117554.12</v>
      </c>
      <c r="E1502" t="n">
        <v>115854.12</v>
      </c>
      <c r="F1502" t="n">
        <v>1.016</v>
      </c>
      <c r="G1502" t="n">
        <v>1700</v>
      </c>
      <c r="H1502" t="n">
        <v>11.770779</v>
      </c>
      <c r="I1502" t="n">
        <v>11.724437</v>
      </c>
      <c r="J1502" t="n">
        <v>0.046342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2026-09-15</t>
        </is>
      </c>
      <c r="B1503" t="inlineStr">
        <is>
          <t>560580</t>
        </is>
      </c>
      <c r="C1503" t="inlineStr">
        <is>
          <t>电力ETF南方</t>
        </is>
      </c>
      <c r="D1503" t="n">
        <v>41800.3</v>
      </c>
      <c r="E1503" t="n">
        <v>42000.3</v>
      </c>
      <c r="F1503" t="n">
        <v>1.116</v>
      </c>
      <c r="G1503" t="n">
        <v>-200</v>
      </c>
      <c r="H1503" t="n">
        <v>4.687233</v>
      </c>
      <c r="I1503" t="n">
        <v>4.712253</v>
      </c>
      <c r="J1503" t="n">
        <v>-0.02502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2026-09-15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2271</v>
      </c>
      <c r="F1504" t="n">
        <v>1.413</v>
      </c>
      <c r="G1504" t="n">
        <v>-300</v>
      </c>
      <c r="H1504" t="n">
        <v>0.320892</v>
      </c>
      <c r="I1504" t="n">
        <v>0.279291</v>
      </c>
      <c r="J1504" t="n">
        <v>0.041601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2026-09-15</t>
        </is>
      </c>
      <c r="B1505" t="inlineStr">
        <is>
          <t>560610</t>
        </is>
      </c>
      <c r="C1505" t="inlineStr">
        <is>
          <t>A500ETF招商</t>
        </is>
      </c>
      <c r="D1505" t="n">
        <v>523698.84</v>
      </c>
      <c r="E1505" t="n">
        <v>525198.84</v>
      </c>
      <c r="F1505" t="n">
        <v>1.153</v>
      </c>
      <c r="G1505" t="n">
        <v>-1500</v>
      </c>
      <c r="H1505" t="n">
        <v>60.555426</v>
      </c>
      <c r="I1505" t="n">
        <v>60.696695</v>
      </c>
      <c r="J1505" t="n">
        <v>-0.141269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2026-09-15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2586.7</v>
      </c>
      <c r="F1506" t="n">
        <v>0.966</v>
      </c>
      <c r="G1506" t="n">
        <v>50</v>
      </c>
      <c r="H1506" t="n">
        <v>0.249875</v>
      </c>
      <c r="I1506" t="n">
        <v>0.249358</v>
      </c>
      <c r="J1506" t="n">
        <v>0.000517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2026-09-15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15139.4</v>
      </c>
      <c r="F1507" t="n">
        <v>1.038</v>
      </c>
      <c r="G1507" t="n">
        <v>0</v>
      </c>
      <c r="H1507" t="n">
        <v>1.57147</v>
      </c>
      <c r="I1507" t="n">
        <v>1.558082</v>
      </c>
      <c r="J1507" t="n">
        <v>0.013388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2026-09-15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1.036</v>
      </c>
      <c r="G1509" t="n">
        <v>0</v>
      </c>
      <c r="H1509" t="n">
        <v>1.304718</v>
      </c>
      <c r="I1509" t="n">
        <v>1.313533</v>
      </c>
      <c r="J1509" t="n">
        <v>-0.008815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2026-09-15</t>
        </is>
      </c>
      <c r="B1510" t="inlineStr">
        <is>
          <t>560670</t>
        </is>
      </c>
      <c r="C1510" t="inlineStr">
        <is>
          <t>银行ETF华泰柏瑞</t>
        </is>
      </c>
      <c r="D1510" t="n">
        <v>3947.4</v>
      </c>
      <c r="E1510" t="n">
        <v>3947.4</v>
      </c>
      <c r="F1510" t="n">
        <v>1.105</v>
      </c>
      <c r="G1510" t="n">
        <v>0</v>
      </c>
      <c r="H1510" t="n">
        <v>0.436188</v>
      </c>
      <c r="I1510" t="n">
        <v>0.43303</v>
      </c>
      <c r="J1510" t="n">
        <v>0.003158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2026-09-15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33222.56</v>
      </c>
      <c r="F1511" t="n">
        <v>0.723</v>
      </c>
      <c r="G1511" t="n">
        <v>-150</v>
      </c>
      <c r="H1511" t="n">
        <v>2.401991</v>
      </c>
      <c r="I1511" t="n">
        <v>2.405314</v>
      </c>
      <c r="J1511" t="n">
        <v>-0.003323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2026-09-15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2.15</v>
      </c>
      <c r="G1512" t="n">
        <v>0</v>
      </c>
      <c r="H1512" t="n">
        <v>0.438364</v>
      </c>
      <c r="I1512" t="n">
        <v>0.442441</v>
      </c>
      <c r="J1512" t="n">
        <v>-0.004077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2026-09-15</t>
        </is>
      </c>
      <c r="B1513" t="inlineStr">
        <is>
          <t>560700</t>
        </is>
      </c>
      <c r="C1513" t="inlineStr">
        <is>
          <t>央企红利ETF广发</t>
        </is>
      </c>
      <c r="D1513" t="n">
        <v>45303.69</v>
      </c>
      <c r="E1513" t="n">
        <v>45303.69</v>
      </c>
      <c r="F1513" t="n">
        <v>1.22</v>
      </c>
      <c r="G1513" t="n">
        <v>0</v>
      </c>
      <c r="H1513" t="n">
        <v>5.52705</v>
      </c>
      <c r="I1513" t="n">
        <v>5.529712</v>
      </c>
      <c r="J1513" t="n">
        <v>-0.002662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2026-09-15</t>
        </is>
      </c>
      <c r="B1514" t="inlineStr">
        <is>
          <t>560710</t>
        </is>
      </c>
      <c r="C1514" t="inlineStr">
        <is>
          <t>船舶ETF富国</t>
        </is>
      </c>
      <c r="D1514" t="n">
        <v>163758</v>
      </c>
      <c r="E1514" t="n">
        <v>164258</v>
      </c>
      <c r="F1514" t="n">
        <v>0.961</v>
      </c>
      <c r="G1514" t="n">
        <v>-500</v>
      </c>
      <c r="H1514" t="n">
        <v>15.785194</v>
      </c>
      <c r="I1514" t="n">
        <v>15.973021</v>
      </c>
      <c r="J1514" t="n">
        <v>-0.187827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2026-09-15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0.99</v>
      </c>
      <c r="G1515" t="n">
        <v>0</v>
      </c>
      <c r="H1515" t="n">
        <v>0.936025</v>
      </c>
      <c r="I1515" t="n">
        <v>0.931298</v>
      </c>
      <c r="J1515" t="n">
        <v>0.004727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2026-09-15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1.292</v>
      </c>
      <c r="G1516" t="n">
        <v>0</v>
      </c>
      <c r="H1516" t="n">
        <v>0.976167</v>
      </c>
      <c r="I1516" t="n">
        <v>0.981456</v>
      </c>
      <c r="J1516" t="n">
        <v>-0.005289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2026-09-15</t>
        </is>
      </c>
      <c r="B1517" t="inlineStr">
        <is>
          <t>560770</t>
        </is>
      </c>
      <c r="C1517" t="inlineStr">
        <is>
          <t>机器人ETF招商</t>
        </is>
      </c>
      <c r="D1517" t="n">
        <v>165913.3</v>
      </c>
      <c r="E1517" t="n">
        <v>165763.3</v>
      </c>
      <c r="F1517" t="n">
        <v>0.915</v>
      </c>
      <c r="G1517" t="n">
        <v>150</v>
      </c>
      <c r="H1517" t="n">
        <v>15.167342</v>
      </c>
      <c r="I1517" t="n">
        <v>15.01621</v>
      </c>
      <c r="J1517" t="n">
        <v>0.151132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2026-09-15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1244848.8</v>
      </c>
      <c r="E1518" t="n">
        <v>1257148.8</v>
      </c>
      <c r="F1518" t="n">
        <v>0.955</v>
      </c>
      <c r="G1518" t="n">
        <v>-12300</v>
      </c>
      <c r="H1518" t="n">
        <v>120.05771</v>
      </c>
      <c r="I1518" t="n">
        <v>120.861199</v>
      </c>
      <c r="J1518" t="n">
        <v>-0.803489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2026-09-15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0.795</v>
      </c>
      <c r="G1519" t="n">
        <v>0</v>
      </c>
      <c r="H1519" t="n">
        <v>1.752624</v>
      </c>
      <c r="I1519" t="n">
        <v>1.743806</v>
      </c>
      <c r="J1519" t="n">
        <v>0.008817999999999999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2026-09-15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30195.11</v>
      </c>
      <c r="F1520" t="n">
        <v>1.078</v>
      </c>
      <c r="G1520" t="n">
        <v>0</v>
      </c>
      <c r="H1520" t="n">
        <v>3.255033</v>
      </c>
      <c r="I1520" t="n">
        <v>3.253626</v>
      </c>
      <c r="J1520" t="n">
        <v>0.001407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2026-09-15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18011.6</v>
      </c>
      <c r="F1521" t="n">
        <v>1.254</v>
      </c>
      <c r="G1521" t="n">
        <v>100</v>
      </c>
      <c r="H1521" t="n">
        <v>2.258655</v>
      </c>
      <c r="I1521" t="n">
        <v>2.264058</v>
      </c>
      <c r="J1521" t="n">
        <v>-0.005403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1.179</v>
      </c>
      <c r="G1522" t="n">
        <v>0</v>
      </c>
      <c r="H1522" t="n">
        <v>0.482518</v>
      </c>
      <c r="I1522" t="n">
        <v>0.479653</v>
      </c>
      <c r="J1522" t="n">
        <v>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2026-09-15</t>
        </is>
      </c>
      <c r="B1523" t="inlineStr">
        <is>
          <t>560830</t>
        </is>
      </c>
      <c r="C1523" t="inlineStr">
        <is>
          <t>电力ETF华夏</t>
        </is>
      </c>
      <c r="D1523" t="n">
        <v>66901.89999999999</v>
      </c>
      <c r="E1523" t="n">
        <v>66951.89999999999</v>
      </c>
      <c r="F1523" t="n">
        <v>0.914</v>
      </c>
      <c r="G1523" t="n">
        <v>-50</v>
      </c>
      <c r="H1523" t="n">
        <v>6.119404</v>
      </c>
      <c r="I1523" t="n">
        <v>6.122093</v>
      </c>
      <c r="J1523" t="n">
        <v>-0.002689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2026-09-15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1.277</v>
      </c>
      <c r="G1524" t="n">
        <v>0</v>
      </c>
      <c r="H1524" t="n">
        <v>0.895994</v>
      </c>
      <c r="I1524" t="n">
        <v>0.891784</v>
      </c>
      <c r="J1524" t="n">
        <v>0.00421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2026-09-15</t>
        </is>
      </c>
      <c r="B1525" t="inlineStr">
        <is>
          <t>560860</t>
        </is>
      </c>
      <c r="C1525" t="inlineStr">
        <is>
          <t>工业有色ETF万家</t>
        </is>
      </c>
      <c r="D1525" t="n">
        <v>548923.3</v>
      </c>
      <c r="E1525" t="n">
        <v>549823.3</v>
      </c>
      <c r="F1525" t="n">
        <v>1.545</v>
      </c>
      <c r="G1525" t="n">
        <v>-900</v>
      </c>
      <c r="H1525" t="n">
        <v>84.9477</v>
      </c>
      <c r="I1525" t="n">
        <v>84.32039899999999</v>
      </c>
      <c r="J1525" t="n">
        <v>0.627301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2026-09-15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0.887</v>
      </c>
      <c r="G1526" t="n">
        <v>0</v>
      </c>
      <c r="H1526" t="n">
        <v>0.810291</v>
      </c>
      <c r="I1526" t="n">
        <v>0.818513</v>
      </c>
      <c r="J1526" t="n">
        <v>-0.008222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2026-09-15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1.507</v>
      </c>
      <c r="G1527" t="n">
        <v>0</v>
      </c>
      <c r="H1527" t="n">
        <v>2.829121</v>
      </c>
      <c r="I1527" t="n">
        <v>2.917604</v>
      </c>
      <c r="J1527" t="n">
        <v>-0.08848300000000001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2026-09-15</t>
        </is>
      </c>
      <c r="B1528" t="inlineStr">
        <is>
          <t>560900</t>
        </is>
      </c>
      <c r="C1528" t="inlineStr">
        <is>
          <t>创新药ETF摩根</t>
        </is>
      </c>
      <c r="D1528" t="n">
        <v>21296.91</v>
      </c>
      <c r="E1528" t="n">
        <v>21696.91</v>
      </c>
      <c r="F1528" t="n">
        <v>0.892</v>
      </c>
      <c r="G1528" t="n">
        <v>-400</v>
      </c>
      <c r="H1528" t="n">
        <v>1.935364</v>
      </c>
      <c r="I1528" t="n">
        <v>1.891893</v>
      </c>
      <c r="J1528" t="n">
        <v>0.043471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2026-09-15</t>
        </is>
      </c>
      <c r="B1529" t="inlineStr">
        <is>
          <t>560910</t>
        </is>
      </c>
      <c r="C1529" t="inlineStr">
        <is>
          <t>电池ETF华泰柏瑞</t>
        </is>
      </c>
      <c r="D1529" t="n">
        <v>20672.1</v>
      </c>
      <c r="E1529" t="n">
        <v>20372.1</v>
      </c>
      <c r="F1529" t="n">
        <v>0.702</v>
      </c>
      <c r="G1529" t="n">
        <v>300</v>
      </c>
      <c r="H1529" t="n">
        <v>1.430121</v>
      </c>
      <c r="I1529" t="n">
        <v>1.404857</v>
      </c>
      <c r="J1529" t="n">
        <v>0.025264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2026-09-15</t>
        </is>
      </c>
      <c r="B1530" t="inlineStr">
        <is>
          <t>560930</t>
        </is>
      </c>
      <c r="C1530" t="inlineStr">
        <is>
          <t>电力ETF易方达</t>
        </is>
      </c>
      <c r="D1530" t="n">
        <v>19852.4</v>
      </c>
      <c r="E1530" t="n">
        <v>19852.4</v>
      </c>
      <c r="F1530" t="n">
        <v>0.895</v>
      </c>
      <c r="G1530" t="n">
        <v>0</v>
      </c>
      <c r="H1530" t="n">
        <v>1.77679</v>
      </c>
      <c r="I1530" t="n">
        <v>1.792685</v>
      </c>
      <c r="J1530" t="n">
        <v>-0.015895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1548.3</v>
      </c>
      <c r="F1531" t="n">
        <v>1.341</v>
      </c>
      <c r="G1531" t="n">
        <v>-200</v>
      </c>
      <c r="H1531" t="n">
        <v>0.207627</v>
      </c>
      <c r="I1531" t="n">
        <v>0.207627</v>
      </c>
      <c r="J1531" t="n">
        <v>0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2026-09-15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0.907</v>
      </c>
      <c r="G1532" t="n">
        <v>0</v>
      </c>
      <c r="H1532" t="n">
        <v>0.627082</v>
      </c>
      <c r="I1532" t="n">
        <v>0.632613</v>
      </c>
      <c r="J1532" t="n">
        <v>-0.005531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2026-09-15</t>
        </is>
      </c>
      <c r="B1533" t="inlineStr">
        <is>
          <t>560980</t>
        </is>
      </c>
      <c r="C1533" t="inlineStr">
        <is>
          <t>光伏龙头ETF广发</t>
        </is>
      </c>
      <c r="D1533" t="n">
        <v>34052.2</v>
      </c>
      <c r="E1533" t="n">
        <v>34052.2</v>
      </c>
      <c r="F1533" t="n">
        <v>0.6</v>
      </c>
      <c r="G1533" t="n">
        <v>0</v>
      </c>
      <c r="H1533" t="n">
        <v>2.043132</v>
      </c>
      <c r="I1533" t="n">
        <v>2.048712</v>
      </c>
      <c r="J1533" t="n">
        <v>-0.00558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2026-09-15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1.083</v>
      </c>
      <c r="G1534" t="n">
        <v>0</v>
      </c>
      <c r="H1534" t="n">
        <v>0.175306</v>
      </c>
      <c r="I1534" t="n">
        <v>0.175792</v>
      </c>
      <c r="J1534" t="n">
        <v>-0.000486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2026-09-15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1.277</v>
      </c>
      <c r="G1535" t="n">
        <v>0</v>
      </c>
      <c r="H1535" t="n">
        <v>0.637478</v>
      </c>
      <c r="I1535" t="n">
        <v>0.640474</v>
      </c>
      <c r="J1535" t="n">
        <v>-0.002996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2026-09-15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0.84</v>
      </c>
      <c r="G1536" t="n">
        <v>0</v>
      </c>
      <c r="H1536" t="n">
        <v>2.48099</v>
      </c>
      <c r="I1536" t="n">
        <v>2.454929</v>
      </c>
      <c r="J1536" t="n">
        <v>0.026061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0.868</v>
      </c>
      <c r="G1537" t="n">
        <v>0</v>
      </c>
      <c r="H1537" t="n">
        <v>1.584534</v>
      </c>
      <c r="I1537" t="n">
        <v>1.579058</v>
      </c>
      <c r="J1537" t="n">
        <v>0.005476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0.8120000000000001</v>
      </c>
      <c r="G1538" t="n">
        <v>0</v>
      </c>
      <c r="H1538" t="n">
        <v>1.89399</v>
      </c>
      <c r="I1538" t="n">
        <v>1.888193</v>
      </c>
      <c r="J1538" t="n">
        <v>0.005797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2026-09-15</t>
        </is>
      </c>
      <c r="B1539" t="inlineStr">
        <is>
          <t>561060</t>
        </is>
      </c>
      <c r="C1539" t="inlineStr">
        <is>
          <t>国企红利ETF华安</t>
        </is>
      </c>
      <c r="D1539" t="n">
        <v>4656.5</v>
      </c>
      <c r="E1539" t="n">
        <v>4656.5</v>
      </c>
      <c r="F1539" t="n">
        <v>1.171</v>
      </c>
      <c r="G1539" t="n">
        <v>0</v>
      </c>
      <c r="H1539" t="n">
        <v>0.545276</v>
      </c>
      <c r="I1539" t="n">
        <v>0.550661</v>
      </c>
      <c r="J1539" t="n">
        <v>-0.005385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1.158</v>
      </c>
      <c r="G1540" t="n">
        <v>0</v>
      </c>
      <c r="H1540" t="n">
        <v>0.280815</v>
      </c>
      <c r="I1540" t="n">
        <v>0.2697</v>
      </c>
      <c r="J1540" t="n">
        <v>0.011115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2026-09-15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1.185</v>
      </c>
      <c r="G1541" t="n">
        <v>0</v>
      </c>
      <c r="H1541" t="n">
        <v>2.488192</v>
      </c>
      <c r="I1541" t="n">
        <v>2.498691</v>
      </c>
      <c r="J1541" t="n">
        <v>-0.010499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2026-09-15</t>
        </is>
      </c>
      <c r="B1542" t="inlineStr">
        <is>
          <t>561100</t>
        </is>
      </c>
      <c r="C1542" t="inlineStr">
        <is>
          <t>消费电子ETF富国</t>
        </is>
      </c>
      <c r="D1542" t="n">
        <v>59874.69</v>
      </c>
      <c r="E1542" t="n">
        <v>59674.69</v>
      </c>
      <c r="F1542" t="n">
        <v>1.545</v>
      </c>
      <c r="G1542" t="n">
        <v>200</v>
      </c>
      <c r="H1542" t="n">
        <v>9.21974</v>
      </c>
      <c r="I1542" t="n">
        <v>9.404731999999999</v>
      </c>
      <c r="J1542" t="n">
        <v>-0.184992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1.243</v>
      </c>
      <c r="G1543" t="n">
        <v>0</v>
      </c>
      <c r="H1543" t="n">
        <v>0.350027</v>
      </c>
      <c r="I1543" t="n">
        <v>0.350309</v>
      </c>
      <c r="J1543" t="n">
        <v>-0.000282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2026-09-15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0.994</v>
      </c>
      <c r="G1544" t="n">
        <v>0</v>
      </c>
      <c r="H1544" t="n">
        <v>0.854196</v>
      </c>
      <c r="I1544" t="n">
        <v>0.857634</v>
      </c>
      <c r="J1544" t="n">
        <v>-0.003438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2026-09-15</t>
        </is>
      </c>
      <c r="B1545" t="inlineStr">
        <is>
          <t>561160</t>
        </is>
      </c>
      <c r="C1545" t="inlineStr">
        <is>
          <t>电池ETF富国</t>
        </is>
      </c>
      <c r="D1545" t="n">
        <v>229883.5</v>
      </c>
      <c r="E1545" t="n">
        <v>229733.5</v>
      </c>
      <c r="F1545" t="n">
        <v>0.678</v>
      </c>
      <c r="G1545" t="n">
        <v>150</v>
      </c>
      <c r="H1545" t="n">
        <v>15.575931</v>
      </c>
      <c r="I1545" t="n">
        <v>15.369171</v>
      </c>
      <c r="J1545" t="n">
        <v>0.20676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2026-09-15</t>
        </is>
      </c>
      <c r="B1546" t="inlineStr">
        <is>
          <t>561170</t>
        </is>
      </c>
      <c r="C1546" t="inlineStr">
        <is>
          <t>绿色电力ETF富国</t>
        </is>
      </c>
      <c r="D1546" t="n">
        <v>51153.27</v>
      </c>
      <c r="E1546" t="n">
        <v>51353.27</v>
      </c>
      <c r="F1546" t="n">
        <v>1.158</v>
      </c>
      <c r="G1546" t="n">
        <v>-200</v>
      </c>
      <c r="H1546" t="n">
        <v>5.946709</v>
      </c>
      <c r="I1546" t="n">
        <v>5.960787</v>
      </c>
      <c r="J1546" t="n">
        <v>-0.014078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1.27</v>
      </c>
      <c r="G1547" t="n">
        <v>0</v>
      </c>
      <c r="H1547" t="n">
        <v>0.630042</v>
      </c>
      <c r="I1547" t="n">
        <v>0.635003</v>
      </c>
      <c r="J1547" t="n">
        <v>-0.004961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2026-09-15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0.92</v>
      </c>
      <c r="G1548" t="n">
        <v>0</v>
      </c>
      <c r="H1548" t="n">
        <v>1.778526</v>
      </c>
      <c r="I1548" t="n">
        <v>1.779953</v>
      </c>
      <c r="J1548" t="n">
        <v>-0.001427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2026-09-15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1.42</v>
      </c>
      <c r="G1549" t="n">
        <v>0</v>
      </c>
      <c r="H1549" t="n">
        <v>0.44688</v>
      </c>
      <c r="I1549" t="n">
        <v>0.478293</v>
      </c>
      <c r="J1549" t="n">
        <v>-0.031413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2026-09-15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1.703</v>
      </c>
      <c r="G1550" t="n">
        <v>0</v>
      </c>
      <c r="H1550" t="n">
        <v>0.809828</v>
      </c>
      <c r="I1550" t="n">
        <v>0.846655</v>
      </c>
      <c r="J1550" t="n">
        <v>-0.036827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2026-09-15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45447.78</v>
      </c>
      <c r="F1551" t="n">
        <v>1.301</v>
      </c>
      <c r="G1551" t="n">
        <v>600</v>
      </c>
      <c r="H1551" t="n">
        <v>5.912757</v>
      </c>
      <c r="I1551" t="n">
        <v>5.895786</v>
      </c>
      <c r="J1551" t="n">
        <v>0.016971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2026-09-15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2389.52</v>
      </c>
      <c r="F1552" t="n">
        <v>1.245</v>
      </c>
      <c r="G1552" t="n">
        <v>0</v>
      </c>
      <c r="H1552" t="n">
        <v>0.297496</v>
      </c>
      <c r="I1552" t="n">
        <v>0.295717</v>
      </c>
      <c r="J1552" t="n">
        <v>0.001779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1.586</v>
      </c>
      <c r="G1553" t="n">
        <v>0</v>
      </c>
      <c r="H1553" t="n">
        <v>1.298104</v>
      </c>
      <c r="I1553" t="n">
        <v>1.339745</v>
      </c>
      <c r="J1553" t="n">
        <v>-0.041641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2026-09-15</t>
        </is>
      </c>
      <c r="B1554" t="inlineStr">
        <is>
          <t>561300</t>
        </is>
      </c>
      <c r="C1554" t="inlineStr">
        <is>
          <t>沪深300增强ETF国泰</t>
        </is>
      </c>
      <c r="D1554" t="n">
        <v>55696.5</v>
      </c>
      <c r="E1554" t="n">
        <v>55396.5</v>
      </c>
      <c r="F1554" t="n">
        <v>1.051</v>
      </c>
      <c r="G1554" t="n">
        <v>300</v>
      </c>
      <c r="H1554" t="n">
        <v>5.822172</v>
      </c>
      <c r="I1554" t="n">
        <v>5.866489</v>
      </c>
      <c r="J1554" t="n">
        <v>-0.044317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0.677</v>
      </c>
      <c r="G1555" t="n">
        <v>0</v>
      </c>
      <c r="H1555" t="n">
        <v>0.73003</v>
      </c>
      <c r="I1555" t="n">
        <v>0.748362</v>
      </c>
      <c r="J1555" t="n">
        <v>-0.018332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2026-09-15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0.9379999999999999</v>
      </c>
      <c r="G1556" t="n">
        <v>0</v>
      </c>
      <c r="H1556" t="n">
        <v>0.322381</v>
      </c>
      <c r="I1556" t="n">
        <v>0.323412</v>
      </c>
      <c r="J1556" t="n">
        <v>-0.001031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2026-09-15</t>
        </is>
      </c>
      <c r="B1557" t="inlineStr">
        <is>
          <t>561330</t>
        </is>
      </c>
      <c r="C1557" t="inlineStr">
        <is>
          <t>矿业ETF国泰</t>
        </is>
      </c>
      <c r="D1557" t="n">
        <v>184139.21</v>
      </c>
      <c r="E1557" t="n">
        <v>183239.21</v>
      </c>
      <c r="F1557" t="n">
        <v>0.92</v>
      </c>
      <c r="G1557" t="n">
        <v>900</v>
      </c>
      <c r="H1557" t="n">
        <v>16.858008</v>
      </c>
      <c r="I1557" t="n">
        <v>16.875035</v>
      </c>
      <c r="J1557" t="n">
        <v>-0.017027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2026-09-15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10370</v>
      </c>
      <c r="F1558" t="n">
        <v>1.207</v>
      </c>
      <c r="G1558" t="n">
        <v>-600</v>
      </c>
      <c r="H1558" t="n">
        <v>1.251659</v>
      </c>
      <c r="I1558" t="n">
        <v>1.290003</v>
      </c>
      <c r="J1558" t="n">
        <v>-0.038344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2026-09-15</t>
        </is>
      </c>
      <c r="B1559" t="inlineStr">
        <is>
          <t>561360</t>
        </is>
      </c>
      <c r="C1559" t="inlineStr">
        <is>
          <t>石油ETF国泰</t>
        </is>
      </c>
      <c r="D1559" t="n">
        <v>136514.8</v>
      </c>
      <c r="E1559" t="n">
        <v>136514.8</v>
      </c>
      <c r="F1559" t="n">
        <v>1.468</v>
      </c>
      <c r="G1559" t="n">
        <v>0</v>
      </c>
      <c r="H1559" t="n">
        <v>20.040373</v>
      </c>
      <c r="I1559" t="n">
        <v>20.131379</v>
      </c>
      <c r="J1559" t="n">
        <v>-0.091006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</v>
      </c>
      <c r="G1560" t="n">
        <v>0</v>
      </c>
      <c r="H1560" t="n">
        <v>0.45622</v>
      </c>
      <c r="I1560" t="n">
        <v>0.453631</v>
      </c>
      <c r="J1560" t="n">
        <v>0.002589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2026-09-15</t>
        </is>
      </c>
      <c r="B1561" t="inlineStr">
        <is>
          <t>561380</t>
        </is>
      </c>
      <c r="C1561" t="inlineStr">
        <is>
          <t>电网设备ETF国泰</t>
        </is>
      </c>
      <c r="D1561" t="n">
        <v>622353.4</v>
      </c>
      <c r="E1561" t="n">
        <v>621603.4</v>
      </c>
      <c r="F1561" t="n">
        <v>0.713</v>
      </c>
      <c r="G1561" t="n">
        <v>750</v>
      </c>
      <c r="H1561" t="n">
        <v>44.320322</v>
      </c>
      <c r="I1561" t="n">
        <v>44.917445</v>
      </c>
      <c r="J1561" t="n">
        <v>-0.597123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2026-09-15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0.779</v>
      </c>
      <c r="G1562" t="n">
        <v>0</v>
      </c>
      <c r="H1562" t="n">
        <v>0.425336</v>
      </c>
      <c r="I1562" t="n">
        <v>0.42479</v>
      </c>
      <c r="J1562" t="n">
        <v>0.000546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2026-09-15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0.918</v>
      </c>
      <c r="G1563" t="n">
        <v>0</v>
      </c>
      <c r="H1563" t="n">
        <v>0.598591</v>
      </c>
      <c r="I1563" t="n">
        <v>0.591419</v>
      </c>
      <c r="J1563" t="n">
        <v>0.007172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135448.96</v>
      </c>
      <c r="E1564" t="n">
        <v>135898.96</v>
      </c>
      <c r="F1564" t="n">
        <v>1.36</v>
      </c>
      <c r="G1564" t="n">
        <v>-450</v>
      </c>
      <c r="H1564" t="n">
        <v>18.482258</v>
      </c>
      <c r="I1564" t="n">
        <v>18.312113</v>
      </c>
      <c r="J1564" t="n">
        <v>0.170145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2026-09-15</t>
        </is>
      </c>
      <c r="B1565" t="inlineStr">
        <is>
          <t>561560</t>
        </is>
      </c>
      <c r="C1565" t="inlineStr">
        <is>
          <t>电力ETF华泰柏瑞</t>
        </is>
      </c>
      <c r="D1565" t="n">
        <v>190212.42</v>
      </c>
      <c r="E1565" t="n">
        <v>190312.42</v>
      </c>
      <c r="F1565" t="n">
        <v>1.285</v>
      </c>
      <c r="G1565" t="n">
        <v>-100</v>
      </c>
      <c r="H1565" t="n">
        <v>24.455146</v>
      </c>
      <c r="I1565" t="n">
        <v>24.583981</v>
      </c>
      <c r="J1565" t="n">
        <v>-0.128835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2026-09-15</t>
        </is>
      </c>
      <c r="B1566" t="inlineStr">
        <is>
          <t>561570</t>
        </is>
      </c>
      <c r="C1566" t="inlineStr">
        <is>
          <t>油气ETF华泰柏瑞</t>
        </is>
      </c>
      <c r="D1566" t="n">
        <v>7414.7</v>
      </c>
      <c r="E1566" t="n">
        <v>7314.7</v>
      </c>
      <c r="F1566" t="n">
        <v>1.383</v>
      </c>
      <c r="G1566" t="n">
        <v>100</v>
      </c>
      <c r="H1566" t="n">
        <v>1.011623</v>
      </c>
      <c r="I1566" t="n">
        <v>1.024058</v>
      </c>
      <c r="J1566" t="n">
        <v>-0.012435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196537.07</v>
      </c>
      <c r="E1567" t="n">
        <v>194737.07</v>
      </c>
      <c r="F1567" t="n">
        <v>1.261</v>
      </c>
      <c r="G1567" t="n">
        <v>1800</v>
      </c>
      <c r="H1567" t="n">
        <v>24.556344</v>
      </c>
      <c r="I1567" t="n">
        <v>24.369781</v>
      </c>
      <c r="J1567" t="n">
        <v>0.186563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1.47</v>
      </c>
      <c r="G1568" t="n">
        <v>0</v>
      </c>
      <c r="H1568" t="n">
        <v>1.492045</v>
      </c>
      <c r="I1568" t="n">
        <v>1.481895</v>
      </c>
      <c r="J1568" t="n">
        <v>0.01015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2026-09-15</t>
        </is>
      </c>
      <c r="B1569" t="inlineStr">
        <is>
          <t>561600</t>
        </is>
      </c>
      <c r="C1569" t="inlineStr">
        <is>
          <t>消费电子ETF平安</t>
        </is>
      </c>
      <c r="D1569" t="n">
        <v>30454.8</v>
      </c>
      <c r="E1569" t="n">
        <v>30054.8</v>
      </c>
      <c r="F1569" t="n">
        <v>0.704</v>
      </c>
      <c r="G1569" t="n">
        <v>400</v>
      </c>
      <c r="H1569" t="n">
        <v>2.115858</v>
      </c>
      <c r="I1569" t="n">
        <v>2.126249</v>
      </c>
      <c r="J1569" t="n">
        <v>-0.010391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2026-09-15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0.889</v>
      </c>
      <c r="G1570" t="n">
        <v>0</v>
      </c>
      <c r="H1570" t="n">
        <v>0.619722</v>
      </c>
      <c r="I1570" t="n">
        <v>0.625299</v>
      </c>
      <c r="J1570" t="n">
        <v>-0.005577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2026-09-15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5516.9</v>
      </c>
      <c r="F1571" t="n">
        <v>1.006</v>
      </c>
      <c r="G1571" t="n">
        <v>-100</v>
      </c>
      <c r="H1571" t="n">
        <v>0.555</v>
      </c>
      <c r="I1571" t="n">
        <v>0.553897</v>
      </c>
      <c r="J1571" t="n">
        <v>0.001103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2026-09-15</t>
        </is>
      </c>
      <c r="B1572" t="inlineStr">
        <is>
          <t>561700</t>
        </is>
      </c>
      <c r="C1572" t="inlineStr">
        <is>
          <t>电力ETF博时</t>
        </is>
      </c>
      <c r="D1572" t="n">
        <v>35081.36</v>
      </c>
      <c r="E1572" t="n">
        <v>35081.36</v>
      </c>
      <c r="F1572" t="n">
        <v>1.12</v>
      </c>
      <c r="G1572" t="n">
        <v>0</v>
      </c>
      <c r="H1572" t="n">
        <v>3.929112</v>
      </c>
      <c r="I1572" t="n">
        <v>3.861396</v>
      </c>
      <c r="J1572" t="n">
        <v>0.067716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2026-09-15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1.137</v>
      </c>
      <c r="G1573" t="n">
        <v>0</v>
      </c>
      <c r="H1573" t="n">
        <v>0.69921</v>
      </c>
      <c r="I1573" t="n">
        <v>0.7028990000000001</v>
      </c>
      <c r="J1573" t="n">
        <v>-0.003689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2026-09-15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1.374</v>
      </c>
      <c r="G1574" t="n">
        <v>0</v>
      </c>
      <c r="H1574" t="n">
        <v>2.146119</v>
      </c>
      <c r="I1574" t="n">
        <v>2.163301</v>
      </c>
      <c r="J1574" t="n">
        <v>-0.017182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2026-09-15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1.21</v>
      </c>
      <c r="G1575" t="n">
        <v>0</v>
      </c>
      <c r="H1575" t="n">
        <v>0.430155</v>
      </c>
      <c r="I1575" t="n">
        <v>0.434066</v>
      </c>
      <c r="J1575" t="n">
        <v>-0.003911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2026-09-15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1.517</v>
      </c>
      <c r="G1576" t="n">
        <v>0</v>
      </c>
      <c r="H1576" t="n">
        <v>0.263287</v>
      </c>
      <c r="I1576" t="n">
        <v>0.293434</v>
      </c>
      <c r="J1576" t="n">
        <v>-0.030147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2026-09-15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1.255</v>
      </c>
      <c r="G1577" t="n">
        <v>0</v>
      </c>
      <c r="H1577" t="n">
        <v>0.695697</v>
      </c>
      <c r="I1577" t="n">
        <v>0.698469</v>
      </c>
      <c r="J1577" t="n">
        <v>-0.002772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2026-09-15</t>
        </is>
      </c>
      <c r="B1578" t="inlineStr">
        <is>
          <t>561800</t>
        </is>
      </c>
      <c r="C1578" t="inlineStr">
        <is>
          <t>稀有金属ETF华富</t>
        </is>
      </c>
      <c r="D1578" t="n">
        <v>21007.72</v>
      </c>
      <c r="E1578" t="n">
        <v>21007.72</v>
      </c>
      <c r="F1578" t="n">
        <v>0.944</v>
      </c>
      <c r="G1578" t="n">
        <v>0</v>
      </c>
      <c r="H1578" t="n">
        <v>1.983129</v>
      </c>
      <c r="I1578" t="n">
        <v>1.966883</v>
      </c>
      <c r="J1578" t="n">
        <v>0.016246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2026-09-15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1.146</v>
      </c>
      <c r="G1579" t="n">
        <v>0</v>
      </c>
      <c r="H1579" t="n">
        <v>1.017247</v>
      </c>
      <c r="I1579" t="n">
        <v>1.01991</v>
      </c>
      <c r="J1579" t="n">
        <v>-0.002663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2026-09-15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1.234</v>
      </c>
      <c r="G1580" t="n">
        <v>0</v>
      </c>
      <c r="H1580" t="n">
        <v>1.04136</v>
      </c>
      <c r="I1580" t="n">
        <v>1.046424</v>
      </c>
      <c r="J1580" t="n">
        <v>-0.005064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2026-09-15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2933.44</v>
      </c>
      <c r="F1581" t="n">
        <v>0.955</v>
      </c>
      <c r="G1581" t="n">
        <v>0</v>
      </c>
      <c r="H1581" t="n">
        <v>0.280143</v>
      </c>
      <c r="I1581" t="n">
        <v>0.25281</v>
      </c>
      <c r="J1581" t="n">
        <v>0.027333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2026-09-15</t>
        </is>
      </c>
      <c r="B1582" t="inlineStr">
        <is>
          <t>561910</t>
        </is>
      </c>
      <c r="C1582" t="inlineStr">
        <is>
          <t>电池ETF招商</t>
        </is>
      </c>
      <c r="D1582" t="n">
        <v>483207.66</v>
      </c>
      <c r="E1582" t="n">
        <v>481707.66</v>
      </c>
      <c r="F1582" t="n">
        <v>0.673</v>
      </c>
      <c r="G1582" t="n">
        <v>1500</v>
      </c>
      <c r="H1582" t="n">
        <v>32.418926</v>
      </c>
      <c r="I1582" t="n">
        <v>32.051789</v>
      </c>
      <c r="J1582" t="n">
        <v>0.367137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2026-09-15</t>
        </is>
      </c>
      <c r="B1583" t="inlineStr">
        <is>
          <t>561920</t>
        </is>
      </c>
      <c r="C1583" t="inlineStr">
        <is>
          <t>疫苗ETF招商</t>
        </is>
      </c>
      <c r="D1583" t="n">
        <v>5469.2</v>
      </c>
      <c r="E1583" t="n">
        <v>5869.2</v>
      </c>
      <c r="F1583" t="n">
        <v>0.631</v>
      </c>
      <c r="G1583" t="n">
        <v>-400</v>
      </c>
      <c r="H1583" t="n">
        <v>0.370347</v>
      </c>
      <c r="I1583" t="n">
        <v>0.362717</v>
      </c>
      <c r="J1583" t="n">
        <v>0.00763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2026-09-15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1.534</v>
      </c>
      <c r="G1584" t="n">
        <v>0</v>
      </c>
      <c r="H1584" t="n">
        <v>2.872578</v>
      </c>
      <c r="I1584" t="n">
        <v>2.891304</v>
      </c>
      <c r="J1584" t="n">
        <v>-0.018726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2026-09-15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1.359</v>
      </c>
      <c r="G1585" t="n">
        <v>0</v>
      </c>
      <c r="H1585" t="n">
        <v>0.9806</v>
      </c>
      <c r="I1585" t="n">
        <v>0.9791570000000001</v>
      </c>
      <c r="J1585" t="n">
        <v>0.001443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2026-09-15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5738.52</v>
      </c>
      <c r="F1586" t="n">
        <v>1.289</v>
      </c>
      <c r="G1586" t="n">
        <v>-20</v>
      </c>
      <c r="H1586" t="n">
        <v>0.739696</v>
      </c>
      <c r="I1586" t="n">
        <v>0.740549</v>
      </c>
      <c r="J1586" t="n">
        <v>-0.000853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2026-09-15</t>
        </is>
      </c>
      <c r="B1587" t="inlineStr">
        <is>
          <t>561980</t>
        </is>
      </c>
      <c r="C1587" t="inlineStr">
        <is>
          <t>半导体设备ETF招商</t>
        </is>
      </c>
      <c r="D1587" t="n">
        <v>872055</v>
      </c>
      <c r="E1587" t="n">
        <v>872555</v>
      </c>
      <c r="F1587" t="n">
        <v>0.627</v>
      </c>
      <c r="G1587" t="n">
        <v>-500</v>
      </c>
      <c r="H1587" t="n">
        <v>54.709199</v>
      </c>
      <c r="I1587" t="n">
        <v>55.216743</v>
      </c>
      <c r="J1587" t="n">
        <v>-0.507544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2026-09-15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33764.92</v>
      </c>
      <c r="F1588" t="n">
        <v>0.998</v>
      </c>
      <c r="G1588" t="n">
        <v>0</v>
      </c>
      <c r="H1588" t="n">
        <v>3.369739</v>
      </c>
      <c r="I1588" t="n">
        <v>3.356532</v>
      </c>
      <c r="J1588" t="n">
        <v>0.013207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2026-09-15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0.584</v>
      </c>
      <c r="G1589" t="n">
        <v>0</v>
      </c>
      <c r="H1589" t="n">
        <v>3.484949</v>
      </c>
      <c r="I1589" t="n">
        <v>3.508819</v>
      </c>
      <c r="J1589" t="n">
        <v>-0.02387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2026-09-15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0.8159999999999999</v>
      </c>
      <c r="G1590" t="n">
        <v>0</v>
      </c>
      <c r="H1590" t="n">
        <v>0.149318</v>
      </c>
      <c r="I1590" t="n">
        <v>0.148586</v>
      </c>
      <c r="J1590" t="n">
        <v>0.000732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2026-09-15</t>
        </is>
      </c>
      <c r="B1591" t="inlineStr">
        <is>
          <t>562030</t>
        </is>
      </c>
      <c r="C1591" t="inlineStr">
        <is>
          <t>信创ETF华宝</t>
        </is>
      </c>
      <c r="D1591" t="n">
        <v>15597.39</v>
      </c>
      <c r="E1591" t="n">
        <v>15697.39</v>
      </c>
      <c r="F1591" t="n">
        <v>0.481</v>
      </c>
      <c r="G1591" t="n">
        <v>-100</v>
      </c>
      <c r="H1591" t="n">
        <v>0.755044</v>
      </c>
      <c r="I1591" t="n">
        <v>0.7375350000000001</v>
      </c>
      <c r="J1591" t="n">
        <v>0.017509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2026-09-15</t>
        </is>
      </c>
      <c r="B1592" t="inlineStr">
        <is>
          <t>562050</t>
        </is>
      </c>
      <c r="C1592" t="inlineStr">
        <is>
          <t>药ETF华宝</t>
        </is>
      </c>
      <c r="D1592" t="n">
        <v>11746.8</v>
      </c>
      <c r="E1592" t="n">
        <v>11546.8</v>
      </c>
      <c r="F1592" t="n">
        <v>0.885</v>
      </c>
      <c r="G1592" t="n">
        <v>200</v>
      </c>
      <c r="H1592" t="n">
        <v>1.021892</v>
      </c>
      <c r="I1592" t="n">
        <v>0.979596</v>
      </c>
      <c r="J1592" t="n">
        <v>0.042296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536079.26</v>
      </c>
      <c r="E1593" t="n">
        <v>536779.26</v>
      </c>
      <c r="F1593" t="n">
        <v>0.611</v>
      </c>
      <c r="G1593" t="n">
        <v>-700</v>
      </c>
      <c r="H1593" t="n">
        <v>32.797213</v>
      </c>
      <c r="I1593" t="n">
        <v>32.617939</v>
      </c>
      <c r="J1593" t="n">
        <v>0.179274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2026-09-15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55554.2</v>
      </c>
      <c r="F1594" t="n">
        <v>1.032</v>
      </c>
      <c r="G1594" t="n">
        <v>-300</v>
      </c>
      <c r="H1594" t="n">
        <v>5.733193</v>
      </c>
      <c r="I1594" t="n">
        <v>5.766526</v>
      </c>
      <c r="J1594" t="n">
        <v>-0.033333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2026-09-15</t>
        </is>
      </c>
      <c r="B1595" t="inlineStr">
        <is>
          <t>562080</t>
        </is>
      </c>
      <c r="C1595" t="inlineStr">
        <is>
          <t>300现金流ETF华宝</t>
        </is>
      </c>
      <c r="D1595" t="n">
        <v>58075.72</v>
      </c>
      <c r="E1595" t="n">
        <v>58275.72</v>
      </c>
      <c r="F1595" t="n">
        <v>0.614</v>
      </c>
      <c r="G1595" t="n">
        <v>-200</v>
      </c>
      <c r="H1595" t="n">
        <v>3.578129</v>
      </c>
      <c r="I1595" t="n">
        <v>3.570932</v>
      </c>
      <c r="J1595" t="n">
        <v>0.007197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2026-09-15</t>
        </is>
      </c>
      <c r="B1596" t="inlineStr">
        <is>
          <t>562300</t>
        </is>
      </c>
      <c r="C1596" t="inlineStr">
        <is>
          <t>碳中和ETF银华</t>
        </is>
      </c>
      <c r="D1596" t="n">
        <v>6349.5</v>
      </c>
      <c r="E1596" t="n">
        <v>6349.5</v>
      </c>
      <c r="F1596" t="n">
        <v>0.637</v>
      </c>
      <c r="G1596" t="n">
        <v>0</v>
      </c>
      <c r="H1596" t="n">
        <v>0.404463</v>
      </c>
      <c r="I1596" t="n">
        <v>0.500819</v>
      </c>
      <c r="J1596" t="n">
        <v>-0.096356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2026-09-15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41857.23</v>
      </c>
      <c r="F1597" t="n">
        <v>1.027</v>
      </c>
      <c r="G1597" t="n">
        <v>0</v>
      </c>
      <c r="H1597" t="n">
        <v>4.298737</v>
      </c>
      <c r="I1597" t="n">
        <v>4.328037</v>
      </c>
      <c r="J1597" t="n">
        <v>-0.0293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2026-09-15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1.348</v>
      </c>
      <c r="G1598" t="n">
        <v>0</v>
      </c>
      <c r="H1598" t="n">
        <v>0.704943</v>
      </c>
      <c r="I1598" t="n">
        <v>0.7431720000000001</v>
      </c>
      <c r="J1598" t="n">
        <v>-0.038229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1.219</v>
      </c>
      <c r="G1599" t="n">
        <v>0</v>
      </c>
      <c r="H1599" t="n">
        <v>0.146511</v>
      </c>
      <c r="I1599" t="n">
        <v>0.146511</v>
      </c>
      <c r="J1599" t="n">
        <v>0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1.404</v>
      </c>
      <c r="G1600" t="n">
        <v>0</v>
      </c>
      <c r="H1600" t="n">
        <v>0.114347</v>
      </c>
      <c r="I1600" t="n">
        <v>0.114672</v>
      </c>
      <c r="J1600" t="n">
        <v>-0.000325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2026-09-15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12741.09</v>
      </c>
      <c r="F1601" t="n">
        <v>1.112</v>
      </c>
      <c r="G1601" t="n">
        <v>0</v>
      </c>
      <c r="H1601" t="n">
        <v>1.416809</v>
      </c>
      <c r="I1601" t="n">
        <v>1.421508</v>
      </c>
      <c r="J1601" t="n">
        <v>-0.004699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2026-09-15</t>
        </is>
      </c>
      <c r="B1602" t="inlineStr">
        <is>
          <t>562360</t>
        </is>
      </c>
      <c r="C1602" t="inlineStr">
        <is>
          <t>机器人ETF银华</t>
        </is>
      </c>
      <c r="D1602" t="n">
        <v>29847.4</v>
      </c>
      <c r="E1602" t="n">
        <v>29747.4</v>
      </c>
      <c r="F1602" t="n">
        <v>0.987</v>
      </c>
      <c r="G1602" t="n">
        <v>100</v>
      </c>
      <c r="H1602" t="n">
        <v>2.936068</v>
      </c>
      <c r="I1602" t="n">
        <v>2.901555</v>
      </c>
      <c r="J1602" t="n">
        <v>0.034513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2026-09-15</t>
        </is>
      </c>
      <c r="B1603" t="inlineStr">
        <is>
          <t>562380</t>
        </is>
      </c>
      <c r="C1603" t="inlineStr">
        <is>
          <t>央企科技ETF银华</t>
        </is>
      </c>
      <c r="D1603" t="n">
        <v>7662.89</v>
      </c>
      <c r="E1603" t="n">
        <v>7312.89</v>
      </c>
      <c r="F1603" t="n">
        <v>1.219</v>
      </c>
      <c r="G1603" t="n">
        <v>350</v>
      </c>
      <c r="H1603" t="n">
        <v>0.891441</v>
      </c>
      <c r="I1603" t="n">
        <v>0.9115259999999999</v>
      </c>
      <c r="J1603" t="n">
        <v>-0.020085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2026-09-15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0.85</v>
      </c>
      <c r="G1604" t="n">
        <v>0</v>
      </c>
      <c r="H1604" t="n">
        <v>0.692147</v>
      </c>
      <c r="I1604" t="n">
        <v>0.684818</v>
      </c>
      <c r="J1604" t="n">
        <v>0.007329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2026-09-15</t>
        </is>
      </c>
      <c r="B1605" t="inlineStr">
        <is>
          <t>562500</t>
        </is>
      </c>
      <c r="C1605" t="inlineStr">
        <is>
          <t>机器人ETF华夏</t>
        </is>
      </c>
      <c r="D1605" t="n">
        <v>1856518.73</v>
      </c>
      <c r="E1605" t="n">
        <v>1856518.73</v>
      </c>
      <c r="F1605" t="n">
        <v>0.914</v>
      </c>
      <c r="G1605" t="n">
        <v>0</v>
      </c>
      <c r="H1605" t="n">
        <v>169.685811</v>
      </c>
      <c r="I1605" t="n">
        <v>167.987704</v>
      </c>
      <c r="J1605" t="n">
        <v>1.698107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2026-09-15</t>
        </is>
      </c>
      <c r="B1606" t="inlineStr">
        <is>
          <t>562510</t>
        </is>
      </c>
      <c r="C1606" t="inlineStr">
        <is>
          <t>旅游ETF华夏</t>
        </is>
      </c>
      <c r="D1606" t="n">
        <v>111559.5</v>
      </c>
      <c r="E1606" t="n">
        <v>111409.5</v>
      </c>
      <c r="F1606" t="n">
        <v>0.5649999999999999</v>
      </c>
      <c r="G1606" t="n">
        <v>150</v>
      </c>
      <c r="H1606" t="n">
        <v>6.294637</v>
      </c>
      <c r="I1606" t="n">
        <v>6.313596</v>
      </c>
      <c r="J1606" t="n">
        <v>-0.018959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1.334</v>
      </c>
      <c r="G1607" t="n">
        <v>0</v>
      </c>
      <c r="H1607" t="n">
        <v>0.354418</v>
      </c>
      <c r="I1607" t="n">
        <v>0.351761</v>
      </c>
      <c r="J1607" t="n">
        <v>0.002657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14814.4</v>
      </c>
      <c r="E1608" t="n">
        <v>14814.4</v>
      </c>
      <c r="F1608" t="n">
        <v>1.241</v>
      </c>
      <c r="G1608" t="n">
        <v>0</v>
      </c>
      <c r="H1608" t="n">
        <v>1.838467</v>
      </c>
      <c r="I1608" t="n">
        <v>1.848272</v>
      </c>
      <c r="J1608" t="n">
        <v>-0.009804999999999999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2026-09-15</t>
        </is>
      </c>
      <c r="B1609" t="inlineStr">
        <is>
          <t>562550</t>
        </is>
      </c>
      <c r="C1609" t="inlineStr">
        <is>
          <t>绿电ETF华夏</t>
        </is>
      </c>
      <c r="D1609" t="n">
        <v>146941.93</v>
      </c>
      <c r="E1609" t="n">
        <v>147141.93</v>
      </c>
      <c r="F1609" t="n">
        <v>1.152</v>
      </c>
      <c r="G1609" t="n">
        <v>-200</v>
      </c>
      <c r="H1609" t="n">
        <v>16.950751</v>
      </c>
      <c r="I1609" t="n">
        <v>16.908305</v>
      </c>
      <c r="J1609" t="n">
        <v>0.042446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2.136</v>
      </c>
      <c r="G1610" t="n">
        <v>0</v>
      </c>
      <c r="H1610" t="n">
        <v>0.486271</v>
      </c>
      <c r="I1610" t="n">
        <v>0.492418</v>
      </c>
      <c r="J1610" t="n">
        <v>-0.006147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2026-09-15</t>
        </is>
      </c>
      <c r="B1611" t="inlineStr">
        <is>
          <t>562570</t>
        </is>
      </c>
      <c r="C1611" t="inlineStr">
        <is>
          <t>信创ETF华夏</t>
        </is>
      </c>
      <c r="D1611" t="n">
        <v>30828.1</v>
      </c>
      <c r="E1611" t="n">
        <v>30728.1</v>
      </c>
      <c r="F1611" t="n">
        <v>1.299</v>
      </c>
      <c r="G1611" t="n">
        <v>100</v>
      </c>
      <c r="H1611" t="n">
        <v>3.99158</v>
      </c>
      <c r="I1611" t="n">
        <v>3.918391</v>
      </c>
      <c r="J1611" t="n">
        <v>0.073189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2026-09-15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1.052</v>
      </c>
      <c r="G1612" t="n">
        <v>0</v>
      </c>
      <c r="H1612" t="n">
        <v>0.428409</v>
      </c>
      <c r="I1612" t="n">
        <v>0.427187</v>
      </c>
      <c r="J1612" t="n">
        <v>0.001222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2026-09-15</t>
        </is>
      </c>
      <c r="B1613" t="inlineStr">
        <is>
          <t>562590</t>
        </is>
      </c>
      <c r="C1613" t="inlineStr">
        <is>
          <t>半导体设备ETF华夏</t>
        </is>
      </c>
      <c r="D1613" t="n">
        <v>902298.9</v>
      </c>
      <c r="E1613" t="n">
        <v>902898.9</v>
      </c>
      <c r="F1613" t="n">
        <v>0.915</v>
      </c>
      <c r="G1613" t="n">
        <v>-600</v>
      </c>
      <c r="H1613" t="n">
        <v>82.61524900000001</v>
      </c>
      <c r="I1613" t="n">
        <v>82.998339</v>
      </c>
      <c r="J1613" t="n">
        <v>-0.38309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2026-09-15</t>
        </is>
      </c>
      <c r="B1614" t="inlineStr">
        <is>
          <t>562600</t>
        </is>
      </c>
      <c r="C1614" t="inlineStr">
        <is>
          <t>医疗器械ETF华夏</t>
        </is>
      </c>
      <c r="D1614" t="n">
        <v>45393.74</v>
      </c>
      <c r="E1614" t="n">
        <v>45593.74</v>
      </c>
      <c r="F1614" t="n">
        <v>0.757</v>
      </c>
      <c r="G1614" t="n">
        <v>-200</v>
      </c>
      <c r="H1614" t="n">
        <v>3.451446</v>
      </c>
      <c r="I1614" t="n">
        <v>3.448269</v>
      </c>
      <c r="J1614" t="n">
        <v>0.003177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2026-09-15</t>
        </is>
      </c>
      <c r="B1615" t="inlineStr">
        <is>
          <t>562660</t>
        </is>
      </c>
      <c r="C1615" t="inlineStr">
        <is>
          <t>中证2000ETF华夏</t>
        </is>
      </c>
      <c r="D1615" t="n">
        <v>35487.4</v>
      </c>
      <c r="E1615" t="n">
        <v>36487.4</v>
      </c>
      <c r="F1615" t="n">
        <v>1.868</v>
      </c>
      <c r="G1615" t="n">
        <v>-1000</v>
      </c>
      <c r="H1615" t="n">
        <v>6.815846</v>
      </c>
      <c r="I1615" t="n">
        <v>6.728277</v>
      </c>
      <c r="J1615" t="n">
        <v>0.08756899999999999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9975</v>
      </c>
      <c r="F1616" t="n">
        <v>1.153</v>
      </c>
      <c r="G1616" t="n">
        <v>100</v>
      </c>
      <c r="H1616" t="n">
        <v>1.150118</v>
      </c>
      <c r="I1616" t="n">
        <v>1.148123</v>
      </c>
      <c r="J1616" t="n">
        <v>0.001995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2026-09-15</t>
        </is>
      </c>
      <c r="B1617" t="inlineStr">
        <is>
          <t>562800</t>
        </is>
      </c>
      <c r="C1617" t="inlineStr">
        <is>
          <t>稀有金属ETF嘉实</t>
        </is>
      </c>
      <c r="D1617" t="n">
        <v>588014.5</v>
      </c>
      <c r="E1617" t="n">
        <v>581219.5</v>
      </c>
      <c r="F1617" t="n">
        <v>0.874</v>
      </c>
      <c r="G1617" t="n">
        <v>6795</v>
      </c>
      <c r="H1617" t="n">
        <v>50.798584</v>
      </c>
      <c r="I1617" t="n">
        <v>50.448547</v>
      </c>
      <c r="J1617" t="n">
        <v>0.350037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1.152</v>
      </c>
      <c r="G1618" t="n">
        <v>0</v>
      </c>
      <c r="H1618" t="n">
        <v>0.552396</v>
      </c>
      <c r="I1618" t="n">
        <v>0.582709</v>
      </c>
      <c r="J1618" t="n">
        <v>-0.030313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2026-09-15</t>
        </is>
      </c>
      <c r="B1619" t="inlineStr">
        <is>
          <t>562820</t>
        </is>
      </c>
      <c r="C1619" t="inlineStr">
        <is>
          <t>集成电路ETF嘉实</t>
        </is>
      </c>
      <c r="D1619" t="n">
        <v>45640.8</v>
      </c>
      <c r="E1619" t="n">
        <v>46140.8</v>
      </c>
      <c r="F1619" t="n">
        <v>0.887</v>
      </c>
      <c r="G1619" t="n">
        <v>-500</v>
      </c>
      <c r="H1619" t="n">
        <v>4.092689</v>
      </c>
      <c r="I1619" t="n">
        <v>4.157286</v>
      </c>
      <c r="J1619" t="n">
        <v>-0.064597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2026-09-15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17698.15</v>
      </c>
      <c r="F1620" t="n">
        <v>1.26</v>
      </c>
      <c r="G1620" t="n">
        <v>-100</v>
      </c>
      <c r="H1620" t="n">
        <v>2.229966</v>
      </c>
      <c r="I1620" t="n">
        <v>2.235276</v>
      </c>
      <c r="J1620" t="n">
        <v>-0.00531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2026-09-15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0.629</v>
      </c>
      <c r="G1621" t="n">
        <v>0</v>
      </c>
      <c r="H1621" t="n">
        <v>2.093909</v>
      </c>
      <c r="I1621" t="n">
        <v>2.049557</v>
      </c>
      <c r="J1621" t="n">
        <v>0.044352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2026-09-15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59100.52</v>
      </c>
      <c r="F1622" t="n">
        <v>0.895</v>
      </c>
      <c r="G1622" t="n">
        <v>50</v>
      </c>
      <c r="H1622" t="n">
        <v>5.289497</v>
      </c>
      <c r="I1622" t="n">
        <v>5.305547</v>
      </c>
      <c r="J1622" t="n">
        <v>-0.01605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2026-09-15</t>
        </is>
      </c>
      <c r="B1623" t="inlineStr">
        <is>
          <t>562880</t>
        </is>
      </c>
      <c r="C1623" t="inlineStr">
        <is>
          <t>电池ETF嘉实</t>
        </is>
      </c>
      <c r="D1623" t="n">
        <v>89239.96000000001</v>
      </c>
      <c r="E1623" t="n">
        <v>89389.96000000001</v>
      </c>
      <c r="F1623" t="n">
        <v>0.697</v>
      </c>
      <c r="G1623" t="n">
        <v>-150</v>
      </c>
      <c r="H1623" t="n">
        <v>6.23048</v>
      </c>
      <c r="I1623" t="n">
        <v>6.151395</v>
      </c>
      <c r="J1623" t="n">
        <v>0.079085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2026-09-15</t>
        </is>
      </c>
      <c r="B1624" t="inlineStr">
        <is>
          <t>562890</t>
        </is>
      </c>
      <c r="C1624" t="inlineStr">
        <is>
          <t>A50ETF嘉实</t>
        </is>
      </c>
      <c r="D1624" t="n">
        <v>27655.1</v>
      </c>
      <c r="E1624" t="n">
        <v>27205.1</v>
      </c>
      <c r="F1624" t="n">
        <v>1.347</v>
      </c>
      <c r="G1624" t="n">
        <v>450</v>
      </c>
      <c r="H1624" t="n">
        <v>3.664527</v>
      </c>
      <c r="I1624" t="n">
        <v>3.701145</v>
      </c>
      <c r="J1624" t="n">
        <v>-0.036618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2026-09-15</t>
        </is>
      </c>
      <c r="B1625" t="inlineStr">
        <is>
          <t>562900</t>
        </is>
      </c>
      <c r="C1625" t="inlineStr">
        <is>
          <t>农业ETF易方达</t>
        </is>
      </c>
      <c r="D1625" t="n">
        <v>22470.63</v>
      </c>
      <c r="E1625" t="n">
        <v>22570.63</v>
      </c>
      <c r="F1625" t="n">
        <v>0.707</v>
      </c>
      <c r="G1625" t="n">
        <v>-100</v>
      </c>
      <c r="H1625" t="n">
        <v>1.595744</v>
      </c>
      <c r="I1625" t="n">
        <v>1.618314</v>
      </c>
      <c r="J1625" t="n">
        <v>-0.02257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2026-09-15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29722.73</v>
      </c>
      <c r="F1626" t="n">
        <v>0.798</v>
      </c>
      <c r="G1626" t="n">
        <v>0</v>
      </c>
      <c r="H1626" t="n">
        <v>2.371874</v>
      </c>
      <c r="I1626" t="n">
        <v>2.371874</v>
      </c>
      <c r="J1626" t="n">
        <v>0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2026-09-15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8906.9</v>
      </c>
      <c r="F1627" t="n">
        <v>0.898</v>
      </c>
      <c r="G1627" t="n">
        <v>400</v>
      </c>
      <c r="H1627" t="n">
        <v>0.79984</v>
      </c>
      <c r="I1627" t="n">
        <v>0.784695</v>
      </c>
      <c r="J1627" t="n">
        <v>0.015145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2026-09-15</t>
        </is>
      </c>
      <c r="B1628" t="inlineStr">
        <is>
          <t>562930</t>
        </is>
      </c>
      <c r="C1628" t="inlineStr">
        <is>
          <t>软件ETF易方达</t>
        </is>
      </c>
      <c r="D1628" t="n">
        <v>175643.7</v>
      </c>
      <c r="E1628" t="n">
        <v>176043.7</v>
      </c>
      <c r="F1628" t="n">
        <v>0.679</v>
      </c>
      <c r="G1628" t="n">
        <v>-400</v>
      </c>
      <c r="H1628" t="n">
        <v>11.953367</v>
      </c>
      <c r="I1628" t="n">
        <v>11.777725</v>
      </c>
      <c r="J1628" t="n">
        <v>0.175642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104525.83</v>
      </c>
      <c r="E1629" t="n">
        <v>104325.83</v>
      </c>
      <c r="F1629" t="n">
        <v>1.488</v>
      </c>
      <c r="G1629" t="n">
        <v>200</v>
      </c>
      <c r="H1629" t="n">
        <v>15.523684</v>
      </c>
      <c r="I1629" t="n">
        <v>16.079541</v>
      </c>
      <c r="J1629" t="n">
        <v>-0.555857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2026-09-15</t>
        </is>
      </c>
      <c r="B1630" t="inlineStr">
        <is>
          <t>562960</t>
        </is>
      </c>
      <c r="C1630" t="inlineStr">
        <is>
          <t>绿色电力ETF易方达</t>
        </is>
      </c>
      <c r="D1630" t="n">
        <v>117639.1</v>
      </c>
      <c r="E1630" t="n">
        <v>117989.1</v>
      </c>
      <c r="F1630" t="n">
        <v>1.154</v>
      </c>
      <c r="G1630" t="n">
        <v>-350</v>
      </c>
      <c r="H1630" t="n">
        <v>13.615942</v>
      </c>
      <c r="I1630" t="n">
        <v>13.66687</v>
      </c>
      <c r="J1630" t="n">
        <v>-0.050928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2026-09-15</t>
        </is>
      </c>
      <c r="B1631" t="inlineStr">
        <is>
          <t>562970</t>
        </is>
      </c>
      <c r="C1631" t="inlineStr">
        <is>
          <t>光伏ETF易方达</t>
        </is>
      </c>
      <c r="D1631" t="n">
        <v>36644.8</v>
      </c>
      <c r="E1631" t="n">
        <v>36844.8</v>
      </c>
      <c r="F1631" t="n">
        <v>0.931</v>
      </c>
      <c r="G1631" t="n">
        <v>-200</v>
      </c>
      <c r="H1631" t="n">
        <v>3.430251</v>
      </c>
      <c r="I1631" t="n">
        <v>3.422882</v>
      </c>
      <c r="J1631" t="n">
        <v>0.007369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2026-09-15</t>
        </is>
      </c>
      <c r="B1632" t="inlineStr">
        <is>
          <t>562990</t>
        </is>
      </c>
      <c r="C1632" t="inlineStr">
        <is>
          <t>碳中和ETF易方达</t>
        </is>
      </c>
      <c r="D1632" t="n">
        <v>37875.6</v>
      </c>
      <c r="E1632" t="n">
        <v>37875.6</v>
      </c>
      <c r="F1632" t="n">
        <v>0.924</v>
      </c>
      <c r="G1632" t="n">
        <v>0</v>
      </c>
      <c r="H1632" t="n">
        <v>3.499705</v>
      </c>
      <c r="I1632" t="n">
        <v>3.488343</v>
      </c>
      <c r="J1632" t="n">
        <v>0.011362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2026-09-15</t>
        </is>
      </c>
      <c r="B1633" t="inlineStr">
        <is>
          <t>563000</t>
        </is>
      </c>
      <c r="C1633" t="inlineStr">
        <is>
          <t>中国A50ETF易方达</t>
        </is>
      </c>
      <c r="D1633" t="n">
        <v>152595.11</v>
      </c>
      <c r="E1633" t="n">
        <v>152595.11</v>
      </c>
      <c r="F1633" t="n">
        <v>1.1</v>
      </c>
      <c r="G1633" t="n">
        <v>0</v>
      </c>
      <c r="H1633" t="n">
        <v>16.785463</v>
      </c>
      <c r="I1633" t="n">
        <v>16.938058</v>
      </c>
      <c r="J1633" t="n">
        <v>-0.152595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2026-09-15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2.131</v>
      </c>
      <c r="G1634" t="n">
        <v>0</v>
      </c>
      <c r="H1634" t="n">
        <v>1.879314</v>
      </c>
      <c r="I1634" t="n">
        <v>1.901362</v>
      </c>
      <c r="J1634" t="n">
        <v>-0.022048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1021591</v>
      </c>
      <c r="E1635" t="n">
        <v>1018691</v>
      </c>
      <c r="F1635" t="n">
        <v>1.186</v>
      </c>
      <c r="G1635" t="n">
        <v>2900</v>
      </c>
      <c r="H1635" t="n">
        <v>120.816753</v>
      </c>
      <c r="I1635" t="n">
        <v>119.853736</v>
      </c>
      <c r="J1635" t="n">
        <v>0.963017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1.533</v>
      </c>
      <c r="G1636" t="n">
        <v>0</v>
      </c>
      <c r="H1636" t="n">
        <v>1.949501</v>
      </c>
      <c r="I1636" t="n">
        <v>1.946957</v>
      </c>
      <c r="J1636" t="n">
        <v>0.002544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2026-09-15</t>
        </is>
      </c>
      <c r="B1637" t="inlineStr">
        <is>
          <t>563050</t>
        </is>
      </c>
      <c r="C1637" t="inlineStr">
        <is>
          <t>央企科技ETF易方达</t>
        </is>
      </c>
      <c r="D1637" t="n">
        <v>15120.84</v>
      </c>
      <c r="E1637" t="n">
        <v>14520.84</v>
      </c>
      <c r="F1637" t="n">
        <v>1.292</v>
      </c>
      <c r="G1637" t="n">
        <v>600</v>
      </c>
      <c r="H1637" t="n">
        <v>1.876093</v>
      </c>
      <c r="I1637" t="n">
        <v>1.905134</v>
      </c>
      <c r="J1637" t="n">
        <v>-0.029041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2026-09-15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1.087</v>
      </c>
      <c r="G1638" t="n">
        <v>0</v>
      </c>
      <c r="H1638" t="n">
        <v>1.962328</v>
      </c>
      <c r="I1638" t="n">
        <v>1.971355</v>
      </c>
      <c r="J1638" t="n">
        <v>-0.009027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2026-09-15</t>
        </is>
      </c>
      <c r="B1639" t="inlineStr">
        <is>
          <t>563080</t>
        </is>
      </c>
      <c r="C1639" t="inlineStr">
        <is>
          <t>中证A50ETF易方达</t>
        </is>
      </c>
      <c r="D1639" t="n">
        <v>111658.84</v>
      </c>
      <c r="E1639" t="n">
        <v>112258.84</v>
      </c>
      <c r="F1639" t="n">
        <v>1.346</v>
      </c>
      <c r="G1639" t="n">
        <v>-600</v>
      </c>
      <c r="H1639" t="n">
        <v>15.11004</v>
      </c>
      <c r="I1639" t="n">
        <v>15.148206</v>
      </c>
      <c r="J1639" t="n">
        <v>-0.038166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1.417</v>
      </c>
      <c r="G1640" t="n">
        <v>0</v>
      </c>
      <c r="H1640" t="n">
        <v>0.777196</v>
      </c>
      <c r="I1640" t="n">
        <v>0.7815839999999999</v>
      </c>
      <c r="J1640" t="n">
        <v>-0.004388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1.359</v>
      </c>
      <c r="G1641" t="n">
        <v>0</v>
      </c>
      <c r="H1641" t="n">
        <v>0.467482</v>
      </c>
      <c r="I1641" t="n">
        <v>0.46989</v>
      </c>
      <c r="J1641" t="n">
        <v>-0.002408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2026-09-15</t>
        </is>
      </c>
      <c r="B1642" t="inlineStr">
        <is>
          <t>563180</t>
        </is>
      </c>
      <c r="C1642" t="inlineStr">
        <is>
          <t>高股息ETF银华</t>
        </is>
      </c>
      <c r="D1642" t="n">
        <v>10242</v>
      </c>
      <c r="E1642" t="n">
        <v>10242</v>
      </c>
      <c r="F1642" t="n">
        <v>1.159</v>
      </c>
      <c r="G1642" t="n">
        <v>0</v>
      </c>
      <c r="H1642" t="n">
        <v>1.187048</v>
      </c>
      <c r="I1642" t="n">
        <v>1.120401</v>
      </c>
      <c r="J1642" t="n">
        <v>0.066647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2026-09-15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1.515</v>
      </c>
      <c r="G1643" t="n">
        <v>0</v>
      </c>
      <c r="H1643" t="n">
        <v>0.779601</v>
      </c>
      <c r="I1643" t="n">
        <v>0.773941</v>
      </c>
      <c r="J1643" t="n">
        <v>0.00566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2026-09-15</t>
        </is>
      </c>
      <c r="B1644" t="inlineStr">
        <is>
          <t>563210</t>
        </is>
      </c>
      <c r="C1644" t="inlineStr">
        <is>
          <t>专精特新ETF富国</t>
        </is>
      </c>
      <c r="D1644" t="n">
        <v>11406.7</v>
      </c>
      <c r="E1644" t="n">
        <v>11206.7</v>
      </c>
      <c r="F1644" t="n">
        <v>1.938</v>
      </c>
      <c r="G1644" t="n">
        <v>200</v>
      </c>
      <c r="H1644" t="n">
        <v>2.171858</v>
      </c>
      <c r="I1644" t="n">
        <v>2.170738</v>
      </c>
      <c r="J1644" t="n">
        <v>0.00112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2026-09-15</t>
        </is>
      </c>
      <c r="B1645" t="inlineStr">
        <is>
          <t>563220</t>
        </is>
      </c>
      <c r="C1645" t="inlineStr">
        <is>
          <t>A500ETF富国</t>
        </is>
      </c>
      <c r="D1645" t="n">
        <v>632301.37</v>
      </c>
      <c r="E1645" t="n">
        <v>632301.37</v>
      </c>
      <c r="F1645" t="n">
        <v>1.23</v>
      </c>
      <c r="G1645" t="n">
        <v>0</v>
      </c>
      <c r="H1645" t="n">
        <v>77.77306799999999</v>
      </c>
      <c r="I1645" t="n">
        <v>78.237419</v>
      </c>
      <c r="J1645" t="n">
        <v>-0.464351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2026-09-15</t>
        </is>
      </c>
      <c r="B1646" t="inlineStr">
        <is>
          <t>563230</t>
        </is>
      </c>
      <c r="C1646" t="inlineStr">
        <is>
          <t>卫星ETF富国</t>
        </is>
      </c>
      <c r="D1646" t="n">
        <v>325923.7</v>
      </c>
      <c r="E1646" t="n">
        <v>328323.7</v>
      </c>
      <c r="F1646" t="n">
        <v>1.067</v>
      </c>
      <c r="G1646" t="n">
        <v>-2400</v>
      </c>
      <c r="H1646" t="n">
        <v>35.032139</v>
      </c>
      <c r="I1646" t="n">
        <v>35.197525</v>
      </c>
      <c r="J1646" t="n">
        <v>-0.165386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2026-09-15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1.385</v>
      </c>
      <c r="G1647" t="n">
        <v>0</v>
      </c>
      <c r="H1647" t="n">
        <v>0.072112</v>
      </c>
      <c r="I1647" t="n">
        <v>0.072476</v>
      </c>
      <c r="J1647" t="n">
        <v>-0.000364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2026-09-15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390617.4</v>
      </c>
      <c r="E1648" t="n">
        <v>400867.4</v>
      </c>
      <c r="F1648" t="n">
        <v>1.419</v>
      </c>
      <c r="G1648" t="n">
        <v>-10250</v>
      </c>
      <c r="H1648" t="n">
        <v>56.883084</v>
      </c>
      <c r="I1648" t="n">
        <v>63.151471</v>
      </c>
      <c r="J1648" t="n">
        <v>-6.268387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22189.2</v>
      </c>
      <c r="E1649" t="n">
        <v>22289.2</v>
      </c>
      <c r="F1649" t="n">
        <v>0.842</v>
      </c>
      <c r="G1649" t="n">
        <v>-100</v>
      </c>
      <c r="H1649" t="n">
        <v>1.876751</v>
      </c>
      <c r="I1649" t="n">
        <v>1.89904</v>
      </c>
      <c r="J1649" t="n">
        <v>-0.022289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2026-09-15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3726.06</v>
      </c>
      <c r="F1650" t="n">
        <v>4.11</v>
      </c>
      <c r="G1650" t="n">
        <v>-130</v>
      </c>
      <c r="H1650" t="n">
        <v>1.531412</v>
      </c>
      <c r="I1650" t="n">
        <v>1.425591</v>
      </c>
      <c r="J1650" t="n">
        <v>0.105821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2026-09-15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1.382</v>
      </c>
      <c r="G1651" t="n">
        <v>0</v>
      </c>
      <c r="H1651" t="n">
        <v>2.404648</v>
      </c>
      <c r="I1651" t="n">
        <v>2.359567</v>
      </c>
      <c r="J1651" t="n">
        <v>0.045081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2026-09-15</t>
        </is>
      </c>
      <c r="B1652" t="inlineStr">
        <is>
          <t>563360</t>
        </is>
      </c>
      <c r="C1652" t="inlineStr">
        <is>
          <t>A500ETF华泰柏瑞</t>
        </is>
      </c>
      <c r="D1652" t="n">
        <v>3105498.74</v>
      </c>
      <c r="E1652" t="n">
        <v>3079698.74</v>
      </c>
      <c r="F1652" t="n">
        <v>1.247</v>
      </c>
      <c r="G1652" t="n">
        <v>25800</v>
      </c>
      <c r="H1652" t="n">
        <v>384.038433</v>
      </c>
      <c r="I1652" t="n">
        <v>385.930882</v>
      </c>
      <c r="J1652" t="n">
        <v>-1.892449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80395</v>
      </c>
      <c r="E1653" t="n">
        <v>80895</v>
      </c>
      <c r="F1653" t="n">
        <v>0.96</v>
      </c>
      <c r="G1653" t="n">
        <v>-500</v>
      </c>
      <c r="H1653" t="n">
        <v>7.76592</v>
      </c>
      <c r="I1653" t="n">
        <v>8.073167</v>
      </c>
      <c r="J1653" t="n">
        <v>-0.307247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214034.4</v>
      </c>
      <c r="F1654" t="n">
        <v>1.193</v>
      </c>
      <c r="G1654" t="n">
        <v>0</v>
      </c>
      <c r="H1654" t="n">
        <v>25.534304</v>
      </c>
      <c r="I1654" t="n">
        <v>25.591527</v>
      </c>
      <c r="J1654" t="n">
        <v>-0.057223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2026-09-15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0.613</v>
      </c>
      <c r="G1655" t="n">
        <v>0</v>
      </c>
      <c r="H1655" t="n">
        <v>4.695327</v>
      </c>
      <c r="I1655" t="n">
        <v>4.681346</v>
      </c>
      <c r="J1655" t="n">
        <v>0.013981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28253.7</v>
      </c>
      <c r="F1656" t="n">
        <v>1.021</v>
      </c>
      <c r="G1656" t="n">
        <v>0</v>
      </c>
      <c r="H1656" t="n">
        <v>2.884703</v>
      </c>
      <c r="I1656" t="n">
        <v>2.867751</v>
      </c>
      <c r="J1656" t="n">
        <v>0.016952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2026-09-15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44206.5</v>
      </c>
      <c r="F1657" t="n">
        <v>1.17</v>
      </c>
      <c r="G1657" t="n">
        <v>300</v>
      </c>
      <c r="H1657" t="n">
        <v>5.172161</v>
      </c>
      <c r="I1657" t="n">
        <v>5.225208</v>
      </c>
      <c r="J1657" t="n">
        <v>-0.053047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2026-09-15</t>
        </is>
      </c>
      <c r="B1658" t="inlineStr">
        <is>
          <t>563530</t>
        </is>
      </c>
      <c r="C1658" t="inlineStr">
        <is>
          <t>卫星ETF易方达</t>
        </is>
      </c>
      <c r="D1658" t="n">
        <v>153874.8</v>
      </c>
      <c r="E1658" t="n">
        <v>154174.8</v>
      </c>
      <c r="F1658" t="n">
        <v>1.074</v>
      </c>
      <c r="G1658" t="n">
        <v>-300</v>
      </c>
      <c r="H1658" t="n">
        <v>16.558374</v>
      </c>
      <c r="I1658" t="n">
        <v>16.731156</v>
      </c>
      <c r="J1658" t="n">
        <v>-0.172782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2026-09-15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8555.9</v>
      </c>
      <c r="F1659" t="n">
        <v>1.222</v>
      </c>
      <c r="G1659" t="n">
        <v>-300</v>
      </c>
      <c r="H1659" t="n">
        <v>1.045531</v>
      </c>
      <c r="I1659" t="n">
        <v>1.012173</v>
      </c>
      <c r="J1659" t="n">
        <v>0.033358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2026-09-15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5676.9</v>
      </c>
      <c r="F1660" t="n">
        <v>1.159</v>
      </c>
      <c r="G1660" t="n">
        <v>-100</v>
      </c>
      <c r="H1660" t="n">
        <v>0.657953</v>
      </c>
      <c r="I1660" t="n">
        <v>0.658632</v>
      </c>
      <c r="J1660" t="n">
        <v>-0.000679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2026-09-15</t>
        </is>
      </c>
      <c r="B1661" t="inlineStr">
        <is>
          <t>563570</t>
        </is>
      </c>
      <c r="C1661" t="inlineStr">
        <is>
          <t>金融科技ETF兴业</t>
        </is>
      </c>
      <c r="D1661" t="n">
        <v>10337.4</v>
      </c>
      <c r="E1661" t="n">
        <v>10537.4</v>
      </c>
      <c r="F1661" t="n">
        <v>0.701</v>
      </c>
      <c r="G1661" t="n">
        <v>-200</v>
      </c>
      <c r="H1661" t="n">
        <v>0.738672</v>
      </c>
      <c r="I1661" t="n">
        <v>0.7327050000000001</v>
      </c>
      <c r="J1661" t="n">
        <v>0.005967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1.106</v>
      </c>
      <c r="G1662" t="n">
        <v>0</v>
      </c>
      <c r="H1662" t="n">
        <v>2.650507</v>
      </c>
      <c r="I1662" t="n">
        <v>2.6553</v>
      </c>
      <c r="J1662" t="n">
        <v>-0.004793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6094.44</v>
      </c>
      <c r="F1663" t="n">
        <v>0.993</v>
      </c>
      <c r="G1663" t="n">
        <v>-100</v>
      </c>
      <c r="H1663" t="n">
        <v>0.605178</v>
      </c>
      <c r="I1663" t="n">
        <v>0.6033500000000001</v>
      </c>
      <c r="J1663" t="n">
        <v>0.001828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2026-09-15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1.013</v>
      </c>
      <c r="G1664" t="n">
        <v>0</v>
      </c>
      <c r="H1664" t="n">
        <v>0.673473</v>
      </c>
      <c r="I1664" t="n">
        <v>0.678791</v>
      </c>
      <c r="J1664" t="n">
        <v>-0.005318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2026-09-15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1.051</v>
      </c>
      <c r="G1665" t="n">
        <v>0</v>
      </c>
      <c r="H1665" t="n">
        <v>0.536525</v>
      </c>
      <c r="I1665" t="n">
        <v>0.527516</v>
      </c>
      <c r="J1665" t="n">
        <v>0.009009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2026-09-15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3994.71</v>
      </c>
      <c r="F1666" t="n">
        <v>1.234</v>
      </c>
      <c r="G1666" t="n">
        <v>200</v>
      </c>
      <c r="H1666" t="n">
        <v>0.492947</v>
      </c>
      <c r="I1666" t="n">
        <v>0.498539</v>
      </c>
      <c r="J1666" t="n">
        <v>-0.005592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2026-09-15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1.251</v>
      </c>
      <c r="G1667" t="n">
        <v>0</v>
      </c>
      <c r="H1667" t="n">
        <v>1.762772</v>
      </c>
      <c r="I1667" t="n">
        <v>1.76559</v>
      </c>
      <c r="J1667" t="n">
        <v>-0.002818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2026-09-15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1.214</v>
      </c>
      <c r="G1668" t="n">
        <v>0</v>
      </c>
      <c r="H1668" t="n">
        <v>0.802274</v>
      </c>
      <c r="I1668" t="n">
        <v>0.805578</v>
      </c>
      <c r="J1668" t="n">
        <v>-0.003304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2026-09-15</t>
        </is>
      </c>
      <c r="B1669" t="inlineStr">
        <is>
          <t>563670</t>
        </is>
      </c>
      <c r="C1669" t="inlineStr">
        <is>
          <t>金融科技ETF鹏华</t>
        </is>
      </c>
      <c r="D1669" t="n">
        <v>18498.7</v>
      </c>
      <c r="E1669" t="n">
        <v>18498.7</v>
      </c>
      <c r="F1669" t="n">
        <v>0.647</v>
      </c>
      <c r="G1669" t="n">
        <v>0</v>
      </c>
      <c r="H1669" t="n">
        <v>1.196866</v>
      </c>
      <c r="I1669" t="n">
        <v>1.182916</v>
      </c>
      <c r="J1669" t="n">
        <v>0.01395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1.174</v>
      </c>
      <c r="G1670" t="n">
        <v>0</v>
      </c>
      <c r="H1670" t="n">
        <v>1.220479</v>
      </c>
      <c r="I1670" t="n">
        <v>1.223597</v>
      </c>
      <c r="J1670" t="n">
        <v>-0.003118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2026-09-15</t>
        </is>
      </c>
      <c r="B1671" t="inlineStr">
        <is>
          <t>563690</t>
        </is>
      </c>
      <c r="C1671" t="inlineStr">
        <is>
          <t>红利低波ETF永赢</t>
        </is>
      </c>
      <c r="D1671" t="n">
        <v>5388.2</v>
      </c>
      <c r="E1671" t="n">
        <v>5288.2</v>
      </c>
      <c r="F1671" t="n">
        <v>1.042</v>
      </c>
      <c r="G1671" t="n">
        <v>100</v>
      </c>
      <c r="H1671" t="n">
        <v>0.55103</v>
      </c>
      <c r="I1671" t="n">
        <v>0.518274</v>
      </c>
      <c r="J1671" t="n">
        <v>0.032756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2026-09-15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35115</v>
      </c>
      <c r="F1672" t="n">
        <v>1.088</v>
      </c>
      <c r="G1672" t="n">
        <v>0</v>
      </c>
      <c r="H1672" t="n">
        <v>3.820512</v>
      </c>
      <c r="I1672" t="n">
        <v>3.806466</v>
      </c>
      <c r="J1672" t="n">
        <v>0.014046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2026-09-15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34723.7</v>
      </c>
      <c r="F1673" t="n">
        <v>1.062</v>
      </c>
      <c r="G1673" t="n">
        <v>-250</v>
      </c>
      <c r="H1673" t="n">
        <v>3.687657</v>
      </c>
      <c r="I1673" t="n">
        <v>3.751324</v>
      </c>
      <c r="J1673" t="n">
        <v>-0.063667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2026-09-15</t>
        </is>
      </c>
      <c r="B1674" t="inlineStr">
        <is>
          <t>563760</t>
        </is>
      </c>
      <c r="C1674" t="inlineStr">
        <is>
          <t>全指现金流ETF中银</t>
        </is>
      </c>
      <c r="D1674" t="n">
        <v>70591.32000000001</v>
      </c>
      <c r="E1674" t="n">
        <v>70191.32000000001</v>
      </c>
      <c r="F1674" t="n">
        <v>1.14</v>
      </c>
      <c r="G1674" t="n">
        <v>400</v>
      </c>
      <c r="H1674" t="n">
        <v>8.001810000000001</v>
      </c>
      <c r="I1674" t="n">
        <v>8.028003999999999</v>
      </c>
      <c r="J1674" t="n">
        <v>-0.026194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1.162</v>
      </c>
      <c r="G1675" t="n">
        <v>0</v>
      </c>
      <c r="H1675" t="n">
        <v>0.317307</v>
      </c>
      <c r="I1675" t="n">
        <v>0.316761</v>
      </c>
      <c r="J1675" t="n">
        <v>0.000546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1.201</v>
      </c>
      <c r="G1676" t="n">
        <v>0</v>
      </c>
      <c r="H1676" t="n">
        <v>2.822675</v>
      </c>
      <c r="I1676" t="n">
        <v>2.808574</v>
      </c>
      <c r="J1676" t="n">
        <v>0.014101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2026-09-15</t>
        </is>
      </c>
      <c r="B1677" t="inlineStr">
        <is>
          <t>563790</t>
        </is>
      </c>
      <c r="C1677" t="inlineStr">
        <is>
          <t>卫星ETF鹏华</t>
        </is>
      </c>
      <c r="D1677" t="n">
        <v>117444.7</v>
      </c>
      <c r="E1677" t="n">
        <v>117444.7</v>
      </c>
      <c r="F1677" t="n">
        <v>0.805</v>
      </c>
      <c r="G1677" t="n">
        <v>0</v>
      </c>
      <c r="H1677" t="n">
        <v>9.454298</v>
      </c>
      <c r="I1677" t="n">
        <v>9.54463</v>
      </c>
      <c r="J1677" t="n">
        <v>-0.090332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2026-09-15</t>
        </is>
      </c>
      <c r="B1678" t="inlineStr">
        <is>
          <t>563800</t>
        </is>
      </c>
      <c r="C1678" t="inlineStr">
        <is>
          <t>A500ETF广发</t>
        </is>
      </c>
      <c r="D1678" t="n">
        <v>902897.8100000001</v>
      </c>
      <c r="E1678" t="n">
        <v>900497.8100000001</v>
      </c>
      <c r="F1678" t="n">
        <v>1.18</v>
      </c>
      <c r="G1678" t="n">
        <v>2400</v>
      </c>
      <c r="H1678" t="n">
        <v>106.258742</v>
      </c>
      <c r="I1678" t="n">
        <v>107.13836</v>
      </c>
      <c r="J1678" t="n">
        <v>-0.879618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2026-09-15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1.141</v>
      </c>
      <c r="G1679" t="n">
        <v>0</v>
      </c>
      <c r="H1679" t="n">
        <v>1.539163</v>
      </c>
      <c r="I1679" t="n">
        <v>1.544559</v>
      </c>
      <c r="J1679" t="n">
        <v>-0.005396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2026-09-15</t>
        </is>
      </c>
      <c r="B1680" t="inlineStr">
        <is>
          <t>563850</t>
        </is>
      </c>
      <c r="C1680" t="inlineStr">
        <is>
          <t>食品ETF广发</t>
        </is>
      </c>
      <c r="D1680" t="n">
        <v>10408.17</v>
      </c>
      <c r="E1680" t="n">
        <v>10648.17</v>
      </c>
      <c r="F1680" t="n">
        <v>0.945</v>
      </c>
      <c r="G1680" t="n">
        <v>-240</v>
      </c>
      <c r="H1680" t="n">
        <v>1.006252</v>
      </c>
      <c r="I1680" t="n">
        <v>1.005187</v>
      </c>
      <c r="J1680" t="n">
        <v>0.001065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2026-09-15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19784.43</v>
      </c>
      <c r="F1681" t="n">
        <v>1.266</v>
      </c>
      <c r="G1681" t="n">
        <v>-300</v>
      </c>
      <c r="H1681" t="n">
        <v>2.504709</v>
      </c>
      <c r="I1681" t="n">
        <v>2.442178</v>
      </c>
      <c r="J1681" t="n">
        <v>0.062531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2026-09-15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0.643</v>
      </c>
      <c r="G1682" t="n">
        <v>0</v>
      </c>
      <c r="H1682" t="n">
        <v>0.6642439999999999</v>
      </c>
      <c r="I1682" t="n">
        <v>0.665277</v>
      </c>
      <c r="J1682" t="n">
        <v>-0.001033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2026-09-15</t>
        </is>
      </c>
      <c r="B1683" t="inlineStr">
        <is>
          <t>563880</t>
        </is>
      </c>
      <c r="C1683" t="inlineStr">
        <is>
          <t>A500ETF汇添富</t>
        </is>
      </c>
      <c r="D1683" t="n">
        <v>147799.64</v>
      </c>
      <c r="E1683" t="n">
        <v>148699.64</v>
      </c>
      <c r="F1683" t="n">
        <v>1.221</v>
      </c>
      <c r="G1683" t="n">
        <v>-900</v>
      </c>
      <c r="H1683" t="n">
        <v>18.156226</v>
      </c>
      <c r="I1683" t="n">
        <v>18.377695</v>
      </c>
      <c r="J1683" t="n">
        <v>-0.221469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1.072</v>
      </c>
      <c r="G1684" t="n">
        <v>0</v>
      </c>
      <c r="H1684" t="n">
        <v>0.212642</v>
      </c>
      <c r="I1684" t="n">
        <v>0.212642</v>
      </c>
      <c r="J1684" t="n">
        <v>0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45996.57</v>
      </c>
      <c r="E1685" t="n">
        <v>46396.57</v>
      </c>
      <c r="F1685" t="n">
        <v>1.157</v>
      </c>
      <c r="G1685" t="n">
        <v>-400</v>
      </c>
      <c r="H1685" t="n">
        <v>5.368083</v>
      </c>
      <c r="I1685" t="n">
        <v>5.321803</v>
      </c>
      <c r="J1685" t="n">
        <v>0.04628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2026-09-15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1.049</v>
      </c>
      <c r="G1686" t="n">
        <v>0</v>
      </c>
      <c r="H1686" t="n">
        <v>0.26846</v>
      </c>
      <c r="I1686" t="n">
        <v>0.269228</v>
      </c>
      <c r="J1686" t="n">
        <v>-0.000768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2026-09-15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0.944</v>
      </c>
      <c r="G1687" t="n">
        <v>0</v>
      </c>
      <c r="H1687" t="n">
        <v>3.327713</v>
      </c>
      <c r="I1687" t="n">
        <v>3.320663</v>
      </c>
      <c r="J1687" t="n">
        <v>0.00705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2026-09-15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0.988</v>
      </c>
      <c r="G1688" t="n">
        <v>0</v>
      </c>
      <c r="H1688" t="n">
        <v>2.143634</v>
      </c>
      <c r="I1688" t="n">
        <v>2.130616</v>
      </c>
      <c r="J1688" t="n">
        <v>0.013018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2026-09-15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1.236</v>
      </c>
      <c r="G1689" t="n">
        <v>0</v>
      </c>
      <c r="H1689" t="n">
        <v>3.640922</v>
      </c>
      <c r="I1689" t="n">
        <v>3.626194</v>
      </c>
      <c r="J1689" t="n">
        <v>0.014728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2026-09-15</t>
        </is>
      </c>
      <c r="B1690" t="inlineStr">
        <is>
          <t>588000</t>
        </is>
      </c>
      <c r="C1690" t="inlineStr">
        <is>
          <t>科创50ETF华夏</t>
        </is>
      </c>
      <c r="D1690" t="n">
        <v>5659166.82</v>
      </c>
      <c r="E1690" t="n">
        <v>5607266.82</v>
      </c>
      <c r="F1690" t="n">
        <v>1.613</v>
      </c>
      <c r="G1690" t="n">
        <v>51900</v>
      </c>
      <c r="H1690" t="n">
        <v>904.452138</v>
      </c>
      <c r="I1690" t="n">
        <v>897.494571</v>
      </c>
      <c r="J1690" t="n">
        <v>6.957567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2026-09-15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101292.58</v>
      </c>
      <c r="E1691" t="n">
        <v>101292.58</v>
      </c>
      <c r="F1691" t="n">
        <v>0.997</v>
      </c>
      <c r="G1691" t="n">
        <v>0</v>
      </c>
      <c r="H1691" t="n">
        <v>10.098871</v>
      </c>
      <c r="I1691" t="n">
        <v>9.581111999999999</v>
      </c>
      <c r="J1691" t="n">
        <v>0.517759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2026-09-15</t>
        </is>
      </c>
      <c r="B1692" t="inlineStr">
        <is>
          <t>588020</t>
        </is>
      </c>
      <c r="C1692" t="inlineStr">
        <is>
          <t>科创成长ETF易方达</t>
        </is>
      </c>
      <c r="D1692" t="n">
        <v>219537.3</v>
      </c>
      <c r="E1692" t="n">
        <v>223137.3</v>
      </c>
      <c r="F1692" t="n">
        <v>0.831</v>
      </c>
      <c r="G1692" t="n">
        <v>-3600</v>
      </c>
      <c r="H1692" t="n">
        <v>18.54271</v>
      </c>
      <c r="I1692" t="n">
        <v>18.19369</v>
      </c>
      <c r="J1692" t="n">
        <v>0.34902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2026-09-15</t>
        </is>
      </c>
      <c r="B1693" t="inlineStr">
        <is>
          <t>588030</t>
        </is>
      </c>
      <c r="C1693" t="inlineStr">
        <is>
          <t>科创100ETF博时</t>
        </is>
      </c>
      <c r="D1693" t="n">
        <v>228583.81</v>
      </c>
      <c r="E1693" t="n">
        <v>230083.81</v>
      </c>
      <c r="F1693" t="n">
        <v>1.671</v>
      </c>
      <c r="G1693" t="n">
        <v>-1500</v>
      </c>
      <c r="I1693" t="n">
        <v>38.259004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2026-09-15</t>
        </is>
      </c>
      <c r="B1694" t="inlineStr">
        <is>
          <t>588040</t>
        </is>
      </c>
      <c r="C1694" t="inlineStr">
        <is>
          <t>科创50ETF鹏华</t>
        </is>
      </c>
      <c r="D1694" t="n">
        <v>15188.9</v>
      </c>
      <c r="E1694" t="n">
        <v>14988.9</v>
      </c>
      <c r="F1694" t="n">
        <v>1.555</v>
      </c>
      <c r="G1694" t="n">
        <v>200</v>
      </c>
      <c r="H1694" t="n">
        <v>2.330774</v>
      </c>
      <c r="I1694" t="n">
        <v>2.303587</v>
      </c>
      <c r="J1694" t="n">
        <v>0.027187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2026-09-15</t>
        </is>
      </c>
      <c r="B1695" t="inlineStr">
        <is>
          <t>588050</t>
        </is>
      </c>
      <c r="C1695" t="inlineStr">
        <is>
          <t>科创50ETF工银</t>
        </is>
      </c>
      <c r="D1695" t="n">
        <v>685124.13</v>
      </c>
      <c r="E1695" t="n">
        <v>681924.13</v>
      </c>
      <c r="F1695" t="n">
        <v>1.567</v>
      </c>
      <c r="G1695" t="n">
        <v>3200</v>
      </c>
      <c r="H1695" t="n">
        <v>106.857511</v>
      </c>
      <c r="I1695" t="n">
        <v>106.871309</v>
      </c>
      <c r="J1695" t="n">
        <v>-0.013798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2026-09-15</t>
        </is>
      </c>
      <c r="B1696" t="inlineStr">
        <is>
          <t>588060</t>
        </is>
      </c>
      <c r="C1696" t="inlineStr">
        <is>
          <t>科创50ETF广发</t>
        </is>
      </c>
      <c r="D1696" t="n">
        <v>825714</v>
      </c>
      <c r="E1696" t="n">
        <v>813114</v>
      </c>
      <c r="F1696" t="n">
        <v>0.97</v>
      </c>
      <c r="G1696" t="n">
        <v>12600</v>
      </c>
      <c r="H1696" t="n">
        <v>78.872058</v>
      </c>
      <c r="I1696" t="n">
        <v>77.45168</v>
      </c>
      <c r="J1696" t="n">
        <v>1.420378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2026-09-15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4043.7</v>
      </c>
      <c r="F1697" t="n">
        <v>2.12</v>
      </c>
      <c r="G1697" t="n">
        <v>-200</v>
      </c>
      <c r="H1697" t="n">
        <v>0.857264</v>
      </c>
      <c r="I1697" t="n">
        <v>0.8156330000000001</v>
      </c>
      <c r="J1697" t="n">
        <v>0.041631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2026-09-15</t>
        </is>
      </c>
      <c r="B1698" t="inlineStr">
        <is>
          <t>588080</t>
        </is>
      </c>
      <c r="C1698" t="inlineStr">
        <is>
          <t>科创50ETF易方达</t>
        </is>
      </c>
      <c r="D1698" t="n">
        <v>2671362.81</v>
      </c>
      <c r="E1698" t="n">
        <v>2651262.81</v>
      </c>
      <c r="F1698" t="n">
        <v>1.566</v>
      </c>
      <c r="G1698" t="n">
        <v>20100</v>
      </c>
      <c r="H1698" t="n">
        <v>415.187756</v>
      </c>
      <c r="I1698" t="n">
        <v>412.931536</v>
      </c>
      <c r="J1698" t="n">
        <v>2.25622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2026-09-15</t>
        </is>
      </c>
      <c r="B1699" t="inlineStr">
        <is>
          <t>588090</t>
        </is>
      </c>
      <c r="C1699" t="inlineStr">
        <is>
          <t>科创50ETF华泰柏瑞</t>
        </is>
      </c>
      <c r="D1699" t="n">
        <v>320707.28</v>
      </c>
      <c r="E1699" t="n">
        <v>319507.28</v>
      </c>
      <c r="F1699" t="n">
        <v>1.575</v>
      </c>
      <c r="G1699" t="n">
        <v>1200</v>
      </c>
      <c r="H1699" t="n">
        <v>50.322396</v>
      </c>
      <c r="I1699" t="n">
        <v>49.444282</v>
      </c>
      <c r="J1699" t="n">
        <v>0.878114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2026-09-15</t>
        </is>
      </c>
      <c r="B1700" t="inlineStr">
        <is>
          <t>588100</t>
        </is>
      </c>
      <c r="C1700" t="inlineStr">
        <is>
          <t>科创信息ETF嘉实</t>
        </is>
      </c>
      <c r="D1700" t="n">
        <v>24374.62</v>
      </c>
      <c r="E1700" t="n">
        <v>23674.62</v>
      </c>
      <c r="F1700" t="n">
        <v>0.805</v>
      </c>
      <c r="G1700" t="n">
        <v>700</v>
      </c>
      <c r="H1700" t="n">
        <v>1.905807</v>
      </c>
      <c r="I1700" t="n">
        <v>1.936584</v>
      </c>
      <c r="J1700" t="n">
        <v>-0.030777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2026-09-15</t>
        </is>
      </c>
      <c r="B1701" t="inlineStr">
        <is>
          <t>588110</t>
        </is>
      </c>
      <c r="C1701" t="inlineStr">
        <is>
          <t>科创成长ETF广发</t>
        </is>
      </c>
      <c r="D1701" t="n">
        <v>98503.2</v>
      </c>
      <c r="E1701" t="n">
        <v>101503.2</v>
      </c>
      <c r="F1701" t="n">
        <v>0.609</v>
      </c>
      <c r="G1701" t="n">
        <v>-3000</v>
      </c>
      <c r="H1701" t="n">
        <v>6.181545</v>
      </c>
      <c r="I1701" t="n">
        <v>6.155095</v>
      </c>
      <c r="J1701" t="n">
        <v>0.02645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2026-09-15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90762.2</v>
      </c>
      <c r="F1702" t="n">
        <v>0.848</v>
      </c>
      <c r="G1702" t="n">
        <v>600</v>
      </c>
      <c r="H1702" t="n">
        <v>7.696635</v>
      </c>
      <c r="I1702" t="n">
        <v>7.687558</v>
      </c>
      <c r="J1702" t="n">
        <v>0.009077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2026-09-15</t>
        </is>
      </c>
      <c r="B1703" t="inlineStr">
        <is>
          <t>588130</t>
        </is>
      </c>
      <c r="C1703" t="inlineStr">
        <is>
          <t>科创医药ETF华夏</t>
        </is>
      </c>
      <c r="D1703" t="n">
        <v>47958.26</v>
      </c>
      <c r="E1703" t="n">
        <v>48408.26</v>
      </c>
      <c r="F1703" t="n">
        <v>0.967</v>
      </c>
      <c r="G1703" t="n">
        <v>-450</v>
      </c>
      <c r="H1703" t="n">
        <v>4.681078</v>
      </c>
      <c r="I1703" t="n">
        <v>4.484779</v>
      </c>
      <c r="J1703" t="n">
        <v>0.196299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2026-09-15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1.165</v>
      </c>
      <c r="G1704" t="n">
        <v>0</v>
      </c>
      <c r="H1704" t="n">
        <v>2.536799</v>
      </c>
      <c r="I1704" t="n">
        <v>2.493249</v>
      </c>
      <c r="J1704" t="n">
        <v>0.04355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2026-09-15</t>
        </is>
      </c>
      <c r="B1705" t="inlineStr">
        <is>
          <t>588150</t>
        </is>
      </c>
      <c r="C1705" t="inlineStr">
        <is>
          <t>科创50ETF南方</t>
        </is>
      </c>
      <c r="D1705" t="n">
        <v>41193.26</v>
      </c>
      <c r="E1705" t="n">
        <v>40493.26</v>
      </c>
      <c r="F1705" t="n">
        <v>1.088</v>
      </c>
      <c r="G1705" t="n">
        <v>700</v>
      </c>
      <c r="H1705" t="n">
        <v>4.405667</v>
      </c>
      <c r="I1705" t="n">
        <v>4.551856</v>
      </c>
      <c r="J1705" t="n">
        <v>-0.146189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2026-09-15</t>
        </is>
      </c>
      <c r="B1706" t="inlineStr">
        <is>
          <t>588160</t>
        </is>
      </c>
      <c r="C1706" t="inlineStr">
        <is>
          <t>科创新材料ETF南方</t>
        </is>
      </c>
      <c r="D1706" t="n">
        <v>91149.60000000001</v>
      </c>
      <c r="E1706" t="n">
        <v>90849.60000000001</v>
      </c>
      <c r="F1706" t="n">
        <v>1.021</v>
      </c>
      <c r="G1706" t="n">
        <v>300</v>
      </c>
      <c r="H1706" t="n">
        <v>9.275744</v>
      </c>
      <c r="I1706" t="n">
        <v>9.196434</v>
      </c>
      <c r="J1706" t="n">
        <v>0.07931000000000001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2026-09-15</t>
        </is>
      </c>
      <c r="B1707" t="inlineStr">
        <is>
          <t>588170</t>
        </is>
      </c>
      <c r="C1707" t="inlineStr">
        <is>
          <t>科创半导体ETF华夏</t>
        </is>
      </c>
      <c r="D1707" t="n">
        <v>4305944.7</v>
      </c>
      <c r="E1707" t="n">
        <v>4356944.7</v>
      </c>
      <c r="F1707" t="n">
        <v>0.889</v>
      </c>
      <c r="G1707" t="n">
        <v>-51000</v>
      </c>
      <c r="H1707" t="n">
        <v>387.332384</v>
      </c>
      <c r="I1707" t="n">
        <v>389.194751</v>
      </c>
      <c r="J1707" t="n">
        <v>-1.862367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2026-09-15</t>
        </is>
      </c>
      <c r="B1708" t="inlineStr">
        <is>
          <t>588180</t>
        </is>
      </c>
      <c r="C1708" t="inlineStr">
        <is>
          <t>科创50ETF国联安</t>
        </is>
      </c>
      <c r="D1708" t="n">
        <v>80135.37</v>
      </c>
      <c r="E1708" t="n">
        <v>79785.37</v>
      </c>
      <c r="F1708" t="n">
        <v>1</v>
      </c>
      <c r="G1708" t="n">
        <v>350</v>
      </c>
      <c r="H1708" t="n">
        <v>7.978537</v>
      </c>
      <c r="I1708" t="n">
        <v>7.77849</v>
      </c>
      <c r="J1708" t="n">
        <v>0.200047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2026-09-15</t>
        </is>
      </c>
      <c r="B1709" t="inlineStr">
        <is>
          <t>588190</t>
        </is>
      </c>
      <c r="C1709" t="inlineStr">
        <is>
          <t>科创100ETF银华</t>
        </is>
      </c>
      <c r="D1709" t="n">
        <v>137261.83</v>
      </c>
      <c r="E1709" t="n">
        <v>136961.83</v>
      </c>
      <c r="F1709" t="n">
        <v>1.667</v>
      </c>
      <c r="G1709" t="n">
        <v>300</v>
      </c>
      <c r="H1709" t="n">
        <v>22.831537</v>
      </c>
      <c r="I1709" t="n">
        <v>22.613476</v>
      </c>
      <c r="J1709" t="n">
        <v>0.218061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2026-09-15</t>
        </is>
      </c>
      <c r="B1710" t="inlineStr">
        <is>
          <t>588200</t>
        </is>
      </c>
      <c r="C1710" t="inlineStr">
        <is>
          <t>科创芯片ETF嘉实</t>
        </is>
      </c>
      <c r="D1710" t="n">
        <v>4342318.43</v>
      </c>
      <c r="E1710" t="n">
        <v>4337818.43</v>
      </c>
      <c r="F1710" t="n">
        <v>1.071</v>
      </c>
      <c r="G1710" t="n">
        <v>4500</v>
      </c>
      <c r="H1710" t="n">
        <v>464.580354</v>
      </c>
      <c r="I1710" t="n">
        <v>471.800367</v>
      </c>
      <c r="J1710" t="n">
        <v>-7.220013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2026-09-15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24825.4</v>
      </c>
      <c r="F1711" t="n">
        <v>1.685</v>
      </c>
      <c r="G1711" t="n">
        <v>0</v>
      </c>
      <c r="H1711" t="n">
        <v>4.18308</v>
      </c>
      <c r="I1711" t="n">
        <v>4.131125</v>
      </c>
      <c r="J1711" t="n">
        <v>0.051955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2026-09-15</t>
        </is>
      </c>
      <c r="B1712" t="inlineStr">
        <is>
          <t>588220</t>
        </is>
      </c>
      <c r="C1712" t="inlineStr">
        <is>
          <t>科创100ETF鹏华</t>
        </is>
      </c>
      <c r="D1712" t="n">
        <v>364169.79</v>
      </c>
      <c r="E1712" t="n">
        <v>371869.79</v>
      </c>
      <c r="F1712" t="n">
        <v>1.671</v>
      </c>
      <c r="G1712" t="n">
        <v>-7700</v>
      </c>
      <c r="H1712" t="n">
        <v>62.139441</v>
      </c>
      <c r="I1712" t="n">
        <v>61.73598</v>
      </c>
      <c r="J1712" t="n">
        <v>0.403461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2026-09-15</t>
        </is>
      </c>
      <c r="B1713" t="inlineStr">
        <is>
          <t>588230</t>
        </is>
      </c>
      <c r="C1713" t="inlineStr">
        <is>
          <t>科创200ETF华泰柏瑞</t>
        </is>
      </c>
      <c r="D1713" t="n">
        <v>67493.89999999999</v>
      </c>
      <c r="E1713" t="n">
        <v>68693.89999999999</v>
      </c>
      <c r="F1713" t="n">
        <v>1.728</v>
      </c>
      <c r="G1713" t="n">
        <v>-1200</v>
      </c>
      <c r="H1713" t="n">
        <v>11.870306</v>
      </c>
      <c r="I1713" t="n">
        <v>11.854005</v>
      </c>
      <c r="J1713" t="n">
        <v>0.016301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2026-09-15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11963.3</v>
      </c>
      <c r="F1714" t="n">
        <v>1.598</v>
      </c>
      <c r="G1714" t="n">
        <v>-300</v>
      </c>
      <c r="H1714" t="n">
        <v>1.911735</v>
      </c>
      <c r="I1714" t="n">
        <v>1.873453</v>
      </c>
      <c r="J1714" t="n">
        <v>0.038282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2026-09-15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0.986</v>
      </c>
      <c r="G1715" t="n">
        <v>0</v>
      </c>
      <c r="H1715" t="n">
        <v>2.816756</v>
      </c>
      <c r="I1715" t="n">
        <v>2.726117</v>
      </c>
      <c r="J1715" t="n">
        <v>0.090639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2.328</v>
      </c>
      <c r="G1716" t="n">
        <v>0</v>
      </c>
      <c r="H1716" t="n">
        <v>1.088247</v>
      </c>
      <c r="I1716" t="n">
        <v>1.105075</v>
      </c>
      <c r="J1716" t="n">
        <v>-0.016828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2026-09-15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29541</v>
      </c>
      <c r="F1717" t="n">
        <v>1.624</v>
      </c>
      <c r="G1717" t="n">
        <v>-300</v>
      </c>
      <c r="H1717" t="n">
        <v>4.797458</v>
      </c>
      <c r="I1717" t="n">
        <v>4.750687</v>
      </c>
      <c r="J1717" t="n">
        <v>0.046771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2026-09-15</t>
        </is>
      </c>
      <c r="B1718" t="inlineStr">
        <is>
          <t>588280</t>
        </is>
      </c>
      <c r="C1718" t="inlineStr">
        <is>
          <t>科创50ETF华安</t>
        </is>
      </c>
      <c r="D1718" t="n">
        <v>42412.1</v>
      </c>
      <c r="E1718" t="n">
        <v>42012.1</v>
      </c>
      <c r="F1718" t="n">
        <v>1.1</v>
      </c>
      <c r="G1718" t="n">
        <v>400</v>
      </c>
      <c r="H1718" t="n">
        <v>4.621331</v>
      </c>
      <c r="I1718" t="n">
        <v>4.550549</v>
      </c>
      <c r="J1718" t="n">
        <v>0.070782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2026-09-15</t>
        </is>
      </c>
      <c r="B1719" t="inlineStr">
        <is>
          <t>588290</t>
        </is>
      </c>
      <c r="C1719" t="inlineStr">
        <is>
          <t>科创芯片ETF华安</t>
        </is>
      </c>
      <c r="D1719" t="n">
        <v>494219.1</v>
      </c>
      <c r="E1719" t="n">
        <v>494219.1</v>
      </c>
      <c r="F1719" t="n">
        <v>1.05</v>
      </c>
      <c r="G1719" t="n">
        <v>0</v>
      </c>
      <c r="H1719" t="n">
        <v>51.893006</v>
      </c>
      <c r="I1719" t="n">
        <v>52.971576</v>
      </c>
      <c r="J1719" t="n">
        <v>-1.07857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2026-09-15</t>
        </is>
      </c>
      <c r="B1720" t="inlineStr">
        <is>
          <t>588300</t>
        </is>
      </c>
      <c r="C1720" t="inlineStr">
        <is>
          <t>科创创业50ETF招商</t>
        </is>
      </c>
      <c r="D1720" t="n">
        <v>154321.05</v>
      </c>
      <c r="E1720" t="n">
        <v>153721.05</v>
      </c>
      <c r="F1720" t="n">
        <v>1.057</v>
      </c>
      <c r="G1720" t="n">
        <v>600</v>
      </c>
      <c r="H1720" t="n">
        <v>16.248315</v>
      </c>
      <c r="I1720" t="n">
        <v>16.475825</v>
      </c>
      <c r="J1720" t="n">
        <v>-0.22751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1.095</v>
      </c>
      <c r="G1721" t="n">
        <v>0</v>
      </c>
      <c r="H1721" t="n">
        <v>0.348621</v>
      </c>
      <c r="I1721" t="n">
        <v>0.341914</v>
      </c>
      <c r="J1721" t="n">
        <v>0.006707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2026-09-15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8682.459999999999</v>
      </c>
      <c r="F1722" t="n">
        <v>1.63</v>
      </c>
      <c r="G1722" t="n">
        <v>300</v>
      </c>
      <c r="H1722" t="n">
        <v>1.415241</v>
      </c>
      <c r="I1722" t="n">
        <v>1.436079</v>
      </c>
      <c r="J1722" t="n">
        <v>-0.020838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2026-09-15</t>
        </is>
      </c>
      <c r="B1723" t="inlineStr">
        <is>
          <t>588330</t>
        </is>
      </c>
      <c r="C1723" t="inlineStr">
        <is>
          <t>双创50ETF华宝</t>
        </is>
      </c>
      <c r="D1723" t="n">
        <v>121373.78</v>
      </c>
      <c r="E1723" t="n">
        <v>120373.78</v>
      </c>
      <c r="F1723" t="n">
        <v>1.036</v>
      </c>
      <c r="G1723" t="n">
        <v>1000</v>
      </c>
      <c r="H1723" t="n">
        <v>12.470724</v>
      </c>
      <c r="I1723" t="n">
        <v>12.669231</v>
      </c>
      <c r="J1723" t="n">
        <v>-0.198507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2026-09-15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65654.60000000001</v>
      </c>
      <c r="F1724" t="n">
        <v>1.59</v>
      </c>
      <c r="G1724" t="n">
        <v>200</v>
      </c>
      <c r="H1724" t="n">
        <v>10.439081</v>
      </c>
      <c r="I1724" t="n">
        <v>10.5971</v>
      </c>
      <c r="J1724" t="n">
        <v>-0.158019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2026-09-15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22468.18</v>
      </c>
      <c r="F1725" t="n">
        <v>1.112</v>
      </c>
      <c r="G1725" t="n">
        <v>0</v>
      </c>
      <c r="H1725" t="n">
        <v>2.498462</v>
      </c>
      <c r="I1725" t="n">
        <v>2.543398</v>
      </c>
      <c r="J1725" t="n">
        <v>-0.044936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2026-09-15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7577.2</v>
      </c>
      <c r="F1726" t="n">
        <v>1.642</v>
      </c>
      <c r="G1726" t="n">
        <v>250</v>
      </c>
      <c r="H1726" t="n">
        <v>1.244176</v>
      </c>
      <c r="I1726" t="n">
        <v>1.263877</v>
      </c>
      <c r="J1726" t="n">
        <v>-0.019701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2026-09-15</t>
        </is>
      </c>
      <c r="B1727" t="inlineStr">
        <is>
          <t>588380</t>
        </is>
      </c>
      <c r="C1727" t="inlineStr">
        <is>
          <t>科创创业ETF富国</t>
        </is>
      </c>
      <c r="D1727" t="n">
        <v>280477</v>
      </c>
      <c r="E1727" t="n">
        <v>280177</v>
      </c>
      <c r="F1727" t="n">
        <v>1.038</v>
      </c>
      <c r="G1727" t="n">
        <v>300</v>
      </c>
      <c r="H1727" t="n">
        <v>29.082373</v>
      </c>
      <c r="I1727" t="n">
        <v>28.940035</v>
      </c>
      <c r="J1727" t="n">
        <v>0.142338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2026-09-15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1.115</v>
      </c>
      <c r="G1728" t="n">
        <v>0</v>
      </c>
      <c r="H1728" t="n">
        <v>1.805585</v>
      </c>
      <c r="I1728" t="n">
        <v>1.872022</v>
      </c>
      <c r="J1728" t="n">
        <v>-0.066437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2026-09-15</t>
        </is>
      </c>
      <c r="B1729" t="inlineStr">
        <is>
          <t>588400</t>
        </is>
      </c>
      <c r="C1729" t="inlineStr">
        <is>
          <t>科创创业ETF嘉实</t>
        </is>
      </c>
      <c r="D1729" t="n">
        <v>138660.06</v>
      </c>
      <c r="E1729" t="n">
        <v>137160.06</v>
      </c>
      <c r="F1729" t="n">
        <v>1.036</v>
      </c>
      <c r="G1729" t="n">
        <v>1500</v>
      </c>
      <c r="H1729" t="n">
        <v>14.209783</v>
      </c>
      <c r="I1729" t="n">
        <v>14.438737</v>
      </c>
      <c r="J1729" t="n">
        <v>-0.228954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1.128</v>
      </c>
      <c r="G1730" t="n">
        <v>-200</v>
      </c>
      <c r="H1730" t="n">
        <v>1.30002</v>
      </c>
      <c r="I1730" t="n">
        <v>1.393163</v>
      </c>
      <c r="J1730" t="n">
        <v>-0.093143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33564.8</v>
      </c>
      <c r="F1731" t="n">
        <v>1.115</v>
      </c>
      <c r="G1731" t="n">
        <v>0</v>
      </c>
      <c r="H1731" t="n">
        <v>3.742475</v>
      </c>
      <c r="I1731" t="n">
        <v>3.780232</v>
      </c>
      <c r="J1731" t="n">
        <v>-0.037757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1.155</v>
      </c>
      <c r="G1732" t="n">
        <v>0</v>
      </c>
      <c r="H1732" t="n">
        <v>1.16029</v>
      </c>
      <c r="I1732" t="n">
        <v>1.205931</v>
      </c>
      <c r="J1732" t="n">
        <v>-0.045641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2026-09-15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2.018</v>
      </c>
      <c r="G1733" t="n">
        <v>0</v>
      </c>
      <c r="H1733" t="n">
        <v>1.282817</v>
      </c>
      <c r="I1733" t="n">
        <v>1.301252</v>
      </c>
      <c r="J1733" t="n">
        <v>-0.018435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2026-09-15</t>
        </is>
      </c>
      <c r="B1734" t="inlineStr">
        <is>
          <t>588460</t>
        </is>
      </c>
      <c r="C1734" t="inlineStr">
        <is>
          <t>科创50增强ETF鹏华</t>
        </is>
      </c>
      <c r="D1734" t="n">
        <v>67651.39999999999</v>
      </c>
      <c r="E1734" t="n">
        <v>67501.39999999999</v>
      </c>
      <c r="F1734" t="n">
        <v>1.918</v>
      </c>
      <c r="G1734" t="n">
        <v>150</v>
      </c>
      <c r="H1734" t="n">
        <v>12.946769</v>
      </c>
      <c r="I1734" t="n">
        <v>13.007972</v>
      </c>
      <c r="J1734" t="n">
        <v>-0.061203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28090.7</v>
      </c>
      <c r="F1735" t="n">
        <v>0.791</v>
      </c>
      <c r="G1735" t="n">
        <v>300</v>
      </c>
      <c r="H1735" t="n">
        <v>2.221974</v>
      </c>
      <c r="I1735" t="n">
        <v>2.237151</v>
      </c>
      <c r="J1735" t="n">
        <v>-0.015177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24371.7</v>
      </c>
      <c r="F1736" t="n">
        <v>0.85</v>
      </c>
      <c r="G1736" t="n">
        <v>200</v>
      </c>
      <c r="H1736" t="n">
        <v>2.071595</v>
      </c>
      <c r="I1736" t="n">
        <v>2.068758</v>
      </c>
      <c r="J1736" t="n">
        <v>0.002837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4364.7</v>
      </c>
      <c r="E1737" t="n">
        <v>4464.7</v>
      </c>
      <c r="F1737" t="n">
        <v>2.42</v>
      </c>
      <c r="G1737" t="n">
        <v>-100</v>
      </c>
      <c r="H1737" t="n">
        <v>1.080457</v>
      </c>
      <c r="I1737" t="n">
        <v>1.074207</v>
      </c>
      <c r="J1737" t="n">
        <v>0.00625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32317.5</v>
      </c>
      <c r="E1738" t="n">
        <v>31917.5</v>
      </c>
      <c r="F1738" t="n">
        <v>0.8070000000000001</v>
      </c>
      <c r="G1738" t="n">
        <v>400</v>
      </c>
      <c r="H1738" t="n">
        <v>2.575742</v>
      </c>
      <c r="I1738" t="n">
        <v>2.597042</v>
      </c>
      <c r="J1738" t="n">
        <v>-0.0213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2026-09-15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1.323</v>
      </c>
      <c r="G1739" t="n">
        <v>0</v>
      </c>
      <c r="H1739" t="n">
        <v>0.171421</v>
      </c>
      <c r="I1739" t="n">
        <v>0.172199</v>
      </c>
      <c r="J1739" t="n">
        <v>-0.000778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1.267</v>
      </c>
      <c r="G1740" t="n">
        <v>0</v>
      </c>
      <c r="H1740" t="n">
        <v>0.801884</v>
      </c>
      <c r="I1740" t="n">
        <v>0.804416</v>
      </c>
      <c r="J1740" t="n">
        <v>-0.002532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2026-09-15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1.697</v>
      </c>
      <c r="G1741" t="n">
        <v>0</v>
      </c>
      <c r="H1741" t="n">
        <v>0.650698</v>
      </c>
      <c r="I1741" t="n">
        <v>0.662201</v>
      </c>
      <c r="J1741" t="n">
        <v>-0.011503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1.632</v>
      </c>
      <c r="G1742" t="n">
        <v>0</v>
      </c>
      <c r="H1742" t="n">
        <v>0.649405</v>
      </c>
      <c r="I1742" t="n">
        <v>0.649803</v>
      </c>
      <c r="J1742" t="n">
        <v>-0.000398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2026-09-15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2.468</v>
      </c>
      <c r="G1743" t="n">
        <v>0</v>
      </c>
      <c r="H1743" t="n">
        <v>0.872709</v>
      </c>
      <c r="I1743" t="n">
        <v>0.869173</v>
      </c>
      <c r="J1743" t="n">
        <v>0.003536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2026-09-15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1.136</v>
      </c>
      <c r="G1744" t="n">
        <v>0</v>
      </c>
      <c r="H1744" t="n">
        <v>0.541145</v>
      </c>
      <c r="I1744" t="n">
        <v>0.542098</v>
      </c>
      <c r="J1744" t="n">
        <v>-0.000953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2026-09-15</t>
        </is>
      </c>
      <c r="B1745" t="inlineStr">
        <is>
          <t>588700</t>
        </is>
      </c>
      <c r="C1745" t="inlineStr">
        <is>
          <t>科创医药ETF嘉实</t>
        </is>
      </c>
      <c r="D1745" t="n">
        <v>47533.62</v>
      </c>
      <c r="E1745" t="n">
        <v>47533.62</v>
      </c>
      <c r="F1745" t="n">
        <v>0.948</v>
      </c>
      <c r="G1745" t="n">
        <v>0</v>
      </c>
      <c r="H1745" t="n">
        <v>4.506187</v>
      </c>
      <c r="I1745" t="n">
        <v>4.378463</v>
      </c>
      <c r="J1745" t="n">
        <v>0.127724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1122688.5</v>
      </c>
      <c r="E1746" t="n">
        <v>1134088.5</v>
      </c>
      <c r="F1746" t="n">
        <v>0.918</v>
      </c>
      <c r="G1746" t="n">
        <v>-11400</v>
      </c>
      <c r="H1746" t="n">
        <v>104.109324</v>
      </c>
      <c r="I1746" t="n">
        <v>104.238755</v>
      </c>
      <c r="J1746" t="n">
        <v>-0.129431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2026-09-15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1.56</v>
      </c>
      <c r="G1747" t="n">
        <v>0</v>
      </c>
      <c r="H1747" t="n">
        <v>1.711972</v>
      </c>
      <c r="I1747" t="n">
        <v>1.735018</v>
      </c>
      <c r="J1747" t="n">
        <v>-0.023046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76039.63</v>
      </c>
      <c r="E1748" t="n">
        <v>75239.63</v>
      </c>
      <c r="F1748" t="n">
        <v>1.361</v>
      </c>
      <c r="G1748" t="n">
        <v>800</v>
      </c>
      <c r="H1748" t="n">
        <v>10.240114</v>
      </c>
      <c r="I1748" t="n">
        <v>10.255486</v>
      </c>
      <c r="J1748" t="n">
        <v>-0.015372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2026-09-15</t>
        </is>
      </c>
      <c r="B1749" t="inlineStr">
        <is>
          <t>588750</t>
        </is>
      </c>
      <c r="C1749" t="inlineStr">
        <is>
          <t>科创芯片ETF汇添富</t>
        </is>
      </c>
      <c r="D1749" t="n">
        <v>324722.8</v>
      </c>
      <c r="E1749" t="n">
        <v>326522.8</v>
      </c>
      <c r="F1749" t="n">
        <v>2.141</v>
      </c>
      <c r="G1749" t="n">
        <v>-1800</v>
      </c>
      <c r="H1749" t="n">
        <v>69.908531</v>
      </c>
      <c r="I1749" t="n">
        <v>71.24706</v>
      </c>
      <c r="J1749" t="n">
        <v>-1.338529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262353.2</v>
      </c>
      <c r="E1750" t="n">
        <v>259953.2</v>
      </c>
      <c r="F1750" t="n">
        <v>0.6909999999999999</v>
      </c>
      <c r="G1750" t="n">
        <v>2400</v>
      </c>
      <c r="H1750" t="n">
        <v>17.962766</v>
      </c>
      <c r="I1750" t="n">
        <v>17.930548</v>
      </c>
      <c r="J1750" t="n">
        <v>0.032218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2026-09-15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31459.71</v>
      </c>
      <c r="F1751" t="n">
        <v>1.695</v>
      </c>
      <c r="G1751" t="n">
        <v>0</v>
      </c>
      <c r="H1751" t="n">
        <v>5.33242</v>
      </c>
      <c r="I1751" t="n">
        <v>5.375049</v>
      </c>
      <c r="J1751" t="n">
        <v>-0.042629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108390.2</v>
      </c>
      <c r="E1752" t="n">
        <v>106790.2</v>
      </c>
      <c r="F1752" t="n">
        <v>0.903</v>
      </c>
      <c r="G1752" t="n">
        <v>1600</v>
      </c>
      <c r="H1752" t="n">
        <v>9.643155</v>
      </c>
      <c r="I1752" t="n">
        <v>9.713425000000001</v>
      </c>
      <c r="J1752" t="n">
        <v>-0.07027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2026-09-15</t>
        </is>
      </c>
      <c r="B1753" t="inlineStr">
        <is>
          <t>588790</t>
        </is>
      </c>
      <c r="C1753" t="inlineStr">
        <is>
          <t>科创AIETF博时</t>
        </is>
      </c>
      <c r="D1753" t="n">
        <v>350238.4</v>
      </c>
      <c r="E1753" t="n">
        <v>350238.4</v>
      </c>
      <c r="F1753" t="n">
        <v>0.729</v>
      </c>
      <c r="G1753" t="n">
        <v>0</v>
      </c>
      <c r="H1753" t="n">
        <v>25.532379</v>
      </c>
      <c r="I1753" t="n">
        <v>25.566122</v>
      </c>
      <c r="J1753" t="n">
        <v>-0.033743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2026-09-15</t>
        </is>
      </c>
      <c r="B1754" t="inlineStr">
        <is>
          <t>588800</t>
        </is>
      </c>
      <c r="C1754" t="inlineStr">
        <is>
          <t>科创100ETF华夏</t>
        </is>
      </c>
      <c r="D1754" t="n">
        <v>166987.7</v>
      </c>
      <c r="E1754" t="n">
        <v>167737.7</v>
      </c>
      <c r="F1754" t="n">
        <v>1.657</v>
      </c>
      <c r="G1754" t="n">
        <v>-750</v>
      </c>
      <c r="H1754" t="n">
        <v>27.794137</v>
      </c>
      <c r="I1754" t="n">
        <v>28.074616</v>
      </c>
      <c r="J1754" t="n">
        <v>-0.280479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2026-09-15</t>
        </is>
      </c>
      <c r="B1755" t="inlineStr">
        <is>
          <t>588810</t>
        </is>
      </c>
      <c r="C1755" t="inlineStr">
        <is>
          <t>科创芯片ETF富国</t>
        </is>
      </c>
      <c r="D1755" t="n">
        <v>179464.8</v>
      </c>
      <c r="E1755" t="n">
        <v>178264.8</v>
      </c>
      <c r="F1755" t="n">
        <v>1.15</v>
      </c>
      <c r="G1755" t="n">
        <v>1200</v>
      </c>
      <c r="H1755" t="n">
        <v>20.500452</v>
      </c>
      <c r="I1755" t="n">
        <v>20.856982</v>
      </c>
      <c r="J1755" t="n">
        <v>-0.35653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2026-09-15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1.857</v>
      </c>
      <c r="G1756" t="n">
        <v>0</v>
      </c>
      <c r="H1756" t="n">
        <v>2.867208</v>
      </c>
      <c r="I1756" t="n">
        <v>2.761536</v>
      </c>
      <c r="J1756" t="n">
        <v>0.105672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2026-09-15</t>
        </is>
      </c>
      <c r="B1757" t="inlineStr">
        <is>
          <t>588830</t>
        </is>
      </c>
      <c r="C1757" t="inlineStr">
        <is>
          <t>科创新能源ETF鹏华</t>
        </is>
      </c>
      <c r="D1757" t="n">
        <v>66384.78999999999</v>
      </c>
      <c r="E1757" t="n">
        <v>61784.79</v>
      </c>
      <c r="F1757" t="n">
        <v>1.127</v>
      </c>
      <c r="G1757" t="n">
        <v>4600</v>
      </c>
      <c r="H1757" t="n">
        <v>6.963146</v>
      </c>
      <c r="I1757" t="n">
        <v>6.671166</v>
      </c>
      <c r="J1757" t="n">
        <v>0.29198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2026-09-15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6423.6</v>
      </c>
      <c r="F1758" t="n">
        <v>1.418</v>
      </c>
      <c r="G1758" t="n">
        <v>0</v>
      </c>
      <c r="H1758" t="n">
        <v>0.910866</v>
      </c>
      <c r="I1758" t="n">
        <v>0.880574</v>
      </c>
      <c r="J1758" t="n">
        <v>0.030292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2026-09-15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1.739</v>
      </c>
      <c r="G1759" t="n">
        <v>0</v>
      </c>
      <c r="H1759" t="n">
        <v>1.439527</v>
      </c>
      <c r="I1759" t="n">
        <v>1.422971</v>
      </c>
      <c r="J1759" t="n">
        <v>0.016556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2026-09-15</t>
        </is>
      </c>
      <c r="B1760" t="inlineStr">
        <is>
          <t>588860</t>
        </is>
      </c>
      <c r="C1760" t="inlineStr">
        <is>
          <t>科创医药ETF工银</t>
        </is>
      </c>
      <c r="D1760" t="n">
        <v>36488.94</v>
      </c>
      <c r="E1760" t="n">
        <v>36888.94</v>
      </c>
      <c r="F1760" t="n">
        <v>0.633</v>
      </c>
      <c r="G1760" t="n">
        <v>-400</v>
      </c>
      <c r="H1760" t="n">
        <v>2.33507</v>
      </c>
      <c r="I1760" t="n">
        <v>2.255017</v>
      </c>
      <c r="J1760" t="n">
        <v>0.080053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2026-09-15</t>
        </is>
      </c>
      <c r="B1761" t="inlineStr">
        <is>
          <t>588870</t>
        </is>
      </c>
      <c r="C1761" t="inlineStr">
        <is>
          <t>科创50ETF汇添富</t>
        </is>
      </c>
      <c r="D1761" t="n">
        <v>97155.2</v>
      </c>
      <c r="E1761" t="n">
        <v>96255.2</v>
      </c>
      <c r="F1761" t="n">
        <v>1.553</v>
      </c>
      <c r="G1761" t="n">
        <v>900</v>
      </c>
      <c r="H1761" t="n">
        <v>14.948433</v>
      </c>
      <c r="I1761" t="n">
        <v>14.517105</v>
      </c>
      <c r="J1761" t="n">
        <v>0.431328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2026-09-15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1.661</v>
      </c>
      <c r="G1762" t="n">
        <v>0</v>
      </c>
      <c r="H1762" t="n">
        <v>1.899652</v>
      </c>
      <c r="I1762" t="n">
        <v>1.893934</v>
      </c>
      <c r="J1762" t="n">
        <v>0.005718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2026-09-15</t>
        </is>
      </c>
      <c r="B1763" t="inlineStr">
        <is>
          <t>588890</t>
        </is>
      </c>
      <c r="C1763" t="inlineStr">
        <is>
          <t>科创芯片ETF南方</t>
        </is>
      </c>
      <c r="D1763" t="n">
        <v>278643</v>
      </c>
      <c r="E1763" t="n">
        <v>278943</v>
      </c>
      <c r="F1763" t="n">
        <v>1.209</v>
      </c>
      <c r="G1763" t="n">
        <v>-300</v>
      </c>
      <c r="H1763" t="n">
        <v>33.724209</v>
      </c>
      <c r="I1763" t="n">
        <v>34.411743</v>
      </c>
      <c r="J1763" t="n">
        <v>-0.687534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2026-09-15</t>
        </is>
      </c>
      <c r="B1764" t="inlineStr">
        <is>
          <t>588900</t>
        </is>
      </c>
      <c r="C1764" t="inlineStr">
        <is>
          <t>科创100ETF南方</t>
        </is>
      </c>
      <c r="D1764" t="n">
        <v>36478.3</v>
      </c>
      <c r="E1764" t="n">
        <v>36178.3</v>
      </c>
      <c r="F1764" t="n">
        <v>1.718</v>
      </c>
      <c r="G1764" t="n">
        <v>300</v>
      </c>
      <c r="H1764" t="n">
        <v>6.215432</v>
      </c>
      <c r="I1764" t="n">
        <v>6.105236</v>
      </c>
      <c r="J1764" t="n">
        <v>0.110196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2026-09-15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1.409</v>
      </c>
      <c r="G1765" t="n">
        <v>0</v>
      </c>
      <c r="H1765" t="n">
        <v>1.409692</v>
      </c>
      <c r="I1765" t="n">
        <v>1.398687</v>
      </c>
      <c r="J1765" t="n">
        <v>0.011005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2026-09-15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33187.6</v>
      </c>
      <c r="F1766" t="n">
        <v>1.032</v>
      </c>
      <c r="G1766" t="n">
        <v>0</v>
      </c>
      <c r="H1766" t="n">
        <v>3.42496</v>
      </c>
      <c r="I1766" t="n">
        <v>3.533829</v>
      </c>
      <c r="J1766" t="n">
        <v>-0.108869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64732.9</v>
      </c>
      <c r="E1767" t="n">
        <v>64332.9</v>
      </c>
      <c r="F1767" t="n">
        <v>1.428</v>
      </c>
      <c r="G1767" t="n">
        <v>400</v>
      </c>
      <c r="H1767" t="n">
        <v>9.186738</v>
      </c>
      <c r="I1767" t="n">
        <v>9.183911</v>
      </c>
      <c r="J1767" t="n">
        <v>0.002827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2026-09-15</t>
        </is>
      </c>
      <c r="B1768" t="inlineStr">
        <is>
          <t>588940</t>
        </is>
      </c>
      <c r="C1768" t="inlineStr">
        <is>
          <t>科创50ETF富国</t>
        </is>
      </c>
      <c r="D1768" t="n">
        <v>324284</v>
      </c>
      <c r="E1768" t="n">
        <v>320084</v>
      </c>
      <c r="F1768" t="n">
        <v>0.793</v>
      </c>
      <c r="G1768" t="n">
        <v>4200</v>
      </c>
      <c r="H1768" t="n">
        <v>25.382661</v>
      </c>
      <c r="I1768" t="n">
        <v>25.235462</v>
      </c>
      <c r="J1768" t="n">
        <v>0.147199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2026-09-15</t>
        </is>
      </c>
      <c r="B1769" t="inlineStr">
        <is>
          <t>588950</t>
        </is>
      </c>
      <c r="C1769" t="inlineStr">
        <is>
          <t>科创50ETF景顺</t>
        </is>
      </c>
      <c r="D1769" t="n">
        <v>77372.97</v>
      </c>
      <c r="E1769" t="n">
        <v>76472.97</v>
      </c>
      <c r="F1769" t="n">
        <v>1.602</v>
      </c>
      <c r="G1769" t="n">
        <v>900</v>
      </c>
      <c r="H1769" t="n">
        <v>12.250969</v>
      </c>
      <c r="I1769" t="n">
        <v>12.044264</v>
      </c>
      <c r="J1769" t="n">
        <v>0.206705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1.042</v>
      </c>
      <c r="G1770" t="n">
        <v>0</v>
      </c>
      <c r="H1770" t="n">
        <v>1.527361</v>
      </c>
      <c r="I1770" t="n">
        <v>1.508306</v>
      </c>
      <c r="J1770" t="n">
        <v>0.019055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2026-09-15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1442</v>
      </c>
      <c r="F1771" t="n">
        <v>1.534</v>
      </c>
      <c r="G1771" t="n">
        <v>250</v>
      </c>
      <c r="H1771" t="n">
        <v>0.221203</v>
      </c>
      <c r="I1771" t="n">
        <v>0.221203</v>
      </c>
      <c r="J1771" t="n">
        <v>0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2026-09-15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19974.54</v>
      </c>
      <c r="F1772" t="n">
        <v>3.362</v>
      </c>
      <c r="G1772" t="n">
        <v>0</v>
      </c>
      <c r="H1772" t="n">
        <v>6.715441</v>
      </c>
      <c r="I1772" t="n">
        <v>6.893641</v>
      </c>
      <c r="J1772" t="n">
        <v>-0.1782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2026-09-15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107150.78</v>
      </c>
      <c r="F1773" t="n">
        <v>1.458</v>
      </c>
      <c r="G1773" t="n">
        <v>0</v>
      </c>
      <c r="H1773" t="n">
        <v>15.622584</v>
      </c>
      <c r="I1773" t="n">
        <v>15.569755</v>
      </c>
      <c r="J1773" t="n">
        <v>0.052829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95079.3</v>
      </c>
      <c r="E1774" t="n">
        <v>94179.3</v>
      </c>
      <c r="F1774" t="n">
        <v>1.288</v>
      </c>
      <c r="G1774" t="n">
        <v>900</v>
      </c>
      <c r="H1774" t="n">
        <v>12.130294</v>
      </c>
      <c r="I1774" t="n">
        <v>12.174667</v>
      </c>
      <c r="J1774" t="n">
        <v>-0.044373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440443.8</v>
      </c>
      <c r="E1775" t="n">
        <v>445643.8</v>
      </c>
      <c r="F1775" t="n">
        <v>1.083</v>
      </c>
      <c r="G1775" t="n">
        <v>-5200</v>
      </c>
      <c r="H1775" t="n">
        <v>48.263224</v>
      </c>
      <c r="I1775" t="n">
        <v>48.401539</v>
      </c>
      <c r="J1775" t="n">
        <v>-0.138315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93407.7</v>
      </c>
      <c r="E1776" t="n">
        <v>93407.7</v>
      </c>
      <c r="F1776" t="n">
        <v>1.049</v>
      </c>
      <c r="G1776" t="n">
        <v>0</v>
      </c>
      <c r="H1776" t="n">
        <v>9.798468</v>
      </c>
      <c r="I1776" t="n">
        <v>9.996616</v>
      </c>
      <c r="J1776" t="n">
        <v>-0.198148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2026-09-15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1.261</v>
      </c>
      <c r="G1777" t="n">
        <v>0</v>
      </c>
      <c r="H1777" t="n">
        <v>0.642706</v>
      </c>
      <c r="I1777" t="n">
        <v>0.644745</v>
      </c>
      <c r="J1777" t="n">
        <v>-0.002039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2026-09-15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1.53</v>
      </c>
      <c r="G1778" t="n">
        <v>0</v>
      </c>
      <c r="H1778" t="n">
        <v>1.256709</v>
      </c>
      <c r="I1778" t="n">
        <v>1.264102</v>
      </c>
      <c r="J1778" t="n">
        <v>-0.007393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203129.3</v>
      </c>
      <c r="E1779" t="n">
        <v>203929.3</v>
      </c>
      <c r="F1779" t="n">
        <v>0.982</v>
      </c>
      <c r="G1779" t="n">
        <v>-800</v>
      </c>
      <c r="H1779" t="n">
        <v>20.025857</v>
      </c>
      <c r="I1779" t="n">
        <v>20.585974</v>
      </c>
      <c r="J1779" t="n">
        <v>-0.560117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2026-09-15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1.455</v>
      </c>
      <c r="G1780" t="n">
        <v>0</v>
      </c>
      <c r="H1780" t="n">
        <v>2.154288</v>
      </c>
      <c r="I1780" t="n">
        <v>2.158729</v>
      </c>
      <c r="J1780" t="n">
        <v>-0.004441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2026-09-15</t>
        </is>
      </c>
      <c r="B1781" t="inlineStr">
        <is>
          <t>589090</t>
        </is>
      </c>
      <c r="C1781" t="inlineStr">
        <is>
          <t>科创AIETF鹏华</t>
        </is>
      </c>
      <c r="D1781" t="n">
        <v>20443.1</v>
      </c>
      <c r="E1781" t="n">
        <v>19943.1</v>
      </c>
      <c r="F1781" t="n">
        <v>0.976</v>
      </c>
      <c r="G1781" t="n">
        <v>500</v>
      </c>
      <c r="H1781" t="n">
        <v>1.946447</v>
      </c>
      <c r="I1781" t="n">
        <v>1.89052</v>
      </c>
      <c r="J1781" t="n">
        <v>0.055927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2026-09-15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92944.25</v>
      </c>
      <c r="F1782" t="n">
        <v>0.829</v>
      </c>
      <c r="G1782" t="n">
        <v>0</v>
      </c>
      <c r="H1782" t="n">
        <v>7.705078</v>
      </c>
      <c r="I1782" t="n">
        <v>7.761564</v>
      </c>
      <c r="J1782" t="n">
        <v>-0.056486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55241.3</v>
      </c>
      <c r="E1783" t="n">
        <v>54641.3</v>
      </c>
      <c r="F1783" t="n">
        <v>0.845</v>
      </c>
      <c r="G1783" t="n">
        <v>600</v>
      </c>
      <c r="H1783" t="n">
        <v>4.61719</v>
      </c>
      <c r="I1783" t="n">
        <v>4.660903</v>
      </c>
      <c r="J1783" t="n">
        <v>-0.043713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143062</v>
      </c>
      <c r="E1784" t="n">
        <v>143462</v>
      </c>
      <c r="F1784" t="n">
        <v>0.792</v>
      </c>
      <c r="G1784" t="n">
        <v>-400</v>
      </c>
      <c r="H1784" t="n">
        <v>11.36219</v>
      </c>
      <c r="I1784" t="n">
        <v>10.960497</v>
      </c>
      <c r="J1784" t="n">
        <v>0.401693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2026-09-15</t>
        </is>
      </c>
      <c r="B1785" t="inlineStr">
        <is>
          <t>589130</t>
        </is>
      </c>
      <c r="C1785" t="inlineStr">
        <is>
          <t>科创芯片ETF易方达</t>
        </is>
      </c>
      <c r="D1785" t="n">
        <v>336578</v>
      </c>
      <c r="E1785" t="n">
        <v>337778</v>
      </c>
      <c r="F1785" t="n">
        <v>1.277</v>
      </c>
      <c r="G1785" t="n">
        <v>-1200</v>
      </c>
      <c r="H1785" t="n">
        <v>43.134251</v>
      </c>
      <c r="I1785" t="n">
        <v>43.537437</v>
      </c>
      <c r="J1785" t="n">
        <v>-0.403186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2026-09-15</t>
        </is>
      </c>
      <c r="B1786" t="inlineStr">
        <is>
          <t>589150</t>
        </is>
      </c>
      <c r="C1786" t="inlineStr">
        <is>
          <t>科创50ETF平安</t>
        </is>
      </c>
      <c r="D1786" t="n">
        <v>86143.72</v>
      </c>
      <c r="E1786" t="n">
        <v>85743.72</v>
      </c>
      <c r="F1786" t="n">
        <v>1.109</v>
      </c>
      <c r="G1786" t="n">
        <v>400</v>
      </c>
      <c r="H1786" t="n">
        <v>9.508978000000001</v>
      </c>
      <c r="I1786" t="n">
        <v>9.618237000000001</v>
      </c>
      <c r="J1786" t="n">
        <v>-0.109259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2026-09-15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1.168</v>
      </c>
      <c r="G1787" t="n">
        <v>0</v>
      </c>
      <c r="H1787" t="n">
        <v>3.390657</v>
      </c>
      <c r="I1787" t="n">
        <v>3.451619</v>
      </c>
      <c r="J1787" t="n">
        <v>-0.060962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15390.9</v>
      </c>
      <c r="E1788" t="n">
        <v>15690.9</v>
      </c>
      <c r="F1788" t="n">
        <v>0.991</v>
      </c>
      <c r="G1788" t="n">
        <v>-300</v>
      </c>
      <c r="H1788" t="n">
        <v>1.554968</v>
      </c>
      <c r="I1788" t="n">
        <v>1.506072</v>
      </c>
      <c r="J1788" t="n">
        <v>0.048896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13581.8</v>
      </c>
      <c r="F1789" t="n">
        <v>1.629</v>
      </c>
      <c r="G1789" t="n">
        <v>150</v>
      </c>
      <c r="H1789" t="n">
        <v>2.212475</v>
      </c>
      <c r="I1789" t="n">
        <v>2.209759</v>
      </c>
      <c r="J1789" t="n">
        <v>0.002716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2026-09-15</t>
        </is>
      </c>
      <c r="B1790" t="inlineStr">
        <is>
          <t>589190</t>
        </is>
      </c>
      <c r="C1790" t="inlineStr">
        <is>
          <t>科创芯片ETF华宝</t>
        </is>
      </c>
      <c r="D1790" t="n">
        <v>382356.2</v>
      </c>
      <c r="E1790" t="n">
        <v>373956.2</v>
      </c>
      <c r="F1790" t="n">
        <v>0.585</v>
      </c>
      <c r="G1790" t="n">
        <v>8400</v>
      </c>
      <c r="H1790" t="n">
        <v>21.876438</v>
      </c>
      <c r="I1790" t="n">
        <v>22.284278</v>
      </c>
      <c r="J1790" t="n">
        <v>-0.40784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2026-09-15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1.312</v>
      </c>
      <c r="G1791" t="n">
        <v>0</v>
      </c>
      <c r="H1791" t="n">
        <v>0.334652</v>
      </c>
      <c r="I1791" t="n">
        <v>0.291016</v>
      </c>
      <c r="J1791" t="n">
        <v>0.043636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137293.8</v>
      </c>
      <c r="E1792" t="n">
        <v>136493.8</v>
      </c>
      <c r="F1792" t="n">
        <v>0.62</v>
      </c>
      <c r="G1792" t="n">
        <v>800</v>
      </c>
      <c r="H1792" t="n">
        <v>8.462616000000001</v>
      </c>
      <c r="I1792" t="n">
        <v>8.583240999999999</v>
      </c>
      <c r="J1792" t="n">
        <v>-0.120625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2026-09-15</t>
        </is>
      </c>
      <c r="B1793" t="inlineStr">
        <is>
          <t>589220</t>
        </is>
      </c>
      <c r="C1793" t="inlineStr">
        <is>
          <t>科创200ETF国泰</t>
        </is>
      </c>
      <c r="D1793" t="n">
        <v>33149.58</v>
      </c>
      <c r="E1793" t="n">
        <v>33149.58</v>
      </c>
      <c r="F1793" t="n">
        <v>0.976</v>
      </c>
      <c r="G1793" t="n">
        <v>0</v>
      </c>
      <c r="H1793" t="n">
        <v>3.235399</v>
      </c>
      <c r="I1793" t="n">
        <v>3.121505</v>
      </c>
      <c r="J1793" t="n">
        <v>0.113894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26855.3</v>
      </c>
      <c r="E1794" t="n">
        <v>26605.3</v>
      </c>
      <c r="F1794" t="n">
        <v>0.791</v>
      </c>
      <c r="G1794" t="n">
        <v>250</v>
      </c>
      <c r="H1794" t="n">
        <v>2.104479</v>
      </c>
      <c r="I1794" t="n">
        <v>2.080592</v>
      </c>
      <c r="J1794" t="n">
        <v>0.023887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1.144</v>
      </c>
      <c r="G1795" t="n">
        <v>0</v>
      </c>
      <c r="H1795" t="n">
        <v>0.859159</v>
      </c>
      <c r="I1795" t="n">
        <v>0.864416</v>
      </c>
      <c r="J1795" t="n">
        <v>-0.005257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11215.6</v>
      </c>
      <c r="E1796" t="n">
        <v>10915.6</v>
      </c>
      <c r="F1796" t="n">
        <v>1.141</v>
      </c>
      <c r="G1796" t="n">
        <v>300</v>
      </c>
      <c r="H1796" t="n">
        <v>1.24547</v>
      </c>
      <c r="I1796" t="n">
        <v>1.08656</v>
      </c>
      <c r="J1796" t="n">
        <v>0.15891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2026-09-15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1.056</v>
      </c>
      <c r="G1797" t="n">
        <v>0</v>
      </c>
      <c r="H1797" t="n">
        <v>0.227216</v>
      </c>
      <c r="I1797" t="n">
        <v>0.228076</v>
      </c>
      <c r="J1797" t="n">
        <v>-0.00086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2026-09-15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14906.9</v>
      </c>
      <c r="F1798" t="n">
        <v>0.874</v>
      </c>
      <c r="G1798" t="n">
        <v>-500</v>
      </c>
      <c r="H1798" t="n">
        <v>1.302863</v>
      </c>
      <c r="I1798" t="n">
        <v>1.310317</v>
      </c>
      <c r="J1798" t="n">
        <v>-0.007454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1.597</v>
      </c>
      <c r="G1799" t="n">
        <v>0</v>
      </c>
      <c r="H1799" t="n">
        <v>0.664073</v>
      </c>
      <c r="I1799" t="n">
        <v>0.664489</v>
      </c>
      <c r="J1799" t="n">
        <v>-0.000416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2026-09-15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11705.3</v>
      </c>
      <c r="F1800" t="n">
        <v>0.826</v>
      </c>
      <c r="G1800" t="n">
        <v>-300</v>
      </c>
      <c r="H1800" t="n">
        <v>0.966858</v>
      </c>
      <c r="I1800" t="n">
        <v>0.927251</v>
      </c>
      <c r="J1800" t="n">
        <v>0.039607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2026-09-15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0.842</v>
      </c>
      <c r="G1801" t="n">
        <v>0</v>
      </c>
      <c r="H1801" t="n">
        <v>1.438995</v>
      </c>
      <c r="I1801" t="n">
        <v>1.418487</v>
      </c>
      <c r="J1801" t="n">
        <v>0.020508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10369.43</v>
      </c>
      <c r="F1802" t="n">
        <v>1.302</v>
      </c>
      <c r="G1802" t="n">
        <v>200</v>
      </c>
      <c r="H1802" t="n">
        <v>1.350099</v>
      </c>
      <c r="I1802" t="n">
        <v>1.362543</v>
      </c>
      <c r="J1802" t="n">
        <v>-0.012444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1.483</v>
      </c>
      <c r="G1803" t="n">
        <v>0</v>
      </c>
      <c r="H1803" t="n">
        <v>1.187349</v>
      </c>
      <c r="I1803" t="n">
        <v>1.189751</v>
      </c>
      <c r="J1803" t="n">
        <v>-0.002402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94810.46000000001</v>
      </c>
      <c r="E1804" t="n">
        <v>94210.46000000001</v>
      </c>
      <c r="F1804" t="n">
        <v>0.548</v>
      </c>
      <c r="G1804" t="n">
        <v>600</v>
      </c>
      <c r="H1804" t="n">
        <v>5.162733</v>
      </c>
      <c r="I1804" t="n">
        <v>5.027348</v>
      </c>
      <c r="J1804" t="n">
        <v>0.135385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2026-09-15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2529.55</v>
      </c>
      <c r="F1805" t="n">
        <v>1.246</v>
      </c>
      <c r="G1805" t="n">
        <v>300</v>
      </c>
      <c r="H1805" t="n">
        <v>0.315182</v>
      </c>
      <c r="I1805" t="n">
        <v>0.318217</v>
      </c>
      <c r="J1805" t="n">
        <v>-0.003035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26835.5</v>
      </c>
      <c r="E1806" t="n">
        <v>26835.5</v>
      </c>
      <c r="F1806" t="n">
        <v>0.87</v>
      </c>
      <c r="G1806" t="n">
        <v>0</v>
      </c>
      <c r="H1806" t="n">
        <v>2.334689</v>
      </c>
      <c r="I1806" t="n">
        <v>2.27973</v>
      </c>
      <c r="J1806" t="n">
        <v>0.054959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1.446</v>
      </c>
      <c r="G1807" t="n">
        <v>0</v>
      </c>
      <c r="H1807" t="n">
        <v>0.207571</v>
      </c>
      <c r="I1807" t="n">
        <v>0.208145</v>
      </c>
      <c r="J1807" t="n">
        <v>-0.000574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1.46</v>
      </c>
      <c r="G1808" t="n">
        <v>0</v>
      </c>
      <c r="H1808" t="n">
        <v>3.234411</v>
      </c>
      <c r="I1808" t="n">
        <v>3.241057</v>
      </c>
      <c r="J1808" t="n">
        <v>-0.006646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2026-09-15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0.726</v>
      </c>
      <c r="G1809" t="n">
        <v>0</v>
      </c>
      <c r="H1809" t="n">
        <v>2.492053</v>
      </c>
      <c r="I1809" t="n">
        <v>2.502351</v>
      </c>
      <c r="J1809" t="n">
        <v>-0.010298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2026-09-15</t>
        </is>
      </c>
      <c r="B1810" t="inlineStr">
        <is>
          <t>589660</t>
        </is>
      </c>
      <c r="C1810" t="inlineStr">
        <is>
          <t>科创综指ETF南方</t>
        </is>
      </c>
      <c r="D1810" t="n">
        <v>26953</v>
      </c>
      <c r="E1810" t="n">
        <v>26553</v>
      </c>
      <c r="F1810" t="n">
        <v>1.473</v>
      </c>
      <c r="G1810" t="n">
        <v>400</v>
      </c>
      <c r="H1810" t="n">
        <v>3.911257</v>
      </c>
      <c r="I1810" t="n">
        <v>3.919223</v>
      </c>
      <c r="J1810" t="n">
        <v>-0.007966000000000001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2026-09-15</t>
        </is>
      </c>
      <c r="B1811" t="inlineStr">
        <is>
          <t>589680</t>
        </is>
      </c>
      <c r="C1811" t="inlineStr">
        <is>
          <t>科创综指ETF鹏华</t>
        </is>
      </c>
      <c r="D1811" t="n">
        <v>142994.37</v>
      </c>
      <c r="E1811" t="n">
        <v>143994.37</v>
      </c>
      <c r="F1811" t="n">
        <v>1.414</v>
      </c>
      <c r="G1811" t="n">
        <v>-1000</v>
      </c>
      <c r="H1811" t="n">
        <v>20.360803</v>
      </c>
      <c r="I1811" t="n">
        <v>20.205798</v>
      </c>
      <c r="J1811" t="n">
        <v>0.155005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2026-09-15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2.109</v>
      </c>
      <c r="G1812" t="n">
        <v>0</v>
      </c>
      <c r="H1812" t="n">
        <v>0.638837</v>
      </c>
      <c r="I1812" t="n">
        <v>0.598072</v>
      </c>
      <c r="J1812" t="n">
        <v>0.040765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2026-09-15</t>
        </is>
      </c>
      <c r="B1813" t="inlineStr">
        <is>
          <t>589720</t>
        </is>
      </c>
      <c r="C1813" t="inlineStr">
        <is>
          <t>科创创新药ETF国泰</t>
        </is>
      </c>
      <c r="D1813" t="n">
        <v>533782.3</v>
      </c>
      <c r="E1813" t="n">
        <v>540782.3</v>
      </c>
      <c r="F1813" t="n">
        <v>0.858</v>
      </c>
      <c r="G1813" t="n">
        <v>-7000</v>
      </c>
      <c r="H1813" t="n">
        <v>46.399121</v>
      </c>
      <c r="I1813" t="n">
        <v>44.875118</v>
      </c>
      <c r="J1813" t="n">
        <v>1.524003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2026-09-15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1.481</v>
      </c>
      <c r="G1814" t="n">
        <v>0</v>
      </c>
      <c r="H1814" t="n">
        <v>2.274359</v>
      </c>
      <c r="I1814" t="n">
        <v>2.275895</v>
      </c>
      <c r="J1814" t="n">
        <v>-0.001536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2026-09-15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1.178</v>
      </c>
      <c r="G1815" t="n">
        <v>0</v>
      </c>
      <c r="H1815" t="n">
        <v>0.815353</v>
      </c>
      <c r="I1815" t="n">
        <v>0.800125</v>
      </c>
      <c r="J1815" t="n">
        <v>0.015228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2026-09-15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110398.82</v>
      </c>
      <c r="E1816" t="n">
        <v>110798.82</v>
      </c>
      <c r="F1816" t="n">
        <v>1.469</v>
      </c>
      <c r="G1816" t="n">
        <v>-400</v>
      </c>
      <c r="H1816" t="n">
        <v>16.276347</v>
      </c>
      <c r="I1816" t="n">
        <v>16.165826</v>
      </c>
      <c r="J1816" t="n">
        <v>0.110521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1.194</v>
      </c>
      <c r="G1817" t="n">
        <v>0</v>
      </c>
      <c r="H1817" t="n">
        <v>1.548859</v>
      </c>
      <c r="I1817" t="n">
        <v>1.521618</v>
      </c>
      <c r="J1817" t="n">
        <v>0.027241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2026-09-15</t>
        </is>
      </c>
      <c r="B1818" t="inlineStr">
        <is>
          <t>589850</t>
        </is>
      </c>
      <c r="C1818" t="inlineStr">
        <is>
          <t>科创50ETF东财</t>
        </is>
      </c>
      <c r="D1818" t="n">
        <v>93405.7</v>
      </c>
      <c r="E1818" t="n">
        <v>91005.7</v>
      </c>
      <c r="F1818" t="n">
        <v>1.469</v>
      </c>
      <c r="G1818" t="n">
        <v>2400</v>
      </c>
      <c r="H1818" t="n">
        <v>13.368737</v>
      </c>
      <c r="I1818" t="n">
        <v>12.77237</v>
      </c>
      <c r="J1818" t="n">
        <v>0.596367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2026-09-15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1.457</v>
      </c>
      <c r="G1819" t="n">
        <v>0</v>
      </c>
      <c r="H1819" t="n">
        <v>2.363604</v>
      </c>
      <c r="I1819" t="n">
        <v>2.370093</v>
      </c>
      <c r="J1819" t="n">
        <v>-0.006489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2026-09-15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44999.6</v>
      </c>
      <c r="F1820" t="n">
        <v>1.437</v>
      </c>
      <c r="G1820" t="n">
        <v>1000</v>
      </c>
      <c r="H1820" t="n">
        <v>6.466443</v>
      </c>
      <c r="I1820" t="n">
        <v>6.479943</v>
      </c>
      <c r="J1820" t="n">
        <v>-0.0135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1.455</v>
      </c>
      <c r="G1821" t="n">
        <v>0</v>
      </c>
      <c r="H1821" t="n">
        <v>1.236561</v>
      </c>
      <c r="I1821" t="n">
        <v>1.24336</v>
      </c>
      <c r="J1821" t="n">
        <v>-0.006799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2026-09-15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1.462</v>
      </c>
      <c r="G1822" t="n">
        <v>0</v>
      </c>
      <c r="H1822" t="n">
        <v>2.469437</v>
      </c>
      <c r="I1822" t="n">
        <v>2.479572</v>
      </c>
      <c r="J1822" t="n">
        <v>-0.010135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2026-09-15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1.252</v>
      </c>
      <c r="G1823" t="n">
        <v>0</v>
      </c>
      <c r="H1823" t="n">
        <v>4.55569</v>
      </c>
      <c r="I1823" t="n">
        <v>4.544774</v>
      </c>
      <c r="J1823" t="n">
        <v>0.010916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17431.6</v>
      </c>
      <c r="F1824" t="n">
        <v>0.797</v>
      </c>
      <c r="G1824" t="n">
        <v>-400</v>
      </c>
      <c r="H1824" t="n">
        <v>1.389299</v>
      </c>
      <c r="I1824" t="n">
        <v>1.353396</v>
      </c>
      <c r="J1824" t="n">
        <v>0.035903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2026-09-15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13212.2</v>
      </c>
      <c r="F1825" t="n">
        <v>1.728</v>
      </c>
      <c r="G1825" t="n">
        <v>0</v>
      </c>
      <c r="H1825" t="n">
        <v>2.283068</v>
      </c>
      <c r="I1825" t="n">
        <v>2.232519</v>
      </c>
      <c r="J1825" t="n">
        <v>0.050549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1.53</v>
      </c>
      <c r="G1826" t="n">
        <v>0</v>
      </c>
      <c r="H1826" t="n">
        <v>1.684377</v>
      </c>
      <c r="I1826" t="n">
        <v>1.751282</v>
      </c>
      <c r="J1826" t="n">
        <v>-0.06690500000000001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2026-09-15</t>
        </is>
      </c>
      <c r="B1834" t="inlineStr">
        <is>
          <t>159039</t>
        </is>
      </c>
      <c r="C1834" t="inlineStr">
        <is>
          <t>机器人ETF华安</t>
        </is>
      </c>
      <c r="D1834" t="n">
        <v>113946.1422</v>
      </c>
      <c r="E1834" t="n">
        <v>112846.1422</v>
      </c>
      <c r="F1834" t="n">
        <v>0.7922</v>
      </c>
      <c r="G1834" t="n">
        <v>1100</v>
      </c>
      <c r="H1834" t="n">
        <v>9.026813000000001</v>
      </c>
      <c r="I1834" t="n">
        <v>9.095399</v>
      </c>
      <c r="J1834" t="n">
        <v>-0.06858599999999999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2026-09-15</t>
        </is>
      </c>
      <c r="B1835" t="inlineStr">
        <is>
          <t>159062</t>
        </is>
      </c>
      <c r="C1835" t="inlineStr">
        <is>
          <t>稀有金属ETF南方</t>
        </is>
      </c>
      <c r="D1835" t="n">
        <v>12020.1256</v>
      </c>
      <c r="E1835" t="n">
        <v>11970.1256</v>
      </c>
      <c r="F1835" t="n">
        <v>0.764</v>
      </c>
      <c r="G1835" t="n">
        <v>50</v>
      </c>
      <c r="H1835" t="n">
        <v>0.918338</v>
      </c>
      <c r="I1835" t="n">
        <v>0.944443</v>
      </c>
      <c r="J1835" t="n">
        <v>-0.026105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2026-09-15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12291.1738</v>
      </c>
      <c r="F1836" t="n">
        <v>0.7786</v>
      </c>
      <c r="G1836" t="n">
        <v>0</v>
      </c>
      <c r="H1836" t="n">
        <v>0.956991</v>
      </c>
      <c r="I1836" t="n">
        <v>0.971986</v>
      </c>
      <c r="J1836" t="n">
        <v>-0.014995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2026-09-15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17533.0213</v>
      </c>
      <c r="F1840" t="n">
        <v>0.7524999999999999</v>
      </c>
      <c r="G1840" t="n">
        <v>0</v>
      </c>
      <c r="H1840" t="n">
        <v>1.31936</v>
      </c>
      <c r="I1840" t="n">
        <v>1.36179</v>
      </c>
      <c r="J1840" t="n">
        <v>-0.04243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2026-09-15</t>
        </is>
      </c>
      <c r="B1841" t="inlineStr">
        <is>
          <t>159061</t>
        </is>
      </c>
      <c r="C1841" t="inlineStr">
        <is>
          <t>绿色电力ETF南方</t>
        </is>
      </c>
      <c r="D1841" t="n">
        <v>20804.023</v>
      </c>
      <c r="E1841" t="n">
        <v>20924.023</v>
      </c>
      <c r="F1841" t="n">
        <v>0.9399999999999999</v>
      </c>
      <c r="G1841" t="n">
        <v>-120</v>
      </c>
      <c r="H1841" t="n">
        <v>1.955578</v>
      </c>
      <c r="I1841" t="n">
        <v>1.969369</v>
      </c>
      <c r="J1841" t="n">
        <v>-0.013791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1.0286</v>
      </c>
      <c r="G1844" t="n">
        <v>0</v>
      </c>
      <c r="H1844" t="n">
        <v>0.3341</v>
      </c>
      <c r="I1844" t="n">
        <v>0.333159</v>
      </c>
      <c r="J1844" t="n">
        <v>0.000941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2026-09-15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0.9088000000000001</v>
      </c>
      <c r="G1845" t="n">
        <v>0</v>
      </c>
      <c r="H1845" t="n">
        <v>0.975604</v>
      </c>
      <c r="I1845" t="n">
        <v>0.991492</v>
      </c>
      <c r="J1845" t="n">
        <v>-0.015888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2026-09-15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10136.6883</v>
      </c>
      <c r="F1846" t="n">
        <v>0.925</v>
      </c>
      <c r="G1846" t="n">
        <v>-100</v>
      </c>
      <c r="H1846" t="n">
        <v>0.9283940000000001</v>
      </c>
      <c r="I1846" t="n">
        <v>0.9528489999999999</v>
      </c>
      <c r="J1846" t="n">
        <v>-0.024455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2026-09-15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20473.3027</v>
      </c>
      <c r="F1853" t="n">
        <v>0.9073</v>
      </c>
      <c r="G1853" t="n">
        <v>0</v>
      </c>
      <c r="H1853" t="n">
        <v>1.857543</v>
      </c>
      <c r="I1853" t="n">
        <v>1.881292</v>
      </c>
      <c r="J1853" t="n">
        <v>-0.023749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2026-09-15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0.9245</v>
      </c>
      <c r="G1855" t="n">
        <v>0</v>
      </c>
      <c r="H1855" t="n">
        <v>0.6224769999999999</v>
      </c>
      <c r="I1855" t="n">
        <v>0.6325769999999999</v>
      </c>
      <c r="J1855" t="n">
        <v>-0.0101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2026-09-15</t>
        </is>
      </c>
      <c r="B1857" t="inlineStr">
        <is>
          <t>159049</t>
        </is>
      </c>
      <c r="C1857" t="inlineStr">
        <is>
          <t>有色ETF工银</t>
        </is>
      </c>
      <c r="D1857" t="n">
        <v>3607.3319</v>
      </c>
      <c r="E1857" t="n">
        <v>3607.3319</v>
      </c>
      <c r="F1857" t="n">
        <v>0.9801</v>
      </c>
      <c r="G1857" t="n">
        <v>0</v>
      </c>
      <c r="H1857" t="n">
        <v>0.353555</v>
      </c>
      <c r="I1857" t="n">
        <v>0.368525</v>
      </c>
      <c r="J1857" t="n">
        <v>-0.01497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2026-09-15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0.9615</v>
      </c>
      <c r="G1858" t="n">
        <v>0</v>
      </c>
      <c r="H1858" t="n">
        <v>0.580136</v>
      </c>
      <c r="I1858" t="n">
        <v>0.592324</v>
      </c>
      <c r="J1858" t="n">
        <v>-0.012188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24637.3015</v>
      </c>
      <c r="F1859" t="n">
        <v>0.7855</v>
      </c>
      <c r="G1859" t="n">
        <v>200</v>
      </c>
      <c r="H1859" t="n">
        <v>1.95097</v>
      </c>
      <c r="I1859" t="n">
        <v>1.969999</v>
      </c>
      <c r="J1859" t="n">
        <v>-0.019029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2026-09-15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0.9235</v>
      </c>
      <c r="G1860" t="n">
        <v>0</v>
      </c>
      <c r="H1860" t="n">
        <v>1.544669</v>
      </c>
      <c r="I1860" t="n">
        <v>1.565242</v>
      </c>
      <c r="J1860" t="n">
        <v>-0.020573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2026-09-15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1.0324</v>
      </c>
      <c r="G1864" t="n">
        <v>0</v>
      </c>
      <c r="H1864" t="n">
        <v>0.174566</v>
      </c>
      <c r="I1864" t="n">
        <v>0.174786</v>
      </c>
      <c r="J1864" t="n">
        <v>-0.00022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1.1106</v>
      </c>
      <c r="G1868" t="n">
        <v>0</v>
      </c>
      <c r="H1868" t="n">
        <v>0.2707</v>
      </c>
      <c r="I1868" t="n">
        <v>0.272065</v>
      </c>
      <c r="J1868" t="n">
        <v>-0.001365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2026-09-15</t>
        </is>
      </c>
      <c r="B1870" t="inlineStr">
        <is>
          <t>159072</t>
        </is>
      </c>
      <c r="C1870" t="inlineStr">
        <is>
          <t>粮食ETF景顺</t>
        </is>
      </c>
      <c r="D1870" t="n">
        <v>5228.5157</v>
      </c>
      <c r="E1870" t="n">
        <v>5128.5157</v>
      </c>
      <c r="F1870" t="n">
        <v>1.1872</v>
      </c>
      <c r="G1870" t="n">
        <v>100</v>
      </c>
      <c r="H1870" t="n">
        <v>0.620729</v>
      </c>
      <c r="I1870" t="n">
        <v>0.627679</v>
      </c>
      <c r="J1870" t="n">
        <v>-0.00695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2026-09-15</t>
        </is>
      </c>
      <c r="B1871" t="inlineStr">
        <is>
          <t>159075</t>
        </is>
      </c>
      <c r="C1871" t="inlineStr">
        <is>
          <t>工业互联网ETF华夏</t>
        </is>
      </c>
      <c r="D1871" t="n">
        <v>17319.7165</v>
      </c>
      <c r="E1871" t="n">
        <v>17419.7165</v>
      </c>
      <c r="F1871" t="n">
        <v>0.8699</v>
      </c>
      <c r="G1871" t="n">
        <v>-100</v>
      </c>
      <c r="H1871" t="n">
        <v>1.506642</v>
      </c>
      <c r="I1871" t="n">
        <v>1.532064</v>
      </c>
      <c r="J1871" t="n">
        <v>-0.025422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2026-09-15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1.0336</v>
      </c>
      <c r="G1873" t="n">
        <v>0</v>
      </c>
      <c r="H1873" t="n">
        <v>0.535716</v>
      </c>
      <c r="I1873" t="n">
        <v>0.537322</v>
      </c>
      <c r="J1873" t="n">
        <v>-0.001606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2026-09-15</t>
        </is>
      </c>
      <c r="B1874" t="inlineStr">
        <is>
          <t>159085</t>
        </is>
      </c>
      <c r="C1874" t="inlineStr">
        <is>
          <t>价值ETF永赢</t>
        </is>
      </c>
      <c r="D1874" t="n">
        <v>2753.5454</v>
      </c>
      <c r="E1874" t="n">
        <v>2653.5454</v>
      </c>
      <c r="F1874" t="n">
        <v>1.0368</v>
      </c>
      <c r="G1874" t="n">
        <v>100</v>
      </c>
      <c r="H1874" t="n">
        <v>0.285488</v>
      </c>
      <c r="I1874" t="n">
        <v>0.278437</v>
      </c>
      <c r="J1874" t="n">
        <v>0.007051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0.9408</v>
      </c>
      <c r="G1876" t="n">
        <v>0</v>
      </c>
      <c r="H1876" t="n">
        <v>0.383568</v>
      </c>
      <c r="I1876" t="n">
        <v>0.390377</v>
      </c>
      <c r="J1876" t="n">
        <v>-0.006809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2026-09-15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1.0127</v>
      </c>
      <c r="G1884" t="n">
        <v>0</v>
      </c>
      <c r="H1884" t="n">
        <v>0.297732</v>
      </c>
      <c r="I1884" t="n">
        <v>0.309757</v>
      </c>
      <c r="J1884" t="n">
        <v>-0.012025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2026-09-15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2768.147</v>
      </c>
      <c r="F1885" t="n">
        <v>0.9923999999999999</v>
      </c>
      <c r="G1885" t="n">
        <v>-100</v>
      </c>
      <c r="H1885" t="n">
        <v>0.264787</v>
      </c>
      <c r="I1885" t="n">
        <v>0.284178</v>
      </c>
      <c r="J1885" t="n">
        <v>-0.019391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2026-09-15</t>
        </is>
      </c>
      <c r="B1886" t="inlineStr">
        <is>
          <t>159099</t>
        </is>
      </c>
      <c r="C1886" t="inlineStr">
        <is>
          <t>云计算ETF华宝</t>
        </is>
      </c>
      <c r="D1886" t="n">
        <v>10561.0546</v>
      </c>
      <c r="E1886" t="n">
        <v>10461.0546</v>
      </c>
      <c r="F1886" t="n">
        <v>0.9457</v>
      </c>
      <c r="G1886" t="n">
        <v>100</v>
      </c>
      <c r="H1886" t="n">
        <v>0.998759</v>
      </c>
      <c r="I1886" t="n">
        <v>0.991499</v>
      </c>
      <c r="J1886" t="n">
        <v>0.00726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2026-09-15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1.0096</v>
      </c>
      <c r="G1889" t="n">
        <v>0</v>
      </c>
      <c r="H1889" t="n">
        <v>0.724962</v>
      </c>
      <c r="I1889" t="n">
        <v>0.729845</v>
      </c>
      <c r="J1889" t="n">
        <v>-0.004883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2026-09-15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0.9956</v>
      </c>
      <c r="G1890" t="n">
        <v>0</v>
      </c>
      <c r="H1890" t="n">
        <v>0.298602</v>
      </c>
      <c r="I1890" t="n">
        <v>0.308949</v>
      </c>
      <c r="J1890" t="n">
        <v>-0.010347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2026-09-15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1.0673</v>
      </c>
      <c r="G1894" t="n">
        <v>0</v>
      </c>
      <c r="H1894" t="n">
        <v>0.334853</v>
      </c>
      <c r="I1894" t="n">
        <v>0.333943</v>
      </c>
      <c r="J1894" t="n">
        <v>0.00091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2026-09-15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0.9823</v>
      </c>
      <c r="G1896" t="n">
        <v>0</v>
      </c>
      <c r="H1896" t="n">
        <v>0.422841</v>
      </c>
      <c r="I1896" t="n">
        <v>0.437304</v>
      </c>
      <c r="J1896" t="n">
        <v>-0.014463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2026-09-15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0.8737</v>
      </c>
      <c r="G1900" t="n">
        <v>0</v>
      </c>
      <c r="H1900" t="n">
        <v>0.29044</v>
      </c>
      <c r="I1900" t="n">
        <v>0.295959</v>
      </c>
      <c r="J1900" t="n">
        <v>-0.005519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2026-09-15</t>
        </is>
      </c>
      <c r="B1902" t="inlineStr">
        <is>
          <t>159058</t>
        </is>
      </c>
      <c r="C1902" t="inlineStr">
        <is>
          <t>证券ETF大成</t>
        </is>
      </c>
      <c r="D1902" t="n">
        <v>7733.1247</v>
      </c>
      <c r="E1902" t="n">
        <v>7833.1247</v>
      </c>
      <c r="F1902" t="n">
        <v>0.9634</v>
      </c>
      <c r="G1902" t="n">
        <v>-100</v>
      </c>
      <c r="H1902" t="n">
        <v>0.745009</v>
      </c>
      <c r="I1902" t="n">
        <v>0.7782210000000001</v>
      </c>
      <c r="J1902" t="n">
        <v>-0.033212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2026-09-15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13137.0472</v>
      </c>
      <c r="F1903" t="n">
        <v>0.9954</v>
      </c>
      <c r="G1903" t="n">
        <v>-300</v>
      </c>
      <c r="H1903" t="n">
        <v>1.2778</v>
      </c>
      <c r="I1903" t="n">
        <v>1.318828</v>
      </c>
      <c r="J1903" t="n">
        <v>-0.041028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2026-09-15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8589.1589</v>
      </c>
      <c r="F1905" t="n">
        <v>1.005</v>
      </c>
      <c r="G1905" t="n">
        <v>-200</v>
      </c>
      <c r="H1905" t="n">
        <v>0.84311</v>
      </c>
      <c r="I1905" t="n">
        <v>0.872229</v>
      </c>
      <c r="J1905" t="n">
        <v>-0.029119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2026-09-15</t>
        </is>
      </c>
      <c r="B1908" t="inlineStr">
        <is>
          <t>159095</t>
        </is>
      </c>
      <c r="C1908" t="inlineStr">
        <is>
          <t>云计算ETF银华</t>
        </is>
      </c>
      <c r="D1908" t="n">
        <v>21546.8139</v>
      </c>
      <c r="E1908" t="n">
        <v>21746.8139</v>
      </c>
      <c r="F1908" t="n">
        <v>0.9159</v>
      </c>
      <c r="G1908" t="n">
        <v>-200</v>
      </c>
      <c r="H1908" t="n">
        <v>1.973473</v>
      </c>
      <c r="I1908" t="n">
        <v>1.996358</v>
      </c>
      <c r="J1908" t="n">
        <v>-0.022885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2026-09-15</t>
        </is>
      </c>
      <c r="B1910" t="inlineStr">
        <is>
          <t>158003</t>
        </is>
      </c>
      <c r="C1910" t="inlineStr">
        <is>
          <t>港股通医疗ETF嘉实</t>
        </is>
      </c>
      <c r="D1910" t="n">
        <v>7565.4396</v>
      </c>
      <c r="E1910" t="n">
        <v>8065.4396</v>
      </c>
      <c r="F1910" t="n">
        <v>0.9743000000000001</v>
      </c>
      <c r="G1910" t="n">
        <v>-500</v>
      </c>
      <c r="H1910" t="n">
        <v>0.737101</v>
      </c>
      <c r="I1910" t="n">
        <v>0.794446</v>
      </c>
      <c r="J1910" t="n">
        <v>-0.057345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2026-09-15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27782.5566</v>
      </c>
      <c r="F1912" t="n">
        <v>0.9081</v>
      </c>
      <c r="G1912" t="n">
        <v>0</v>
      </c>
      <c r="H1912" t="n">
        <v>2.522934</v>
      </c>
      <c r="I1912" t="n">
        <v>2.52849</v>
      </c>
      <c r="J1912" t="n">
        <v>-0.005556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2026-09-15</t>
        </is>
      </c>
      <c r="B1913" t="inlineStr">
        <is>
          <t>159073</t>
        </is>
      </c>
      <c r="C1913" t="inlineStr">
        <is>
          <t>粮食ETF汇添富</t>
        </is>
      </c>
      <c r="D1913" t="n">
        <v>6717.3864</v>
      </c>
      <c r="E1913" t="n">
        <v>6817.3864</v>
      </c>
      <c r="F1913" t="n">
        <v>1.0981</v>
      </c>
      <c r="G1913" t="n">
        <v>-100</v>
      </c>
      <c r="H1913" t="n">
        <v>0.737636</v>
      </c>
      <c r="I1913" t="n">
        <v>0.771728</v>
      </c>
      <c r="J1913" t="n">
        <v>-0.034092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2026-09-15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7553.1212</v>
      </c>
      <c r="F1915" t="n">
        <v>0.955</v>
      </c>
      <c r="G1915" t="n">
        <v>0</v>
      </c>
      <c r="H1915" t="n">
        <v>0.721323</v>
      </c>
      <c r="I1915" t="n">
        <v>0.74655</v>
      </c>
      <c r="J1915" t="n">
        <v>-0.025227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2026-09-15</t>
        </is>
      </c>
      <c r="B1917" t="inlineStr">
        <is>
          <t>158005</t>
        </is>
      </c>
      <c r="C1917" t="inlineStr">
        <is>
          <t>工程机械ETF博时</t>
        </is>
      </c>
      <c r="D1917" t="n">
        <v>12006.1376</v>
      </c>
      <c r="E1917" t="n">
        <v>12106.1376</v>
      </c>
      <c r="F1917" t="n">
        <v>0.9693000000000001</v>
      </c>
      <c r="G1917" t="n">
        <v>-100</v>
      </c>
      <c r="H1917" t="n">
        <v>1.163755</v>
      </c>
      <c r="I1917" t="n">
        <v>1.192455</v>
      </c>
      <c r="J1917" t="n">
        <v>-0.0287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2026-09-15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0.9883999999999999</v>
      </c>
      <c r="G1918" t="n">
        <v>0</v>
      </c>
      <c r="H1918" t="n">
        <v>0.620426</v>
      </c>
      <c r="I1918" t="n">
        <v>0.631724</v>
      </c>
      <c r="J1918" t="n">
        <v>-0.011298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2026-09-15</t>
        </is>
      </c>
      <c r="B1921" t="inlineStr">
        <is>
          <t>158000</t>
        </is>
      </c>
      <c r="C1921" t="inlineStr">
        <is>
          <t>港股通金融ETF鹏华</t>
        </is>
      </c>
      <c r="D1921" t="n">
        <v>7992.5835</v>
      </c>
      <c r="E1921" t="n">
        <v>8492.583500000001</v>
      </c>
      <c r="F1921" t="n">
        <v>1.0522</v>
      </c>
      <c r="G1921" t="n">
        <v>-500</v>
      </c>
      <c r="H1921" t="n">
        <v>0.8409799999999999</v>
      </c>
      <c r="I1921" t="n">
        <v>0.898006</v>
      </c>
      <c r="J1921" t="n">
        <v>-0.057026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2026-09-15</t>
        </is>
      </c>
      <c r="B1923" t="inlineStr">
        <is>
          <t>158001</t>
        </is>
      </c>
      <c r="C1923" t="inlineStr">
        <is>
          <t>价值ETF嘉实</t>
        </is>
      </c>
      <c r="D1923" t="n">
        <v>11839.2624</v>
      </c>
      <c r="E1923" t="n">
        <v>11839.2624</v>
      </c>
      <c r="F1923" t="n">
        <v>1.001</v>
      </c>
      <c r="G1923" t="n">
        <v>0</v>
      </c>
      <c r="H1923" t="n">
        <v>1.18511</v>
      </c>
      <c r="I1923" t="n">
        <v>1.196239</v>
      </c>
      <c r="J1923" t="n">
        <v>-0.011129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2026-09-15</t>
        </is>
      </c>
      <c r="B1924" t="inlineStr">
        <is>
          <t>158008</t>
        </is>
      </c>
      <c r="C1924" t="inlineStr">
        <is>
          <t>新能源电池ETF华夏</t>
        </is>
      </c>
      <c r="D1924" t="n">
        <v>24841.3126</v>
      </c>
      <c r="E1924" t="n">
        <v>24941.3126</v>
      </c>
      <c r="F1924" t="n">
        <v>0.9172</v>
      </c>
      <c r="G1924" t="n">
        <v>-100</v>
      </c>
      <c r="H1924" t="n">
        <v>2.278445</v>
      </c>
      <c r="I1924" t="n">
        <v>2.323533</v>
      </c>
      <c r="J1924" t="n">
        <v>-0.045088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2026-09-15</t>
        </is>
      </c>
      <c r="B1925" t="inlineStr">
        <is>
          <t>158010</t>
        </is>
      </c>
      <c r="C1925" t="inlineStr">
        <is>
          <t>医疗ETF嘉实</t>
        </is>
      </c>
      <c r="D1925" t="n">
        <v>25621.3319</v>
      </c>
      <c r="E1925" t="n">
        <v>25721.3319</v>
      </c>
      <c r="F1925" t="n">
        <v>0.9441000000000001</v>
      </c>
      <c r="G1925" t="n">
        <v>-100</v>
      </c>
      <c r="H1925" t="n">
        <v>2.41891</v>
      </c>
      <c r="I1925" t="n">
        <v>2.471563</v>
      </c>
      <c r="J1925" t="n">
        <v>-0.052653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2026-09-15</t>
        </is>
      </c>
      <c r="B1926" t="inlineStr">
        <is>
          <t>158017</t>
        </is>
      </c>
      <c r="C1926" t="inlineStr">
        <is>
          <t>化工ETF易方达</t>
        </is>
      </c>
      <c r="D1926" t="n">
        <v>6959.4582</v>
      </c>
      <c r="E1926" t="n">
        <v>6959.4582</v>
      </c>
      <c r="F1926" t="n">
        <v>0.9674</v>
      </c>
      <c r="G1926" t="n">
        <v>0</v>
      </c>
      <c r="H1926" t="n">
        <v>0.673258</v>
      </c>
      <c r="I1926" t="n">
        <v>0.696781</v>
      </c>
      <c r="J1926" t="n">
        <v>-0.023523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2026-09-15</t>
        </is>
      </c>
      <c r="B1927" t="inlineStr">
        <is>
          <t>158019</t>
        </is>
      </c>
      <c r="C1927" t="inlineStr">
        <is>
          <t>电池ETF永赢</t>
        </is>
      </c>
      <c r="D1927" t="n">
        <v>27328.1913</v>
      </c>
      <c r="E1927" t="n">
        <v>27528.1913</v>
      </c>
      <c r="F1927" t="n">
        <v>0.9021</v>
      </c>
      <c r="G1927" t="n">
        <v>-200</v>
      </c>
      <c r="H1927" t="n">
        <v>2.465276</v>
      </c>
      <c r="I1927" t="n">
        <v>2.530116</v>
      </c>
      <c r="J1927" t="n">
        <v>-0.06483999999999999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2026-09-15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14163.1305</v>
      </c>
      <c r="F1928" t="n">
        <v>0.9964</v>
      </c>
      <c r="G1928" t="n">
        <v>-100</v>
      </c>
      <c r="H1928" t="n">
        <v>1.40125</v>
      </c>
      <c r="I1928" t="n">
        <v>1.426511</v>
      </c>
      <c r="J1928" t="n">
        <v>-0.025261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2026-09-15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19814.3045</v>
      </c>
      <c r="E1932" t="n">
        <v>20014.3045</v>
      </c>
      <c r="F1932" t="n">
        <v>0.9447</v>
      </c>
      <c r="G1932" t="n">
        <v>-200</v>
      </c>
      <c r="H1932" t="n">
        <v>1.871857</v>
      </c>
      <c r="I1932" t="n">
        <v>1.911566</v>
      </c>
      <c r="J1932" t="n">
        <v>-0.039709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2026-09-15</t>
        </is>
      </c>
      <c r="B1935" t="inlineStr">
        <is>
          <t>158011</t>
        </is>
      </c>
      <c r="C1935" t="inlineStr">
        <is>
          <t>创业板软件ETF国泰</t>
        </is>
      </c>
      <c r="D1935" t="n">
        <v>5984.2654</v>
      </c>
      <c r="E1935" t="n">
        <v>5984.2654</v>
      </c>
      <c r="F1935" t="n">
        <v>0.9438</v>
      </c>
      <c r="G1935" t="n">
        <v>0</v>
      </c>
      <c r="H1935" t="n">
        <v>0.564795</v>
      </c>
      <c r="I1935" t="n">
        <v>0.57796</v>
      </c>
      <c r="J1935" t="n">
        <v>-0.013165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2026-09-15</t>
        </is>
      </c>
      <c r="B1937" t="inlineStr">
        <is>
          <t>158013</t>
        </is>
      </c>
      <c r="C1937" t="inlineStr">
        <is>
          <t>航空航天ETF易方达</t>
        </is>
      </c>
      <c r="D1937" t="n">
        <v>5934.5203</v>
      </c>
      <c r="E1937" t="n">
        <v>6034.5203</v>
      </c>
      <c r="F1937" t="n">
        <v>1.0192</v>
      </c>
      <c r="G1937" t="n">
        <v>-100</v>
      </c>
      <c r="H1937" t="n">
        <v>0.604846</v>
      </c>
      <c r="I1937" t="n">
        <v>0.613409</v>
      </c>
      <c r="J1937" t="n">
        <v>-0.008562999999999999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2026-09-15</t>
        </is>
      </c>
      <c r="B1938" t="inlineStr">
        <is>
          <t>158023</t>
        </is>
      </c>
      <c r="C1938" t="inlineStr">
        <is>
          <t>红利低波ETF万家</t>
        </is>
      </c>
      <c r="D1938" t="n">
        <v>43308.0789</v>
      </c>
      <c r="E1938" t="n">
        <v>35508.0789</v>
      </c>
      <c r="F1938" t="n">
        <v>0.9944</v>
      </c>
      <c r="G1938" t="n">
        <v>7800</v>
      </c>
      <c r="H1938" t="n">
        <v>4.306555</v>
      </c>
      <c r="I1938" t="n">
        <v>3.553293</v>
      </c>
      <c r="J1938" t="n">
        <v>0.753262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>
      <c r="A1942" t="inlineStr">
        <is>
          <t>2026-09-10</t>
        </is>
      </c>
      <c r="B1942" t="inlineStr">
        <is>
          <t>【全市场汇总】</t>
        </is>
      </c>
      <c r="C1942" t="inlineStr">
        <is>
          <t>1873只</t>
        </is>
      </c>
      <c r="D1942" t="n">
        <v>318181675.04</v>
      </c>
      <c r="H1942" t="n">
        <v>47254.3007</v>
      </c>
      <c r="J1942" t="n">
        <v>-78.5795</v>
      </c>
    </row>
    <row r="1943">
      <c r="A1943" t="inlineStr">
        <is>
          <t>2026-09-10</t>
        </is>
      </c>
      <c r="B1943" t="inlineStr">
        <is>
          <t xml:space="preserve"> ↳ 上交所</t>
        </is>
      </c>
      <c r="C1943" t="inlineStr">
        <is>
          <t>858只</t>
        </is>
      </c>
      <c r="D1943" t="n">
        <v>200373797.67</v>
      </c>
      <c r="H1943" t="n">
        <v>31014.464</v>
      </c>
      <c r="J1943" t="n">
        <v>-33.797</v>
      </c>
    </row>
    <row r="1944">
      <c r="A1944" t="inlineStr">
        <is>
          <t>2026-09-10</t>
        </is>
      </c>
      <c r="B1944" t="inlineStr">
        <is>
          <t xml:space="preserve"> ↳ 深交所</t>
        </is>
      </c>
      <c r="C1944" t="inlineStr">
        <is>
          <t>1015只</t>
        </is>
      </c>
      <c r="D1944" t="n">
        <v>117807877.37</v>
      </c>
      <c r="H1944" t="n">
        <v>16239.8367</v>
      </c>
      <c r="J1944" t="n">
        <v>-44.7825</v>
      </c>
    </row>
    <row r="1945"/>
    <row r="1946">
      <c r="A1946" t="inlineStr">
        <is>
          <t>2026-09-11</t>
        </is>
      </c>
      <c r="B1946" t="inlineStr">
        <is>
          <t>【全市场汇总】</t>
        </is>
      </c>
      <c r="C1946" t="inlineStr">
        <is>
          <t>1873只</t>
        </is>
      </c>
      <c r="D1946" t="n">
        <v>318747832.46</v>
      </c>
      <c r="H1946" t="n">
        <v>47123.6286</v>
      </c>
      <c r="J1946" t="n">
        <v>-130.6721</v>
      </c>
    </row>
    <row r="1947">
      <c r="A1947" t="inlineStr">
        <is>
          <t>2026-09-11</t>
        </is>
      </c>
      <c r="B1947" t="inlineStr">
        <is>
          <t xml:space="preserve"> ↳ 上交所</t>
        </is>
      </c>
      <c r="C1947" t="inlineStr">
        <is>
          <t>858只</t>
        </is>
      </c>
      <c r="D1947" t="n">
        <v>200811519.27</v>
      </c>
      <c r="H1947" t="n">
        <v>30889.2057</v>
      </c>
      <c r="J1947" t="n">
        <v>-125.2583</v>
      </c>
    </row>
    <row r="1948">
      <c r="A1948" t="inlineStr">
        <is>
          <t>2026-09-11</t>
        </is>
      </c>
      <c r="B1948" t="inlineStr">
        <is>
          <t xml:space="preserve"> ↳ 深交所</t>
        </is>
      </c>
      <c r="C1948" t="inlineStr">
        <is>
          <t>1015只</t>
        </is>
      </c>
      <c r="D1948" t="n">
        <v>117936313.19</v>
      </c>
      <c r="H1948" t="n">
        <v>16234.4229</v>
      </c>
      <c r="J1948" t="n">
        <v>-5.4138</v>
      </c>
    </row>
    <row r="1949">
      <c r="A1949" t="inlineStr">
        <is>
          <t>2026-09-15</t>
        </is>
      </c>
      <c r="B1949" t="inlineStr">
        <is>
          <t>158028</t>
        </is>
      </c>
      <c r="C1949" t="inlineStr">
        <is>
          <t>稀有金属ETF招商</t>
        </is>
      </c>
      <c r="D1949" t="n">
        <v>21068.7769</v>
      </c>
      <c r="E1949" t="n">
        <v>21368.7769</v>
      </c>
      <c r="F1949" t="n">
        <v>0.9584</v>
      </c>
      <c r="G1949" t="n">
        <v>-300</v>
      </c>
      <c r="H1949" t="n">
        <v>2.019232</v>
      </c>
      <c r="I1949" t="n">
        <v>2.114013</v>
      </c>
      <c r="J1949" t="n">
        <v>-0.094781</v>
      </c>
      <c r="K1949" s="4">
        <f>IFERROR(J1952/I1952,"")</f>
        <v/>
      </c>
      <c r="L1949" s="4">
        <f>IFERROR((D1952-E1952)/E1952,"")</f>
        <v/>
      </c>
      <c r="M1949" s="19">
        <f>IFERROR(F1952*G1952/10000,"")</f>
        <v/>
      </c>
    </row>
    <row r="1950"/>
    <row r="1951">
      <c r="A1951" t="inlineStr">
        <is>
          <t>2026-09-12</t>
        </is>
      </c>
      <c r="B1951" t="inlineStr">
        <is>
          <t>【全市场汇总】</t>
        </is>
      </c>
      <c r="C1951" t="inlineStr">
        <is>
          <t>1874只</t>
        </is>
      </c>
      <c r="D1951" t="n">
        <v>320073401.06</v>
      </c>
      <c r="H1951" t="n">
        <v>46808.7395</v>
      </c>
      <c r="J1951" t="n">
        <v>-317.0031</v>
      </c>
    </row>
    <row r="1952">
      <c r="A1952" t="inlineStr">
        <is>
          <t>2026-09-12</t>
        </is>
      </c>
      <c r="B1952" t="inlineStr">
        <is>
          <t xml:space="preserve"> ↳ 上交所</t>
        </is>
      </c>
      <c r="C1952" t="inlineStr">
        <is>
          <t>858只</t>
        </is>
      </c>
      <c r="D1952" t="n">
        <v>201966458.07</v>
      </c>
      <c r="H1952" t="n">
        <v>30648.5168</v>
      </c>
      <c r="J1952" t="n">
        <v>-240.6889</v>
      </c>
    </row>
    <row r="1953">
      <c r="A1953" t="inlineStr">
        <is>
          <t>2026-09-12</t>
        </is>
      </c>
      <c r="B1953" t="inlineStr">
        <is>
          <t xml:space="preserve"> ↳ 深交所</t>
        </is>
      </c>
      <c r="C1953" t="inlineStr">
        <is>
          <t>1016只</t>
        </is>
      </c>
      <c r="D1953" t="n">
        <v>118106942.99</v>
      </c>
      <c r="H1953" t="n">
        <v>16160.2227</v>
      </c>
      <c r="J1953" t="n">
        <v>-76.3142</v>
      </c>
    </row>
    <row r="1954">
      <c r="A1954" t="inlineStr">
        <is>
          <t>2026-09-15</t>
        </is>
      </c>
      <c r="B1954" t="inlineStr">
        <is>
          <t>158032</t>
        </is>
      </c>
      <c r="C1954" t="inlineStr">
        <is>
          <t>化工ETF景顺</t>
        </is>
      </c>
      <c r="D1954" t="n">
        <v>25133.5501</v>
      </c>
      <c r="F1954" t="n">
        <v>0.9615</v>
      </c>
      <c r="H1954" t="n">
        <v>2.416591</v>
      </c>
      <c r="K1954" s="4">
        <f>IFERROR(J1957/I1957,"")</f>
        <v/>
      </c>
      <c r="L1954" s="4">
        <f>IFERROR((D1957-E1957)/E1957,"")</f>
        <v/>
      </c>
      <c r="M1954" s="19">
        <f>IFERROR(F1957*G1957/10000,"")</f>
        <v/>
      </c>
    </row>
    <row r="1955">
      <c r="A1955" t="inlineStr">
        <is>
          <t>2026-09-15</t>
        </is>
      </c>
      <c r="B1955" t="inlineStr">
        <is>
          <t>159025</t>
        </is>
      </c>
      <c r="C1955" t="inlineStr">
        <is>
          <t>家电ETF华安</t>
        </is>
      </c>
      <c r="D1955" t="n">
        <v>8593.5046</v>
      </c>
      <c r="F1955" t="n">
        <v>1.001</v>
      </c>
      <c r="H1955" t="n">
        <v>0.86021</v>
      </c>
      <c r="K1955" s="4">
        <f>IFERROR(J1958/I1958,"")</f>
        <v/>
      </c>
      <c r="L1955" s="4">
        <f>IFERROR((D1958-E1958)/E1958,"")</f>
        <v/>
      </c>
      <c r="M1955" s="19">
        <f>IFERROR(F1958*G1958/10000,"")</f>
        <v/>
      </c>
    </row>
    <row r="1957">
      <c r="A1957" t="inlineStr">
        <is>
          <t>2026-09-15</t>
        </is>
      </c>
      <c r="B1957" t="inlineStr">
        <is>
          <t>【全市场汇总】</t>
        </is>
      </c>
      <c r="C1957" t="inlineStr">
        <is>
          <t>1876只</t>
        </is>
      </c>
      <c r="D1957" t="n">
        <v>319942285.99</v>
      </c>
      <c r="H1957" t="n">
        <v>46682.0544</v>
      </c>
      <c r="J1957" t="n">
        <v>-91.7029</v>
      </c>
    </row>
    <row r="1958">
      <c r="A1958" t="inlineStr">
        <is>
          <t>2026-09-15</t>
        </is>
      </c>
      <c r="B1958" t="inlineStr">
        <is>
          <t xml:space="preserve"> ↳ 上交所</t>
        </is>
      </c>
      <c r="C1958" t="inlineStr">
        <is>
          <t>858只</t>
        </is>
      </c>
      <c r="D1958" t="n">
        <v>201831508.07</v>
      </c>
      <c r="H1958" t="n">
        <v>30680.9343</v>
      </c>
      <c r="J1958" t="n">
        <v>70.6765</v>
      </c>
    </row>
    <row r="1959">
      <c r="A1959" t="inlineStr">
        <is>
          <t>2026-09-15</t>
        </is>
      </c>
      <c r="B1959" t="inlineStr">
        <is>
          <t xml:space="preserve"> ↳ 深交所</t>
        </is>
      </c>
      <c r="C1959" t="inlineStr">
        <is>
          <t>1018只</t>
        </is>
      </c>
      <c r="D1959" t="n">
        <v>118110777.92</v>
      </c>
      <c r="H1959" t="n">
        <v>16001.1201</v>
      </c>
      <c r="J1959" t="n">
        <v>-162.3795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161722</t>
        </is>
      </c>
      <c r="B4" s="24" t="inlineStr">
        <is>
          <t>招商丰泰LOF</t>
        </is>
      </c>
      <c r="C4" s="25" t="n">
        <v>0.3021498506205405</v>
      </c>
      <c r="D4" s="23" t="inlineStr">
        <is>
          <t>511360</t>
        </is>
      </c>
      <c r="E4" s="24" t="inlineStr">
        <is>
          <t>短融ETF海富通</t>
        </is>
      </c>
      <c r="F4" s="26" t="n">
        <v>35.849333</v>
      </c>
      <c r="G4" s="23" t="inlineStr">
        <is>
          <t>510910</t>
        </is>
      </c>
      <c r="H4" s="24" t="inlineStr">
        <is>
          <t>上证指数ETF南方</t>
        </is>
      </c>
      <c r="I4" s="25" t="n">
        <v>0.3301324115511423</v>
      </c>
    </row>
    <row r="5">
      <c r="A5" s="23" t="inlineStr">
        <is>
          <t>158023</t>
        </is>
      </c>
      <c r="B5" s="24" t="inlineStr">
        <is>
          <t>红利低波ETF万家</t>
        </is>
      </c>
      <c r="C5" s="25" t="n">
        <v>0.219668318918825</v>
      </c>
      <c r="D5" s="23" t="inlineStr">
        <is>
          <t>513120</t>
        </is>
      </c>
      <c r="E5" s="24" t="inlineStr">
        <is>
          <t>港股创新药ETF广发</t>
        </is>
      </c>
      <c r="F5" s="26" t="n">
        <v>9.630193</v>
      </c>
      <c r="G5" s="23" t="inlineStr">
        <is>
          <t>161722</t>
        </is>
      </c>
      <c r="H5" s="24" t="inlineStr">
        <is>
          <t>招商丰泰LOF</t>
        </is>
      </c>
      <c r="I5" s="25" t="n">
        <v>0.2801484230055659</v>
      </c>
    </row>
    <row r="6">
      <c r="A6" s="23" t="inlineStr">
        <is>
          <t>588980</t>
        </is>
      </c>
      <c r="B6" s="24" t="inlineStr">
        <is>
          <t>科创100ETF广发</t>
        </is>
      </c>
      <c r="C6" s="25" t="n">
        <v>0.173370319001387</v>
      </c>
      <c r="D6" s="23" t="inlineStr">
        <is>
          <t>510050</t>
        </is>
      </c>
      <c r="E6" s="24" t="inlineStr">
        <is>
          <t>上证50ETF华夏</t>
        </is>
      </c>
      <c r="F6" s="26" t="n">
        <v>8.984919</v>
      </c>
      <c r="G6" s="23" t="inlineStr">
        <is>
          <t>158023</t>
        </is>
      </c>
      <c r="H6" s="24" t="inlineStr">
        <is>
          <t>红利低波ETF万家</t>
        </is>
      </c>
      <c r="I6" s="25" t="n">
        <v>0.211989835907143</v>
      </c>
    </row>
    <row r="7">
      <c r="A7" s="23" t="inlineStr">
        <is>
          <t>166016</t>
        </is>
      </c>
      <c r="B7" s="24" t="inlineStr">
        <is>
          <t>中欧纯债LOF</t>
        </is>
      </c>
      <c r="C7" s="25" t="n">
        <v>0.1618324222840189</v>
      </c>
      <c r="D7" s="23" t="inlineStr">
        <is>
          <t>510210</t>
        </is>
      </c>
      <c r="E7" s="24" t="inlineStr">
        <is>
          <t>上证指数ETF富国</t>
        </is>
      </c>
      <c r="F7" s="26" t="n">
        <v>8.913736</v>
      </c>
      <c r="G7" s="23" t="inlineStr">
        <is>
          <t>166016</t>
        </is>
      </c>
      <c r="H7" s="24" t="inlineStr">
        <is>
          <t>中欧纯债LOF</t>
        </is>
      </c>
      <c r="I7" s="25" t="n">
        <v>0.1617338083493194</v>
      </c>
    </row>
    <row r="8">
      <c r="A8" s="23" t="inlineStr">
        <is>
          <t>589550</t>
        </is>
      </c>
      <c r="B8" s="24" t="inlineStr">
        <is>
          <t>科创价值ETF华夏</t>
        </is>
      </c>
      <c r="C8" s="25" t="n">
        <v>0.1185981696349153</v>
      </c>
      <c r="D8" s="23" t="inlineStr">
        <is>
          <t>588000</t>
        </is>
      </c>
      <c r="E8" s="24" t="inlineStr">
        <is>
          <t>科创50ETF华夏</t>
        </is>
      </c>
      <c r="F8" s="26" t="n">
        <v>6.957567</v>
      </c>
      <c r="G8" s="23" t="inlineStr">
        <is>
          <t>589200</t>
        </is>
      </c>
      <c r="H8" s="24" t="inlineStr">
        <is>
          <t>科创200ETF工银</t>
        </is>
      </c>
      <c r="I8" s="25" t="n">
        <v>0.1499436457102015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0.1136144153970256</v>
      </c>
      <c r="D9" s="23" t="inlineStr">
        <is>
          <t>511200</t>
        </is>
      </c>
      <c r="E9" s="24" t="inlineStr">
        <is>
          <t>信用债ETF华夏</t>
        </is>
      </c>
      <c r="F9" s="26" t="n">
        <v>6.576202</v>
      </c>
      <c r="G9" s="23" t="inlineStr">
        <is>
          <t>560590</t>
        </is>
      </c>
      <c r="H9" s="24" t="inlineStr">
        <is>
          <t>中证1000增强ETF鹏华</t>
        </is>
      </c>
      <c r="I9" s="25" t="n">
        <v>0.1489521681686843</v>
      </c>
    </row>
    <row r="10">
      <c r="A10" s="23" t="inlineStr">
        <is>
          <t>159583</t>
        </is>
      </c>
      <c r="B10" s="24" t="inlineStr">
        <is>
          <t>通信ETF富国</t>
        </is>
      </c>
      <c r="C10" s="25" t="n">
        <v>0.1122740383873537</v>
      </c>
      <c r="D10" s="23" t="inlineStr">
        <is>
          <t>511380</t>
        </is>
      </c>
      <c r="E10" s="24" t="inlineStr">
        <is>
          <t>可转债ETF博时</t>
        </is>
      </c>
      <c r="F10" s="26" t="n">
        <v>6.355249</v>
      </c>
      <c r="G10" s="23" t="inlineStr">
        <is>
          <t>510980</t>
        </is>
      </c>
      <c r="H10" s="24" t="inlineStr">
        <is>
          <t>上证指数ETF汇添富</t>
        </is>
      </c>
      <c r="I10" s="25" t="n">
        <v>0.1486610533486593</v>
      </c>
    </row>
    <row r="11">
      <c r="A11" s="23" t="inlineStr">
        <is>
          <t>526010</t>
        </is>
      </c>
      <c r="B11" s="24" t="inlineStr">
        <is>
          <t>港股通医疗ETF汇添富</t>
        </is>
      </c>
      <c r="C11" s="25" t="n">
        <v>0.1018399076651504</v>
      </c>
      <c r="D11" s="23" t="inlineStr">
        <is>
          <t>512170</t>
        </is>
      </c>
      <c r="E11" s="24" t="inlineStr">
        <is>
          <t>医疗ETF华宝</t>
        </is>
      </c>
      <c r="F11" s="26" t="n">
        <v>5.624217</v>
      </c>
      <c r="G11" s="23" t="inlineStr">
        <is>
          <t>589260</t>
        </is>
      </c>
      <c r="H11" s="24" t="inlineStr">
        <is>
          <t>科创芯片设计ETF国泰</t>
        </is>
      </c>
      <c r="I11" s="25" t="n">
        <v>0.1462505522014431</v>
      </c>
    </row>
    <row r="12">
      <c r="A12" s="23" t="inlineStr">
        <is>
          <t>159613</t>
        </is>
      </c>
      <c r="B12" s="24" t="inlineStr">
        <is>
          <t>信息安全ETF嘉实</t>
        </is>
      </c>
      <c r="C12" s="25" t="n">
        <v>0.09857494945098996</v>
      </c>
      <c r="D12" s="23" t="inlineStr">
        <is>
          <t>159583</t>
        </is>
      </c>
      <c r="E12" s="24" t="inlineStr">
        <is>
          <t>通信ETF富国</t>
        </is>
      </c>
      <c r="F12" s="26" t="n">
        <v>4.958691</v>
      </c>
      <c r="G12" s="23" t="inlineStr">
        <is>
          <t>515530</t>
        </is>
      </c>
      <c r="H12" s="24" t="inlineStr">
        <is>
          <t>中证500ETF泰康</t>
        </is>
      </c>
      <c r="I12" s="25" t="n">
        <v>0.1290728722056559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0.09802994897286278</v>
      </c>
      <c r="D13" s="23" t="inlineStr">
        <is>
          <t>513180</t>
        </is>
      </c>
      <c r="E13" s="24" t="inlineStr">
        <is>
          <t>恒生科技ETF华夏</t>
        </is>
      </c>
      <c r="F13" s="26" t="n">
        <v>4.647875</v>
      </c>
      <c r="G13" s="23" t="inlineStr">
        <is>
          <t>512430</t>
        </is>
      </c>
      <c r="H13" s="24" t="inlineStr">
        <is>
          <t>家居家电ETF华泰柏瑞</t>
        </is>
      </c>
      <c r="I13" s="25" t="n">
        <v>0.1247964239925153</v>
      </c>
    </row>
    <row r="14">
      <c r="A14" s="23" t="inlineStr">
        <is>
          <t>512820</t>
        </is>
      </c>
      <c r="B14" s="24" t="inlineStr">
        <is>
          <t>银行ETF汇添富</t>
        </is>
      </c>
      <c r="C14" s="25" t="n">
        <v>0.07770067185180927</v>
      </c>
      <c r="D14" s="23" t="inlineStr">
        <is>
          <t>513330</t>
        </is>
      </c>
      <c r="E14" s="24" t="inlineStr">
        <is>
          <t>恒生互联网ETF华夏</t>
        </is>
      </c>
      <c r="F14" s="26" t="n">
        <v>3.759851</v>
      </c>
      <c r="G14" s="23" t="inlineStr">
        <is>
          <t>159583</t>
        </is>
      </c>
      <c r="H14" s="24" t="inlineStr">
        <is>
          <t>通信ETF富国</t>
        </is>
      </c>
      <c r="I14" s="25" t="n">
        <v>0.1142196238178719</v>
      </c>
    </row>
    <row r="15">
      <c r="A15" s="23" t="inlineStr">
        <is>
          <t>588830</t>
        </is>
      </c>
      <c r="B15" s="24" t="inlineStr">
        <is>
          <t>科创新能源ETF鹏华</t>
        </is>
      </c>
      <c r="C15" s="25" t="n">
        <v>0.0744519808192274</v>
      </c>
      <c r="D15" s="23" t="inlineStr">
        <is>
          <t>510300</t>
        </is>
      </c>
      <c r="E15" s="24" t="inlineStr">
        <is>
          <t>沪深300ETF华泰柏瑞</t>
        </is>
      </c>
      <c r="F15" s="26" t="n">
        <v>3.202096</v>
      </c>
      <c r="G15" s="23" t="inlineStr">
        <is>
          <t>561900</t>
        </is>
      </c>
      <c r="H15" s="24" t="inlineStr">
        <is>
          <t>沪深300ESGETF招商</t>
        </is>
      </c>
      <c r="I15" s="25" t="n">
        <v>0.1081167675329299</v>
      </c>
    </row>
    <row r="16">
      <c r="A16" s="23" t="inlineStr">
        <is>
          <t>159930</t>
        </is>
      </c>
      <c r="B16" s="24" t="inlineStr">
        <is>
          <t>能源ETF汇添富</t>
        </is>
      </c>
      <c r="C16" s="25" t="n">
        <v>0.06412733276333386</v>
      </c>
      <c r="D16" s="23" t="inlineStr">
        <is>
          <t>512010</t>
        </is>
      </c>
      <c r="E16" s="24" t="inlineStr">
        <is>
          <t>医药ETF易方达</t>
        </is>
      </c>
      <c r="F16" s="26" t="n">
        <v>3.132858</v>
      </c>
      <c r="G16" s="23" t="inlineStr">
        <is>
          <t>159350</t>
        </is>
      </c>
      <c r="H16" s="24" t="inlineStr">
        <is>
          <t>深证50ETF富国</t>
        </is>
      </c>
      <c r="I16" s="25" t="n">
        <v>0.09563825271266463</v>
      </c>
    </row>
    <row r="17">
      <c r="A17" s="23" t="inlineStr">
        <is>
          <t>159540</t>
        </is>
      </c>
      <c r="B17" s="24" t="inlineStr">
        <is>
          <t>信创ETF易方达</t>
        </is>
      </c>
      <c r="C17" s="25" t="n">
        <v>0.06130024360486933</v>
      </c>
      <c r="D17" s="23" t="inlineStr">
        <is>
          <t>512880</t>
        </is>
      </c>
      <c r="E17" s="24" t="inlineStr">
        <is>
          <t>证券ETF国泰</t>
        </is>
      </c>
      <c r="F17" s="26" t="n">
        <v>2.894162</v>
      </c>
      <c r="G17" s="23" t="inlineStr">
        <is>
          <t>159613</t>
        </is>
      </c>
      <c r="H17" s="24" t="inlineStr">
        <is>
          <t>信息安全ETF嘉实</t>
        </is>
      </c>
      <c r="I17" s="25" t="n">
        <v>0.08858609736122017</v>
      </c>
    </row>
    <row r="18">
      <c r="A18" s="23" t="inlineStr">
        <is>
          <t>512430</t>
        </is>
      </c>
      <c r="B18" s="24" t="inlineStr">
        <is>
          <t>家居家电ETF华泰柏瑞</t>
        </is>
      </c>
      <c r="C18" s="25" t="n">
        <v>0.05446623093681918</v>
      </c>
      <c r="D18" s="23" t="inlineStr">
        <is>
          <t>515120</t>
        </is>
      </c>
      <c r="E18" s="24" t="inlineStr">
        <is>
          <t>创新药ETF广发</t>
        </is>
      </c>
      <c r="F18" s="26" t="n">
        <v>2.761659</v>
      </c>
      <c r="G18" s="23" t="inlineStr">
        <is>
          <t>530060</t>
        </is>
      </c>
      <c r="H18" s="24" t="inlineStr">
        <is>
          <t>上证指数ETF易方达</t>
        </is>
      </c>
      <c r="I18" s="25" t="n">
        <v>0.07792929937994732</v>
      </c>
    </row>
    <row r="19">
      <c r="A19" s="23" t="inlineStr">
        <is>
          <t>560110</t>
        </is>
      </c>
      <c r="B19" s="24" t="inlineStr">
        <is>
          <t>中证1000ETF汇添富</t>
        </is>
      </c>
      <c r="C19" s="25" t="n">
        <v>0.05423263087011737</v>
      </c>
      <c r="D19" s="23" t="inlineStr">
        <is>
          <t>511110</t>
        </is>
      </c>
      <c r="E19" s="24" t="inlineStr">
        <is>
          <t>公司债ETF易方达</t>
        </is>
      </c>
      <c r="F19" s="26" t="n">
        <v>2.603686</v>
      </c>
      <c r="G19" s="23" t="inlineStr">
        <is>
          <t>563330</t>
        </is>
      </c>
      <c r="H19" s="24" t="inlineStr">
        <is>
          <t>A股ETF华泰柏瑞</t>
        </is>
      </c>
      <c r="I19" s="25" t="n">
        <v>0.07422956514175524</v>
      </c>
    </row>
    <row r="20">
      <c r="A20" s="23" t="inlineStr">
        <is>
          <t>560170</t>
        </is>
      </c>
      <c r="B20" s="24" t="inlineStr">
        <is>
          <t>央企科技ETF南方</t>
        </is>
      </c>
      <c r="C20" s="25" t="n">
        <v>0.05228819685460352</v>
      </c>
      <c r="D20" s="23" t="inlineStr">
        <is>
          <t>518680</t>
        </is>
      </c>
      <c r="E20" s="24" t="inlineStr">
        <is>
          <t>金ETF富国</t>
        </is>
      </c>
      <c r="F20" s="26" t="n">
        <v>2.556183</v>
      </c>
      <c r="G20" s="23" t="inlineStr">
        <is>
          <t>512240</t>
        </is>
      </c>
      <c r="H20" s="24" t="inlineStr">
        <is>
          <t>A50ETF鹏华</t>
        </is>
      </c>
      <c r="I20" s="25" t="n">
        <v>0.07145239139973673</v>
      </c>
    </row>
    <row r="21">
      <c r="A21" s="23" t="inlineStr">
        <is>
          <t>563630</t>
        </is>
      </c>
      <c r="B21" s="24" t="inlineStr">
        <is>
          <t>A500增强ETF国联安</t>
        </is>
      </c>
      <c r="C21" s="25" t="n">
        <v>0.05006621256611869</v>
      </c>
      <c r="D21" s="23" t="inlineStr">
        <is>
          <t>511130</t>
        </is>
      </c>
      <c r="E21" s="24" t="inlineStr">
        <is>
          <t>30年国债ETF博时</t>
        </is>
      </c>
      <c r="F21" s="26" t="n">
        <v>2.527886</v>
      </c>
      <c r="G21" s="23" t="inlineStr">
        <is>
          <t>510770</t>
        </is>
      </c>
      <c r="H21" s="24" t="inlineStr">
        <is>
          <t>G60创新ETF申万菱信</t>
        </is>
      </c>
      <c r="I21" s="25" t="n">
        <v>0.07065439893124179</v>
      </c>
    </row>
    <row r="22">
      <c r="A22" s="23" t="inlineStr">
        <is>
          <t>562380</t>
        </is>
      </c>
      <c r="B22" s="24" t="inlineStr">
        <is>
          <t>央企科技ETF银华</t>
        </is>
      </c>
      <c r="C22" s="25" t="n">
        <v>0.04786069529283225</v>
      </c>
      <c r="D22" s="23" t="inlineStr">
        <is>
          <t>588080</t>
        </is>
      </c>
      <c r="E22" s="24" t="inlineStr">
        <is>
          <t>科创50ETF易方达</t>
        </is>
      </c>
      <c r="F22" s="26" t="n">
        <v>2.25622</v>
      </c>
      <c r="G22" s="23" t="inlineStr">
        <is>
          <t>530580</t>
        </is>
      </c>
      <c r="H22" s="24" t="inlineStr">
        <is>
          <t>上证180ETF南方</t>
        </is>
      </c>
      <c r="I22" s="25" t="n">
        <v>0.06967424752105898</v>
      </c>
    </row>
    <row r="23">
      <c r="A23" s="23" t="inlineStr">
        <is>
          <t>159046</t>
        </is>
      </c>
      <c r="B23" s="24" t="inlineStr">
        <is>
          <t>绿电ETF天弘</t>
        </is>
      </c>
      <c r="C23" s="25" t="n">
        <v>0.04491889628490687</v>
      </c>
      <c r="D23" s="23" t="inlineStr">
        <is>
          <t>512890</t>
        </is>
      </c>
      <c r="E23" s="24" t="inlineStr">
        <is>
          <t>红利低波ETF华泰柏瑞</t>
        </is>
      </c>
      <c r="F23" s="26" t="n">
        <v>2.000565</v>
      </c>
      <c r="G23" s="23" t="inlineStr">
        <is>
          <t>589700</t>
        </is>
      </c>
      <c r="H23" s="24" t="inlineStr">
        <is>
          <t>科创成长ETF南方</t>
        </is>
      </c>
      <c r="I23" s="25" t="n">
        <v>0.06816068968284755</v>
      </c>
    </row>
    <row r="24">
      <c r="A24" s="23" t="inlineStr">
        <is>
          <t>562920</t>
        </is>
      </c>
      <c r="B24" s="24" t="inlineStr">
        <is>
          <t>信息安全ETF易方达</t>
        </is>
      </c>
      <c r="C24" s="25" t="n">
        <v>0.04490900313240297</v>
      </c>
      <c r="D24" s="23" t="inlineStr">
        <is>
          <t>517520</t>
        </is>
      </c>
      <c r="E24" s="24" t="inlineStr">
        <is>
          <t>黄金股ETF永赢</t>
        </is>
      </c>
      <c r="F24" s="26" t="n">
        <v>1.930913</v>
      </c>
      <c r="G24" s="23" t="inlineStr">
        <is>
          <t>510210</t>
        </is>
      </c>
      <c r="H24" s="24" t="inlineStr">
        <is>
          <t>上证指数ETF富国</t>
        </is>
      </c>
      <c r="I24" s="25" t="n">
        <v>0.06384656658393491</v>
      </c>
    </row>
    <row r="25">
      <c r="A25" s="23" t="inlineStr">
        <is>
          <t>159033</t>
        </is>
      </c>
      <c r="B25" s="24" t="inlineStr">
        <is>
          <t>粮食ETF国泰</t>
        </is>
      </c>
      <c r="C25" s="25" t="n">
        <v>0.04412148575785354</v>
      </c>
      <c r="D25" s="23" t="inlineStr">
        <is>
          <t>551500</t>
        </is>
      </c>
      <c r="E25" s="24" t="inlineStr">
        <is>
          <t>科创债ETF易方达</t>
        </is>
      </c>
      <c r="F25" s="26" t="n">
        <v>1.897813</v>
      </c>
      <c r="G25" s="23" t="inlineStr">
        <is>
          <t>563690</t>
        </is>
      </c>
      <c r="H25" s="24" t="inlineStr">
        <is>
          <t>红利低波ETF永赢</t>
        </is>
      </c>
      <c r="I25" s="25" t="n">
        <v>0.0632020900141624</v>
      </c>
    </row>
    <row r="26">
      <c r="A26" s="23" t="inlineStr">
        <is>
          <t>159309</t>
        </is>
      </c>
      <c r="B26" s="24" t="inlineStr">
        <is>
          <t>油气ETF汇添富</t>
        </is>
      </c>
      <c r="C26" s="25" t="n">
        <v>0.04150889720221986</v>
      </c>
      <c r="D26" s="23" t="inlineStr">
        <is>
          <t>159397</t>
        </is>
      </c>
      <c r="E26" s="24" t="inlineStr">
        <is>
          <t>信用债ETF广发</t>
        </is>
      </c>
      <c r="F26" s="26" t="n">
        <v>1.887006</v>
      </c>
      <c r="G26" s="23" t="inlineStr">
        <is>
          <t>520760</t>
        </is>
      </c>
      <c r="H26" s="24" t="inlineStr">
        <is>
          <t>恒生生物科技ETF摩根</t>
        </is>
      </c>
      <c r="I26" s="25" t="n">
        <v>0.06222865897327863</v>
      </c>
    </row>
    <row r="27">
      <c r="A27" s="23" t="inlineStr">
        <is>
          <t>563050</t>
        </is>
      </c>
      <c r="B27" s="24" t="inlineStr">
        <is>
          <t>央企科技ETF易方达</t>
        </is>
      </c>
      <c r="C27" s="25" t="n">
        <v>0.04131992364078111</v>
      </c>
      <c r="D27" s="23" t="inlineStr">
        <is>
          <t>515450</t>
        </is>
      </c>
      <c r="E27" s="24" t="inlineStr">
        <is>
          <t>红利低波50ETF南方</t>
        </is>
      </c>
      <c r="F27" s="26" t="n">
        <v>1.754764</v>
      </c>
      <c r="G27" s="23" t="inlineStr">
        <is>
          <t>563180</t>
        </is>
      </c>
      <c r="H27" s="24" t="inlineStr">
        <is>
          <t>高股息ETF银华</t>
        </is>
      </c>
      <c r="I27" s="25" t="n">
        <v>0.0594849522626274</v>
      </c>
    </row>
    <row r="28">
      <c r="A28" s="23" t="inlineStr">
        <is>
          <t>159935</t>
        </is>
      </c>
      <c r="B28" s="24" t="inlineStr">
        <is>
          <t>中证500ETF景顺</t>
        </is>
      </c>
      <c r="C28" s="25" t="n">
        <v>0.04069514469484257</v>
      </c>
      <c r="D28" s="23" t="inlineStr">
        <is>
          <t>562500</t>
        </is>
      </c>
      <c r="E28" s="24" t="inlineStr">
        <is>
          <t>机器人ETF华夏</t>
        </is>
      </c>
      <c r="F28" s="26" t="n">
        <v>1.698107</v>
      </c>
      <c r="G28" s="23" t="inlineStr">
        <is>
          <t>516300</t>
        </is>
      </c>
      <c r="H28" s="24" t="inlineStr">
        <is>
          <t>中证1000ETF华泰柏瑞</t>
        </is>
      </c>
      <c r="I28" s="25" t="n">
        <v>0.05638401425357888</v>
      </c>
    </row>
    <row r="29">
      <c r="A29" s="23" t="inlineStr">
        <is>
          <t>159511</t>
        </is>
      </c>
      <c r="B29" s="24" t="inlineStr">
        <is>
          <t>通信ETF南方</t>
        </is>
      </c>
      <c r="C29" s="25" t="n">
        <v>0.0380768891884917</v>
      </c>
      <c r="D29" s="23" t="inlineStr">
        <is>
          <t>510760</t>
        </is>
      </c>
      <c r="E29" s="24" t="inlineStr">
        <is>
          <t>上证指数ETF国泰</t>
        </is>
      </c>
      <c r="F29" s="26" t="n">
        <v>1.65706</v>
      </c>
      <c r="G29" s="23" t="inlineStr">
        <is>
          <t>516910</t>
        </is>
      </c>
      <c r="H29" s="24" t="inlineStr">
        <is>
          <t>物流ETF富国</t>
        </is>
      </c>
      <c r="I29" s="25" t="n">
        <v>0.05588766837617611</v>
      </c>
    </row>
    <row r="30">
      <c r="A30" s="23" t="inlineStr">
        <is>
          <t>159085</t>
        </is>
      </c>
      <c r="B30" s="24" t="inlineStr">
        <is>
          <t>价值ETF永赢</t>
        </is>
      </c>
      <c r="C30" s="25" t="n">
        <v>0.03768543021724821</v>
      </c>
      <c r="D30" s="23" t="inlineStr">
        <is>
          <t>515080</t>
        </is>
      </c>
      <c r="E30" s="24" t="inlineStr">
        <is>
          <t>中证红利ETF招商</t>
        </is>
      </c>
      <c r="F30" s="26" t="n">
        <v>1.639443</v>
      </c>
      <c r="G30" s="23" t="inlineStr">
        <is>
          <t>588010</t>
        </is>
      </c>
      <c r="H30" s="24" t="inlineStr">
        <is>
          <t>科创新材料ETF博时</t>
        </is>
      </c>
      <c r="I30" s="25" t="n">
        <v>0.05403955198519755</v>
      </c>
    </row>
    <row r="31">
      <c r="A31" s="23" t="inlineStr">
        <is>
          <t>516050</t>
        </is>
      </c>
      <c r="B31" s="24" t="inlineStr">
        <is>
          <t>科技龙头ETF工银</t>
        </is>
      </c>
      <c r="C31" s="25" t="n">
        <v>0.03744663854008039</v>
      </c>
      <c r="D31" s="23" t="inlineStr">
        <is>
          <t>513060</t>
        </is>
      </c>
      <c r="E31" s="24" t="inlineStr">
        <is>
          <t>恒生医疗ETF博时</t>
        </is>
      </c>
      <c r="F31" s="26" t="n">
        <v>1.61935</v>
      </c>
      <c r="G31" s="23" t="inlineStr">
        <is>
          <t>159930</t>
        </is>
      </c>
      <c r="H31" s="24" t="inlineStr">
        <is>
          <t>能源ETF汇添富</t>
        </is>
      </c>
      <c r="I31" s="25" t="n">
        <v>0.05203632941211446</v>
      </c>
    </row>
    <row r="32">
      <c r="A32" s="23" t="inlineStr">
        <is>
          <t>560520</t>
        </is>
      </c>
      <c r="B32" s="24" t="inlineStr">
        <is>
          <t>红利低波100ETF大成</t>
        </is>
      </c>
      <c r="C32" s="25" t="n">
        <v>0.03720861007237074</v>
      </c>
      <c r="D32" s="23" t="inlineStr">
        <is>
          <t>589720</t>
        </is>
      </c>
      <c r="E32" s="24" t="inlineStr">
        <is>
          <t>科创创新药ETF国泰</t>
        </is>
      </c>
      <c r="F32" s="26" t="n">
        <v>1.524003</v>
      </c>
      <c r="G32" s="23" t="inlineStr">
        <is>
          <t>560110</t>
        </is>
      </c>
      <c r="H32" s="24" t="inlineStr">
        <is>
          <t>中证1000ETF汇添富</t>
        </is>
      </c>
      <c r="I32" s="25" t="n">
        <v>0.0510667930005622</v>
      </c>
    </row>
    <row r="33">
      <c r="A33" s="23" t="inlineStr">
        <is>
          <t>513190</t>
        </is>
      </c>
      <c r="B33" s="24" t="inlineStr">
        <is>
          <t>港股通金融ETF华夏</t>
        </is>
      </c>
      <c r="C33" s="25" t="n">
        <v>0.03500224014336917</v>
      </c>
      <c r="D33" s="23" t="inlineStr">
        <is>
          <t>512760</t>
        </is>
      </c>
      <c r="E33" s="24" t="inlineStr">
        <is>
          <t>芯片ETF国泰</t>
        </is>
      </c>
      <c r="F33" s="26" t="n">
        <v>1.504795</v>
      </c>
      <c r="G33" s="23" t="inlineStr">
        <is>
          <t>588070</t>
        </is>
      </c>
      <c r="H33" s="24" t="inlineStr">
        <is>
          <t>科创成长ETF万家</t>
        </is>
      </c>
      <c r="I33" s="25" t="n">
        <v>0.0510413384451095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164703</t>
        </is>
      </c>
      <c r="B38" s="28" t="inlineStr">
        <is>
          <t>汇添富纯债LOF</t>
        </is>
      </c>
      <c r="C38" s="29" t="n">
        <v>-0.2636690670111696</v>
      </c>
      <c r="D38" s="27" t="inlineStr">
        <is>
          <t>510500</t>
        </is>
      </c>
      <c r="E38" s="28" t="inlineStr">
        <is>
          <t>中证500ETF南方</t>
        </is>
      </c>
      <c r="F38" s="30" t="n">
        <v>-16.724169</v>
      </c>
      <c r="G38" s="27" t="inlineStr">
        <is>
          <t>159325</t>
        </is>
      </c>
      <c r="H38" s="28" t="inlineStr">
        <is>
          <t>半导体ETF南方</t>
        </is>
      </c>
      <c r="I38" s="29" t="n">
        <v>-0.5106468396583779</v>
      </c>
    </row>
    <row r="39">
      <c r="A39" s="27" t="inlineStr">
        <is>
          <t>560590</t>
        </is>
      </c>
      <c r="B39" s="28" t="inlineStr">
        <is>
          <t>中证1000增强ETF鹏华</t>
        </is>
      </c>
      <c r="C39" s="29" t="n">
        <v>-0.1321003963011889</v>
      </c>
      <c r="D39" s="27" t="inlineStr">
        <is>
          <t>159325</t>
        </is>
      </c>
      <c r="E39" s="28" t="inlineStr">
        <is>
          <t>半导体ETF南方</t>
        </is>
      </c>
      <c r="F39" s="30" t="n">
        <v>-11.583757</v>
      </c>
      <c r="G39" s="27" t="inlineStr">
        <is>
          <t>164703</t>
        </is>
      </c>
      <c r="H39" s="28" t="inlineStr">
        <is>
          <t>汇添富纯债LOF</t>
        </is>
      </c>
      <c r="I39" s="29" t="n">
        <v>-0.263838185031163</v>
      </c>
    </row>
    <row r="40">
      <c r="A40" s="27" t="inlineStr">
        <is>
          <t>560950</t>
        </is>
      </c>
      <c r="B40" s="28" t="inlineStr">
        <is>
          <t>中证500增强ETF汇添富</t>
        </is>
      </c>
      <c r="C40" s="29" t="n">
        <v>-0.1291739327003811</v>
      </c>
      <c r="D40" s="27" t="inlineStr">
        <is>
          <t>159516</t>
        </is>
      </c>
      <c r="E40" s="28" t="inlineStr">
        <is>
          <t>半导体设备ETF国泰</t>
        </is>
      </c>
      <c r="F40" s="30" t="n">
        <v>-10.047636</v>
      </c>
      <c r="G40" s="27" t="inlineStr">
        <is>
          <t>562300</t>
        </is>
      </c>
      <c r="H40" s="28" t="inlineStr">
        <is>
          <t>碳中和ETF银华</t>
        </is>
      </c>
      <c r="I40" s="29" t="n">
        <v>-0.1923968539532246</v>
      </c>
    </row>
    <row r="41">
      <c r="A41" s="27" t="inlineStr">
        <is>
          <t>516910</t>
        </is>
      </c>
      <c r="B41" s="28" t="inlineStr">
        <is>
          <t>物流ETF富国</t>
        </is>
      </c>
      <c r="C41" s="29" t="n">
        <v>-0.08443119471675636</v>
      </c>
      <c r="D41" s="27" t="inlineStr">
        <is>
          <t>588200</t>
        </is>
      </c>
      <c r="E41" s="28" t="inlineStr">
        <is>
          <t>科创芯片ETF嘉实</t>
        </is>
      </c>
      <c r="F41" s="30" t="n">
        <v>-7.220013</v>
      </c>
      <c r="G41" s="27" t="inlineStr">
        <is>
          <t>515090</t>
        </is>
      </c>
      <c r="H41" s="28" t="inlineStr">
        <is>
          <t>可持续发展ETF博时</t>
        </is>
      </c>
      <c r="I41" s="29" t="n">
        <v>-0.1046950316924128</v>
      </c>
    </row>
    <row r="42">
      <c r="A42" s="27" t="inlineStr">
        <is>
          <t>513930</t>
        </is>
      </c>
      <c r="B42" s="28" t="inlineStr">
        <is>
          <t>恒生生物科技ETF华泰柏瑞</t>
        </is>
      </c>
      <c r="C42" s="29" t="n">
        <v>-0.0798654001788985</v>
      </c>
      <c r="D42" s="27" t="inlineStr">
        <is>
          <t>563300</t>
        </is>
      </c>
      <c r="E42" s="28" t="inlineStr">
        <is>
          <t>中证2000ETF华泰柏瑞</t>
        </is>
      </c>
      <c r="F42" s="30" t="n">
        <v>-6.268387</v>
      </c>
      <c r="G42" s="27" t="inlineStr">
        <is>
          <t>561780</t>
        </is>
      </c>
      <c r="H42" s="28" t="inlineStr">
        <is>
          <t>1000增强ETF博时</t>
        </is>
      </c>
      <c r="I42" s="29" t="n">
        <v>-0.1027386056148913</v>
      </c>
    </row>
    <row r="43">
      <c r="A43" s="27" t="inlineStr">
        <is>
          <t>512130</t>
        </is>
      </c>
      <c r="B43" s="28" t="inlineStr">
        <is>
          <t>全指现金流ETF鹏华</t>
        </is>
      </c>
      <c r="C43" s="29" t="n">
        <v>-0.07196833393306945</v>
      </c>
      <c r="D43" s="27" t="inlineStr">
        <is>
          <t>159870</t>
        </is>
      </c>
      <c r="E43" s="28" t="inlineStr">
        <is>
          <t>化工ETF鹏华</t>
        </is>
      </c>
      <c r="F43" s="30" t="n">
        <v>-5.604261</v>
      </c>
      <c r="G43" s="27" t="inlineStr">
        <is>
          <t>563300</t>
        </is>
      </c>
      <c r="H43" s="28" t="inlineStr">
        <is>
          <t>中证2000ETF华泰柏瑞</t>
        </is>
      </c>
      <c r="I43" s="29" t="n">
        <v>-0.09925955644010255</v>
      </c>
    </row>
    <row r="44">
      <c r="A44" s="27" t="inlineStr">
        <is>
          <t>159542</t>
        </is>
      </c>
      <c r="B44" s="28" t="inlineStr">
        <is>
          <t>工程机械ETF大成</t>
        </is>
      </c>
      <c r="C44" s="29" t="n">
        <v>-0.07095796804762698</v>
      </c>
      <c r="D44" s="27" t="inlineStr">
        <is>
          <t>159937</t>
        </is>
      </c>
      <c r="E44" s="28" t="inlineStr">
        <is>
          <t>黄金ETF博时</t>
        </is>
      </c>
      <c r="F44" s="30" t="n">
        <v>-5.504938</v>
      </c>
      <c r="G44" s="27" t="inlineStr">
        <is>
          <t>166011</t>
        </is>
      </c>
      <c r="H44" s="28" t="inlineStr">
        <is>
          <t>中欧盛世LOF</t>
        </is>
      </c>
      <c r="I44" s="29" t="n">
        <v>-0.09207089132099266</v>
      </c>
    </row>
    <row r="45">
      <c r="A45" s="27" t="inlineStr">
        <is>
          <t>561920</t>
        </is>
      </c>
      <c r="B45" s="28" t="inlineStr">
        <is>
          <t>疫苗ETF招商</t>
        </is>
      </c>
      <c r="C45" s="29" t="n">
        <v>-0.06815238874122538</v>
      </c>
      <c r="D45" s="27" t="inlineStr">
        <is>
          <t>518880</t>
        </is>
      </c>
      <c r="E45" s="28" t="inlineStr">
        <is>
          <t>黄金ETF华安</t>
        </is>
      </c>
      <c r="F45" s="30" t="n">
        <v>-5.459258</v>
      </c>
      <c r="G45" s="27" t="inlineStr">
        <is>
          <t>159542</t>
        </is>
      </c>
      <c r="H45" s="28" t="inlineStr">
        <is>
          <t>工程机械ETF大成</t>
        </is>
      </c>
      <c r="I45" s="29" t="n">
        <v>-0.08573460830873229</v>
      </c>
    </row>
    <row r="46">
      <c r="A46" s="27" t="inlineStr">
        <is>
          <t>166011</t>
        </is>
      </c>
      <c r="B46" s="28" t="inlineStr">
        <is>
          <t>中欧盛世LOF</t>
        </is>
      </c>
      <c r="C46" s="29" t="n">
        <v>-0.06674124841736304</v>
      </c>
      <c r="D46" s="27" t="inlineStr">
        <is>
          <t>159992</t>
        </is>
      </c>
      <c r="E46" s="28" t="inlineStr">
        <is>
          <t>创新药ETF银华</t>
        </is>
      </c>
      <c r="F46" s="30" t="n">
        <v>-5.414064</v>
      </c>
      <c r="G46" s="27" t="inlineStr">
        <is>
          <t>515350</t>
        </is>
      </c>
      <c r="H46" s="28" t="inlineStr">
        <is>
          <t>沪深300ETF民生加银</t>
        </is>
      </c>
      <c r="I46" s="29" t="n">
        <v>-0.07612248275291415</v>
      </c>
    </row>
    <row r="47">
      <c r="A47" s="27" t="inlineStr">
        <is>
          <t>510600</t>
        </is>
      </c>
      <c r="B47" s="28" t="inlineStr">
        <is>
          <t>上证50ETF申万菱信</t>
        </is>
      </c>
      <c r="C47" s="29" t="n">
        <v>-0.06610307673098251</v>
      </c>
      <c r="D47" s="27" t="inlineStr">
        <is>
          <t>159570</t>
        </is>
      </c>
      <c r="E47" s="28" t="inlineStr">
        <is>
          <t>港股通创新药ETF汇添富</t>
        </is>
      </c>
      <c r="F47" s="30" t="n">
        <v>-5.307749</v>
      </c>
      <c r="G47" s="27" t="inlineStr">
        <is>
          <t>158003</t>
        </is>
      </c>
      <c r="H47" s="28" t="inlineStr">
        <is>
          <t>港股通医疗ETF嘉实</t>
        </is>
      </c>
      <c r="I47" s="29" t="n">
        <v>-0.07218237614639636</v>
      </c>
    </row>
    <row r="48">
      <c r="A48" s="27" t="inlineStr">
        <is>
          <t>158003</t>
        </is>
      </c>
      <c r="B48" s="28" t="inlineStr">
        <is>
          <t>港股通医疗ETF嘉实</t>
        </is>
      </c>
      <c r="C48" s="29" t="n">
        <v>-0.06199290116809009</v>
      </c>
      <c r="D48" s="27" t="inlineStr">
        <is>
          <t>159934</t>
        </is>
      </c>
      <c r="E48" s="28" t="inlineStr">
        <is>
          <t>黄金ETF易方达</t>
        </is>
      </c>
      <c r="F48" s="30" t="n">
        <v>-4.944982</v>
      </c>
      <c r="G48" s="27" t="inlineStr">
        <is>
          <t>159661</t>
        </is>
      </c>
      <c r="H48" s="28" t="inlineStr">
        <is>
          <t>A100ETF嘉实</t>
        </is>
      </c>
      <c r="I48" s="29" t="n">
        <v>-0.0693331995443304</v>
      </c>
    </row>
    <row r="49">
      <c r="A49" s="27" t="inlineStr">
        <is>
          <t>159661</t>
        </is>
      </c>
      <c r="B49" s="28" t="inlineStr">
        <is>
          <t>A100ETF嘉实</t>
        </is>
      </c>
      <c r="C49" s="29" t="n">
        <v>-0.06196244225048747</v>
      </c>
      <c r="D49" s="27" t="inlineStr">
        <is>
          <t>510310</t>
        </is>
      </c>
      <c r="E49" s="28" t="inlineStr">
        <is>
          <t>沪深300ETF易方达</t>
        </is>
      </c>
      <c r="F49" s="30" t="n">
        <v>-4.271198</v>
      </c>
      <c r="G49" s="27" t="inlineStr">
        <is>
          <t>159093</t>
        </is>
      </c>
      <c r="H49" s="28" t="inlineStr">
        <is>
          <t>化工ETF汇添富</t>
        </is>
      </c>
      <c r="I49" s="29" t="n">
        <v>-0.06823540175523791</v>
      </c>
    </row>
    <row r="50">
      <c r="A50" s="27" t="inlineStr">
        <is>
          <t>517360</t>
        </is>
      </c>
      <c r="B50" s="28" t="inlineStr">
        <is>
          <t>沪港深科技ETF华安</t>
        </is>
      </c>
      <c r="C50" s="29" t="n">
        <v>-0.05980145915560339</v>
      </c>
      <c r="D50" s="27" t="inlineStr">
        <is>
          <t>159558</t>
        </is>
      </c>
      <c r="E50" s="28" t="inlineStr">
        <is>
          <t>半导体设备ETF易方达</t>
        </is>
      </c>
      <c r="F50" s="30" t="n">
        <v>-3.857945</v>
      </c>
      <c r="G50" s="27" t="inlineStr">
        <is>
          <t>516620</t>
        </is>
      </c>
      <c r="H50" s="28" t="inlineStr">
        <is>
          <t>影视ETF国泰</t>
        </is>
      </c>
      <c r="I50" s="29" t="n">
        <v>-0.06692086828728824</v>
      </c>
    </row>
    <row r="51">
      <c r="A51" s="27" t="inlineStr">
        <is>
          <t>158000</t>
        </is>
      </c>
      <c r="B51" s="28" t="inlineStr">
        <is>
          <t>港股通金融ETF鹏华</t>
        </is>
      </c>
      <c r="C51" s="29" t="n">
        <v>-0.0588748994931873</v>
      </c>
      <c r="D51" s="27" t="inlineStr">
        <is>
          <t>159361</t>
        </is>
      </c>
      <c r="E51" s="28" t="inlineStr">
        <is>
          <t>A500ETF易方达</t>
        </is>
      </c>
      <c r="F51" s="30" t="n">
        <v>-3.608579</v>
      </c>
      <c r="G51" s="27" t="inlineStr">
        <is>
          <t>588410</t>
        </is>
      </c>
      <c r="H51" s="28" t="inlineStr">
        <is>
          <t>科创创业人工智能ETF鹏华</t>
        </is>
      </c>
      <c r="I51" s="29" t="n">
        <v>-0.06685721627691807</v>
      </c>
    </row>
    <row r="52">
      <c r="A52" s="27" t="inlineStr">
        <is>
          <t>560330</t>
        </is>
      </c>
      <c r="B52" s="28" t="inlineStr">
        <is>
          <t>沪深300价值ETF申万菱信</t>
        </is>
      </c>
      <c r="C52" s="29" t="n">
        <v>-0.05837711617046118</v>
      </c>
      <c r="D52" s="27" t="inlineStr">
        <is>
          <t>512100</t>
        </is>
      </c>
      <c r="E52" s="28" t="inlineStr">
        <is>
          <t>中证1000ETF南方</t>
        </is>
      </c>
      <c r="F52" s="30" t="n">
        <v>-3.605549</v>
      </c>
      <c r="G52" s="27" t="inlineStr">
        <is>
          <t>159030</t>
        </is>
      </c>
      <c r="H52" s="28" t="inlineStr">
        <is>
          <t>粮食ETF华夏</t>
        </is>
      </c>
      <c r="I52" s="29" t="n">
        <v>-0.06635724523598051</v>
      </c>
    </row>
    <row r="53">
      <c r="A53" s="27" t="inlineStr">
        <is>
          <t>561350</t>
        </is>
      </c>
      <c r="B53" s="28" t="inlineStr">
        <is>
          <t>中证500ETF国泰</t>
        </is>
      </c>
      <c r="C53" s="29" t="n">
        <v>-0.05785920925747348</v>
      </c>
      <c r="D53" s="27" t="inlineStr">
        <is>
          <t>159845</t>
        </is>
      </c>
      <c r="E53" s="28" t="inlineStr">
        <is>
          <t>中证1000ETF华夏</t>
        </is>
      </c>
      <c r="F53" s="30" t="n">
        <v>-3.379631</v>
      </c>
      <c r="G53" s="27" t="inlineStr">
        <is>
          <t>159366</t>
        </is>
      </c>
      <c r="H53" s="28" t="inlineStr">
        <is>
          <t>港股医疗ETF永赢</t>
        </is>
      </c>
      <c r="I53" s="29" t="n">
        <v>-0.06619444297574199</v>
      </c>
    </row>
    <row r="54">
      <c r="A54" s="27" t="inlineStr">
        <is>
          <t>159366</t>
        </is>
      </c>
      <c r="B54" s="28" t="inlineStr">
        <is>
          <t>港股医疗ETF永赢</t>
        </is>
      </c>
      <c r="C54" s="29" t="n">
        <v>-0.05599218457551357</v>
      </c>
      <c r="D54" s="27" t="inlineStr">
        <is>
          <t>515050</t>
        </is>
      </c>
      <c r="E54" s="28" t="inlineStr">
        <is>
          <t>通信ETF华夏</t>
        </is>
      </c>
      <c r="F54" s="30" t="n">
        <v>-3.341094</v>
      </c>
      <c r="G54" s="27" t="inlineStr">
        <is>
          <t>561200</t>
        </is>
      </c>
      <c r="H54" s="28" t="inlineStr">
        <is>
          <t>中证A100ETF工银</t>
        </is>
      </c>
      <c r="I54" s="29" t="n">
        <v>-0.06567731495129554</v>
      </c>
    </row>
    <row r="55">
      <c r="A55" s="27" t="inlineStr">
        <is>
          <t>159182</t>
        </is>
      </c>
      <c r="B55" s="28" t="inlineStr">
        <is>
          <t>家电ETF南方</t>
        </is>
      </c>
      <c r="C55" s="29" t="n">
        <v>-0.05481605199280605</v>
      </c>
      <c r="D55" s="27" t="inlineStr">
        <is>
          <t>161226</t>
        </is>
      </c>
      <c r="E55" s="28" t="inlineStr">
        <is>
          <t>国投白银LOF</t>
        </is>
      </c>
      <c r="F55" s="30" t="n">
        <v>-3.226882</v>
      </c>
      <c r="G55" s="27" t="inlineStr">
        <is>
          <t>158000</t>
        </is>
      </c>
      <c r="H55" s="28" t="inlineStr">
        <is>
          <t>港股通金融ETF鹏华</t>
        </is>
      </c>
      <c r="I55" s="29" t="n">
        <v>-0.06350291646158267</v>
      </c>
    </row>
    <row r="56">
      <c r="A56" s="27" t="inlineStr">
        <is>
          <t>159001</t>
        </is>
      </c>
      <c r="B56" s="28" t="inlineStr">
        <is>
          <t>货币ETF易方达</t>
        </is>
      </c>
      <c r="C56" s="29" t="n">
        <v>-0.05254827187609737</v>
      </c>
      <c r="D56" s="27" t="inlineStr">
        <is>
          <t>159841</t>
        </is>
      </c>
      <c r="E56" s="28" t="inlineStr">
        <is>
          <t>证券ETF天弘</t>
        </is>
      </c>
      <c r="F56" s="30" t="n">
        <v>-3.218082</v>
      </c>
      <c r="G56" s="27" t="inlineStr">
        <is>
          <t>159182</t>
        </is>
      </c>
      <c r="H56" s="28" t="inlineStr">
        <is>
          <t>家电ETF南方</t>
        </is>
      </c>
      <c r="I56" s="29" t="n">
        <v>-0.06274882187450236</v>
      </c>
    </row>
    <row r="57">
      <c r="A57" s="27" t="inlineStr">
        <is>
          <t>588070</t>
        </is>
      </c>
      <c r="B57" s="28" t="inlineStr">
        <is>
          <t>科创成长ETF万家</t>
        </is>
      </c>
      <c r="C57" s="29" t="n">
        <v>-0.04945965328783045</v>
      </c>
      <c r="D57" s="27" t="inlineStr">
        <is>
          <t>510330</t>
        </is>
      </c>
      <c r="E57" s="28" t="inlineStr">
        <is>
          <t>沪深300ETF华夏</t>
        </is>
      </c>
      <c r="F57" s="30" t="n">
        <v>-3.199295</v>
      </c>
      <c r="G57" s="27" t="inlineStr">
        <is>
          <t>159536</t>
        </is>
      </c>
      <c r="H57" s="28" t="inlineStr">
        <is>
          <t>中证2000ETF汇添富</t>
        </is>
      </c>
      <c r="I57" s="29" t="n">
        <v>-0.05703849232336462</v>
      </c>
    </row>
    <row r="58">
      <c r="A58" s="27" t="inlineStr">
        <is>
          <t>510990</t>
        </is>
      </c>
      <c r="B58" s="28" t="inlineStr">
        <is>
          <t>180ESGETF工银</t>
        </is>
      </c>
      <c r="C58" s="29" t="n">
        <v>-0.04884171864239559</v>
      </c>
      <c r="D58" s="27" t="inlineStr">
        <is>
          <t>159941</t>
        </is>
      </c>
      <c r="E58" s="28" t="inlineStr">
        <is>
          <t>纳指ETF广发</t>
        </is>
      </c>
      <c r="F58" s="30" t="n">
        <v>-3.135837</v>
      </c>
      <c r="G58" s="27" t="inlineStr">
        <is>
          <t>510270</t>
        </is>
      </c>
      <c r="H58" s="28" t="inlineStr">
        <is>
          <t>国企ETF中银</t>
        </is>
      </c>
      <c r="I58" s="29" t="n">
        <v>-0.05607871412236812</v>
      </c>
    </row>
    <row r="59">
      <c r="A59" s="27" t="inlineStr">
        <is>
          <t>159975</t>
        </is>
      </c>
      <c r="B59" s="28" t="inlineStr">
        <is>
          <t>深100ETF招商</t>
        </is>
      </c>
      <c r="C59" s="29" t="n">
        <v>-0.045924005690168</v>
      </c>
      <c r="D59" s="27" t="inlineStr">
        <is>
          <t>159352</t>
        </is>
      </c>
      <c r="E59" s="28" t="inlineStr">
        <is>
          <t>A500ETF南方</t>
        </is>
      </c>
      <c r="F59" s="30" t="n">
        <v>-3.108731</v>
      </c>
      <c r="G59" s="27" t="inlineStr">
        <is>
          <t>160220</t>
        </is>
      </c>
      <c r="H59" s="28" t="inlineStr">
        <is>
          <t>国泰民益LOF</t>
        </is>
      </c>
      <c r="I59" s="29" t="n">
        <v>-0.05430911993263984</v>
      </c>
    </row>
    <row r="60">
      <c r="A60" s="27" t="inlineStr">
        <is>
          <t>510680</t>
        </is>
      </c>
      <c r="B60" s="28" t="inlineStr">
        <is>
          <t>上证50ETF万家</t>
        </is>
      </c>
      <c r="C60" s="29" t="n">
        <v>-0.04450004202781747</v>
      </c>
      <c r="D60" s="27" t="inlineStr">
        <is>
          <t>159530</t>
        </is>
      </c>
      <c r="E60" s="28" t="inlineStr">
        <is>
          <t>机器人ETF易方达</t>
        </is>
      </c>
      <c r="F60" s="30" t="n">
        <v>-3.087506</v>
      </c>
      <c r="G60" s="27" t="inlineStr">
        <is>
          <t>515590</t>
        </is>
      </c>
      <c r="H60" s="28" t="inlineStr">
        <is>
          <t>500等权ETF前海开源</t>
        </is>
      </c>
      <c r="I60" s="29" t="n">
        <v>-0.05334787896129909</v>
      </c>
    </row>
    <row r="61">
      <c r="A61" s="27" t="inlineStr">
        <is>
          <t>160220</t>
        </is>
      </c>
      <c r="B61" s="28" t="inlineStr">
        <is>
          <t>国泰民益LOF</t>
        </is>
      </c>
      <c r="C61" s="29" t="n">
        <v>-0.04151839419907039</v>
      </c>
      <c r="D61" s="27" t="inlineStr">
        <is>
          <t>159842</t>
        </is>
      </c>
      <c r="E61" s="28" t="inlineStr">
        <is>
          <t>券商ETF银华</t>
        </is>
      </c>
      <c r="F61" s="30" t="n">
        <v>-2.980183</v>
      </c>
      <c r="G61" s="27" t="inlineStr">
        <is>
          <t>159018</t>
        </is>
      </c>
      <c r="H61" s="28" t="inlineStr">
        <is>
          <t>石油ETF广发</t>
        </is>
      </c>
      <c r="I61" s="29" t="n">
        <v>-0.05323382701604212</v>
      </c>
    </row>
    <row r="62">
      <c r="A62" s="27" t="inlineStr">
        <is>
          <t>159536</t>
        </is>
      </c>
      <c r="B62" s="28" t="inlineStr">
        <is>
          <t>中证2000ETF汇添富</t>
        </is>
      </c>
      <c r="C62" s="29" t="n">
        <v>-0.04059958358225107</v>
      </c>
      <c r="D62" s="27" t="inlineStr">
        <is>
          <t>159995</t>
        </is>
      </c>
      <c r="E62" s="28" t="inlineStr">
        <is>
          <t>芯片ETF华夏</t>
        </is>
      </c>
      <c r="F62" s="30" t="n">
        <v>-2.907694</v>
      </c>
      <c r="G62" s="27" t="inlineStr">
        <is>
          <t>159001</t>
        </is>
      </c>
      <c r="H62" s="28" t="inlineStr">
        <is>
          <t>货币ETF易方达</t>
        </is>
      </c>
      <c r="I62" s="29" t="n">
        <v>-0.05254827187609735</v>
      </c>
    </row>
    <row r="63">
      <c r="A63" s="27" t="inlineStr">
        <is>
          <t>166009</t>
        </is>
      </c>
      <c r="B63" s="28" t="inlineStr">
        <is>
          <t>中欧动力LOF</t>
        </is>
      </c>
      <c r="C63" s="29" t="n">
        <v>-0.03991999411050471</v>
      </c>
      <c r="D63" s="27" t="inlineStr">
        <is>
          <t>159338</t>
        </is>
      </c>
      <c r="E63" s="28" t="inlineStr">
        <is>
          <t>中证A500ETF国泰</t>
        </is>
      </c>
      <c r="F63" s="30" t="n">
        <v>-2.635258</v>
      </c>
      <c r="G63" s="27" t="inlineStr">
        <is>
          <t>166009</t>
        </is>
      </c>
      <c r="H63" s="28" t="inlineStr">
        <is>
          <t>中欧动力LOF</t>
        </is>
      </c>
      <c r="I63" s="29" t="n">
        <v>-0.0523446676505135</v>
      </c>
    </row>
    <row r="64">
      <c r="A64" s="27" t="inlineStr">
        <is>
          <t>512380</t>
        </is>
      </c>
      <c r="B64" s="28" t="inlineStr">
        <is>
          <t>MSCI中国ETF银华</t>
        </is>
      </c>
      <c r="C64" s="29" t="n">
        <v>-0.03957491267135937</v>
      </c>
      <c r="D64" s="27" t="inlineStr">
        <is>
          <t>159157</t>
        </is>
      </c>
      <c r="E64" s="28" t="inlineStr">
        <is>
          <t>有色金属ETF天弘</t>
        </is>
      </c>
      <c r="F64" s="30" t="n">
        <v>-2.635067</v>
      </c>
      <c r="G64" s="27" t="inlineStr">
        <is>
          <t>562810</t>
        </is>
      </c>
      <c r="H64" s="28" t="inlineStr">
        <is>
          <t>上证指数增强ETF嘉实</t>
        </is>
      </c>
      <c r="I64" s="29" t="n">
        <v>-0.05202081999763175</v>
      </c>
    </row>
    <row r="65">
      <c r="A65" s="27" t="inlineStr">
        <is>
          <t>159030</t>
        </is>
      </c>
      <c r="B65" s="28" t="inlineStr">
        <is>
          <t>粮食ETF华夏</t>
        </is>
      </c>
      <c r="C65" s="29" t="n">
        <v>-0.03750271246891275</v>
      </c>
      <c r="D65" s="27" t="inlineStr">
        <is>
          <t>512710</t>
        </is>
      </c>
      <c r="E65" s="28" t="inlineStr">
        <is>
          <t>军工龙头ETF富国</t>
        </is>
      </c>
      <c r="F65" s="30" t="n">
        <v>-2.207145</v>
      </c>
      <c r="G65" s="27" t="inlineStr">
        <is>
          <t>562320</t>
        </is>
      </c>
      <c r="H65" s="28" t="inlineStr">
        <is>
          <t>沪深300价值ETF银华</t>
        </is>
      </c>
      <c r="I65" s="29" t="n">
        <v>-0.0514403126059647</v>
      </c>
    </row>
    <row r="66">
      <c r="A66" s="27" t="inlineStr">
        <is>
          <t>159057</t>
        </is>
      </c>
      <c r="B66" s="28" t="inlineStr">
        <is>
          <t>医疗器械ETF鹏华</t>
        </is>
      </c>
      <c r="C66" s="29" t="n">
        <v>-0.03743168623682564</v>
      </c>
      <c r="D66" s="27" t="inlineStr">
        <is>
          <t>513310</t>
        </is>
      </c>
      <c r="E66" s="28" t="inlineStr">
        <is>
          <t>中韩半导体ETF华泰柏瑞</t>
        </is>
      </c>
      <c r="F66" s="30" t="n">
        <v>-2.166873</v>
      </c>
      <c r="G66" s="27" t="inlineStr">
        <is>
          <t>159825</t>
        </is>
      </c>
      <c r="H66" s="28" t="inlineStr">
        <is>
          <t>农业ETF富国</t>
        </is>
      </c>
      <c r="I66" s="29" t="n">
        <v>-0.05096481206960191</v>
      </c>
    </row>
    <row r="67">
      <c r="A67" s="27" t="inlineStr">
        <is>
          <t>510650</t>
        </is>
      </c>
      <c r="B67" s="28" t="inlineStr">
        <is>
          <t>金融地产ETF华夏</t>
        </is>
      </c>
      <c r="C67" s="29" t="n">
        <v>-0.03716781267422412</v>
      </c>
      <c r="D67" s="27" t="inlineStr">
        <is>
          <t>159851</t>
        </is>
      </c>
      <c r="E67" s="28" t="inlineStr">
        <is>
          <t>金融科技ETF华宝</t>
        </is>
      </c>
      <c r="F67" s="30" t="n">
        <v>-2.082077</v>
      </c>
      <c r="G67" s="27" t="inlineStr">
        <is>
          <t>159057</t>
        </is>
      </c>
      <c r="H67" s="28" t="inlineStr">
        <is>
          <t>医疗器械ETF鹏华</t>
        </is>
      </c>
      <c r="I67" s="29" t="n">
        <v>-0.05086387979486404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511270</t>
        </is>
      </c>
      <c r="B4" s="24" t="inlineStr">
        <is>
          <t>10年地方债ETF海富通</t>
        </is>
      </c>
      <c r="C4" s="25" t="n">
        <v>0.02553403155829442</v>
      </c>
      <c r="D4" s="23" t="inlineStr">
        <is>
          <t>511360</t>
        </is>
      </c>
      <c r="E4" s="24" t="inlineStr">
        <is>
          <t>短融ETF海富通</t>
        </is>
      </c>
      <c r="F4" s="26" t="n">
        <v>35.849333</v>
      </c>
      <c r="G4" s="23" t="inlineStr">
        <is>
          <t>510210</t>
        </is>
      </c>
      <c r="H4" s="24" t="inlineStr">
        <is>
          <t>上证指数ETF富国</t>
        </is>
      </c>
      <c r="I4" s="25" t="n">
        <v>0.06384656658393491</v>
      </c>
    </row>
    <row r="5">
      <c r="A5" s="23" t="inlineStr">
        <is>
          <t>551500</t>
        </is>
      </c>
      <c r="B5" s="24" t="inlineStr">
        <is>
          <t>科创债ETF易方达</t>
        </is>
      </c>
      <c r="C5" s="25" t="n">
        <v>0.017466314963998</v>
      </c>
      <c r="D5" s="23" t="inlineStr">
        <is>
          <t>513120</t>
        </is>
      </c>
      <c r="E5" s="24" t="inlineStr">
        <is>
          <t>港股创新药ETF广发</t>
        </is>
      </c>
      <c r="F5" s="26" t="n">
        <v>9.630193</v>
      </c>
      <c r="G5" s="23" t="inlineStr">
        <is>
          <t>510050</t>
        </is>
      </c>
      <c r="H5" s="24" t="inlineStr">
        <is>
          <t>上证50ETF华夏</t>
        </is>
      </c>
      <c r="I5" s="25" t="n">
        <v>0.04486368536892203</v>
      </c>
    </row>
    <row r="6">
      <c r="A6" s="23" t="inlineStr">
        <is>
          <t>511260</t>
        </is>
      </c>
      <c r="B6" s="24" t="inlineStr">
        <is>
          <t>十年国债ETF国泰</t>
        </is>
      </c>
      <c r="C6" s="25" t="n">
        <v>0.01519432667217948</v>
      </c>
      <c r="D6" s="23" t="inlineStr">
        <is>
          <t>510050</t>
        </is>
      </c>
      <c r="E6" s="24" t="inlineStr">
        <is>
          <t>上证50ETF华夏</t>
        </is>
      </c>
      <c r="F6" s="26" t="n">
        <v>8.984919</v>
      </c>
      <c r="G6" s="23" t="inlineStr">
        <is>
          <t>513120</t>
        </is>
      </c>
      <c r="H6" s="24" t="inlineStr">
        <is>
          <t>港股创新药ETF广发</t>
        </is>
      </c>
      <c r="I6" s="25" t="n">
        <v>0.04274233136831585</v>
      </c>
    </row>
    <row r="7">
      <c r="A7" s="23" t="inlineStr">
        <is>
          <t>511110</t>
        </is>
      </c>
      <c r="B7" s="24" t="inlineStr">
        <is>
          <t>公司债ETF易方达</t>
        </is>
      </c>
      <c r="C7" s="25" t="n">
        <v>0.01283515440405522</v>
      </c>
      <c r="D7" s="23" t="inlineStr">
        <is>
          <t>510210</t>
        </is>
      </c>
      <c r="E7" s="24" t="inlineStr">
        <is>
          <t>上证指数ETF富国</t>
        </is>
      </c>
      <c r="F7" s="26" t="n">
        <v>8.913736</v>
      </c>
      <c r="G7" s="23" t="inlineStr">
        <is>
          <t>511360</t>
        </is>
      </c>
      <c r="H7" s="24" t="inlineStr">
        <is>
          <t>短融ETF海富通</t>
        </is>
      </c>
      <c r="I7" s="25" t="n">
        <v>0.04124905702009494</v>
      </c>
    </row>
    <row r="8">
      <c r="A8" s="23" t="inlineStr">
        <is>
          <t>510500</t>
        </is>
      </c>
      <c r="B8" s="24" t="inlineStr">
        <is>
          <t>中证500ETF南方</t>
        </is>
      </c>
      <c r="C8" s="25" t="n">
        <v>0.01207912145644542</v>
      </c>
      <c r="D8" s="23" t="inlineStr">
        <is>
          <t>588000</t>
        </is>
      </c>
      <c r="E8" s="24" t="inlineStr">
        <is>
          <t>科创50ETF华夏</t>
        </is>
      </c>
      <c r="F8" s="26" t="n">
        <v>6.957567</v>
      </c>
      <c r="G8" s="23" t="inlineStr">
        <is>
          <t>515120</t>
        </is>
      </c>
      <c r="H8" s="24" t="inlineStr">
        <is>
          <t>创新药ETF广发</t>
        </is>
      </c>
      <c r="I8" s="25" t="n">
        <v>0.02538864943664024</v>
      </c>
    </row>
    <row r="9">
      <c r="A9" s="23" t="inlineStr">
        <is>
          <t>511130</t>
        </is>
      </c>
      <c r="B9" s="24" t="inlineStr">
        <is>
          <t>30年国债ETF博时</t>
        </is>
      </c>
      <c r="C9" s="25" t="n">
        <v>0.01133844417812794</v>
      </c>
      <c r="D9" s="23" t="inlineStr">
        <is>
          <t>511200</t>
        </is>
      </c>
      <c r="E9" s="24" t="inlineStr">
        <is>
          <t>信用债ETF华夏</t>
        </is>
      </c>
      <c r="F9" s="26" t="n">
        <v>6.576202</v>
      </c>
      <c r="G9" s="23" t="inlineStr">
        <is>
          <t>511200</t>
        </is>
      </c>
      <c r="H9" s="24" t="inlineStr">
        <is>
          <t>信用债ETF华夏</t>
        </is>
      </c>
      <c r="I9" s="25" t="n">
        <v>0.02422484346345372</v>
      </c>
    </row>
    <row r="10">
      <c r="A10" s="23" t="inlineStr">
        <is>
          <t>159397</t>
        </is>
      </c>
      <c r="B10" s="24" t="inlineStr">
        <is>
          <t>信用债ETF广发</t>
        </is>
      </c>
      <c r="C10" s="25" t="n">
        <v>0.009955881231359098</v>
      </c>
      <c r="D10" s="23" t="inlineStr">
        <is>
          <t>511380</t>
        </is>
      </c>
      <c r="E10" s="24" t="inlineStr">
        <is>
          <t>可转债ETF博时</t>
        </is>
      </c>
      <c r="F10" s="26" t="n">
        <v>6.355249</v>
      </c>
      <c r="G10" s="23" t="inlineStr">
        <is>
          <t>512170</t>
        </is>
      </c>
      <c r="H10" s="24" t="inlineStr">
        <is>
          <t>医疗ETF华宝</t>
        </is>
      </c>
      <c r="I10" s="25" t="n">
        <v>0.02393704276303885</v>
      </c>
    </row>
    <row r="11">
      <c r="A11" s="23" t="inlineStr">
        <is>
          <t>515080</t>
        </is>
      </c>
      <c r="B11" s="24" t="inlineStr">
        <is>
          <t>中证红利ETF招商</t>
        </is>
      </c>
      <c r="C11" s="25" t="n">
        <v>0.00932788384755795</v>
      </c>
      <c r="D11" s="23" t="inlineStr">
        <is>
          <t>512170</t>
        </is>
      </c>
      <c r="E11" s="24" t="inlineStr">
        <is>
          <t>医疗ETF华宝</t>
        </is>
      </c>
      <c r="F11" s="26" t="n">
        <v>5.624217</v>
      </c>
      <c r="G11" s="23" t="inlineStr">
        <is>
          <t>512010</t>
        </is>
      </c>
      <c r="H11" s="24" t="inlineStr">
        <is>
          <t>医药ETF易方达</t>
        </is>
      </c>
      <c r="I11" s="25" t="n">
        <v>0.02138751574806582</v>
      </c>
    </row>
    <row r="12">
      <c r="A12" s="23" t="inlineStr">
        <is>
          <t>588000</t>
        </is>
      </c>
      <c r="B12" s="24" t="inlineStr">
        <is>
          <t>科创50ETF华夏</t>
        </is>
      </c>
      <c r="C12" s="25" t="n">
        <v>0.009255846326927599</v>
      </c>
      <c r="D12" s="23" t="inlineStr">
        <is>
          <t>513180</t>
        </is>
      </c>
      <c r="E12" s="24" t="inlineStr">
        <is>
          <t>恒生科技ETF华夏</t>
        </is>
      </c>
      <c r="F12" s="26" t="n">
        <v>4.647875</v>
      </c>
      <c r="G12" s="23" t="inlineStr">
        <is>
          <t>515080</t>
        </is>
      </c>
      <c r="H12" s="24" t="inlineStr">
        <is>
          <t>中证红利ETF招商</t>
        </is>
      </c>
      <c r="I12" s="25" t="n">
        <v>0.01534551480404126</v>
      </c>
    </row>
    <row r="13">
      <c r="A13" s="23" t="inlineStr">
        <is>
          <t>518880</t>
        </is>
      </c>
      <c r="B13" s="24" t="inlineStr">
        <is>
          <t>黄金ETF华安</t>
        </is>
      </c>
      <c r="C13" s="25" t="n">
        <v>0.008982461959316013</v>
      </c>
      <c r="D13" s="23" t="inlineStr">
        <is>
          <t>513330</t>
        </is>
      </c>
      <c r="E13" s="24" t="inlineStr">
        <is>
          <t>恒生互联网ETF华夏</t>
        </is>
      </c>
      <c r="F13" s="26" t="n">
        <v>3.759851</v>
      </c>
      <c r="G13" s="23" t="inlineStr">
        <is>
          <t>512760</t>
        </is>
      </c>
      <c r="H13" s="24" t="inlineStr">
        <is>
          <t>芯片ETF国泰</t>
        </is>
      </c>
      <c r="I13" s="25" t="n">
        <v>0.01497950370433866</v>
      </c>
    </row>
    <row r="14">
      <c r="A14" s="23" t="inlineStr">
        <is>
          <t>511120</t>
        </is>
      </c>
      <c r="B14" s="24" t="inlineStr">
        <is>
          <t>科创债ETF广发</t>
        </is>
      </c>
      <c r="C14" s="25" t="n">
        <v>0.008829625158331232</v>
      </c>
      <c r="D14" s="23" t="inlineStr">
        <is>
          <t>510300</t>
        </is>
      </c>
      <c r="E14" s="24" t="inlineStr">
        <is>
          <t>沪深300ETF华泰柏瑞</t>
        </is>
      </c>
      <c r="F14" s="26" t="n">
        <v>3.202096</v>
      </c>
      <c r="G14" s="23" t="inlineStr">
        <is>
          <t>513330</t>
        </is>
      </c>
      <c r="H14" s="24" t="inlineStr">
        <is>
          <t>恒生互联网ETF华夏</t>
        </is>
      </c>
      <c r="I14" s="25" t="n">
        <v>0.01490947655928226</v>
      </c>
    </row>
    <row r="15">
      <c r="A15" s="23" t="inlineStr">
        <is>
          <t>563360</t>
        </is>
      </c>
      <c r="B15" s="24" t="inlineStr">
        <is>
          <t>A500ETF华泰柏瑞</t>
        </is>
      </c>
      <c r="C15" s="25" t="n">
        <v>0.008377442788446248</v>
      </c>
      <c r="D15" s="23" t="inlineStr">
        <is>
          <t>512010</t>
        </is>
      </c>
      <c r="E15" s="24" t="inlineStr">
        <is>
          <t>医药ETF易方达</t>
        </is>
      </c>
      <c r="F15" s="26" t="n">
        <v>3.132858</v>
      </c>
      <c r="G15" s="23" t="inlineStr">
        <is>
          <t>517520</t>
        </is>
      </c>
      <c r="H15" s="24" t="inlineStr">
        <is>
          <t>黄金股ETF永赢</t>
        </is>
      </c>
      <c r="I15" s="25" t="n">
        <v>0.01442300642941762</v>
      </c>
    </row>
    <row r="16">
      <c r="A16" s="23" t="inlineStr">
        <is>
          <t>159740</t>
        </is>
      </c>
      <c r="B16" s="24" t="inlineStr">
        <is>
          <t>恒生科技ETF大成</t>
        </is>
      </c>
      <c r="C16" s="25" t="n">
        <v>0.008221594830320523</v>
      </c>
      <c r="D16" s="23" t="inlineStr">
        <is>
          <t>512880</t>
        </is>
      </c>
      <c r="E16" s="24" t="inlineStr">
        <is>
          <t>证券ETF国泰</t>
        </is>
      </c>
      <c r="F16" s="26" t="n">
        <v>2.894162</v>
      </c>
      <c r="G16" s="23" t="inlineStr">
        <is>
          <t>551500</t>
        </is>
      </c>
      <c r="H16" s="24" t="inlineStr">
        <is>
          <t>科创债ETF易方达</t>
        </is>
      </c>
      <c r="I16" s="25" t="n">
        <v>0.01339482034639652</v>
      </c>
    </row>
    <row r="17">
      <c r="A17" s="23" t="inlineStr">
        <is>
          <t>159919</t>
        </is>
      </c>
      <c r="B17" s="24" t="inlineStr">
        <is>
          <t>沪深300ETF嘉实</t>
        </is>
      </c>
      <c r="C17" s="25" t="n">
        <v>0.007760582298245017</v>
      </c>
      <c r="D17" s="23" t="inlineStr">
        <is>
          <t>515120</t>
        </is>
      </c>
      <c r="E17" s="24" t="inlineStr">
        <is>
          <t>创新药ETF广发</t>
        </is>
      </c>
      <c r="F17" s="26" t="n">
        <v>2.761659</v>
      </c>
      <c r="G17" s="23" t="inlineStr">
        <is>
          <t>513180</t>
        </is>
      </c>
      <c r="H17" s="24" t="inlineStr">
        <is>
          <t>恒生科技ETF华夏</t>
        </is>
      </c>
      <c r="I17" s="25" t="n">
        <v>0.01207757669399897</v>
      </c>
    </row>
    <row r="18">
      <c r="A18" s="23" t="inlineStr">
        <is>
          <t>511180</t>
        </is>
      </c>
      <c r="B18" s="24" t="inlineStr">
        <is>
          <t>可转债ETF海富通</t>
        </is>
      </c>
      <c r="C18" s="25" t="n">
        <v>0.007727034769724705</v>
      </c>
      <c r="D18" s="23" t="inlineStr">
        <is>
          <t>511110</t>
        </is>
      </c>
      <c r="E18" s="24" t="inlineStr">
        <is>
          <t>公司债ETF易方达</t>
        </is>
      </c>
      <c r="F18" s="26" t="n">
        <v>2.603686</v>
      </c>
      <c r="G18" s="23" t="inlineStr">
        <is>
          <t>511130</t>
        </is>
      </c>
      <c r="H18" s="24" t="inlineStr">
        <is>
          <t>30年国债ETF博时</t>
        </is>
      </c>
      <c r="I18" s="25" t="n">
        <v>0.01163825220540208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0.007581292931122132</v>
      </c>
      <c r="D19" s="23" t="inlineStr">
        <is>
          <t>511130</t>
        </is>
      </c>
      <c r="E19" s="24" t="inlineStr">
        <is>
          <t>30年国债ETF博时</t>
        </is>
      </c>
      <c r="F19" s="26" t="n">
        <v>2.527886</v>
      </c>
      <c r="G19" s="23" t="inlineStr">
        <is>
          <t>511100</t>
        </is>
      </c>
      <c r="H19" s="24" t="inlineStr">
        <is>
          <t>国债ETF华夏</t>
        </is>
      </c>
      <c r="I19" s="25" t="n">
        <v>0.01105174029860483</v>
      </c>
    </row>
    <row r="20">
      <c r="A20" s="23" t="inlineStr">
        <is>
          <t>511070</t>
        </is>
      </c>
      <c r="B20" s="24" t="inlineStr">
        <is>
          <t>公司债ETF南方</t>
        </is>
      </c>
      <c r="C20" s="25" t="n">
        <v>0.006525477093944031</v>
      </c>
      <c r="D20" s="23" t="inlineStr">
        <is>
          <t>588080</t>
        </is>
      </c>
      <c r="E20" s="24" t="inlineStr">
        <is>
          <t>科创50ETF易方达</t>
        </is>
      </c>
      <c r="F20" s="26" t="n">
        <v>2.25622</v>
      </c>
      <c r="G20" s="23" t="inlineStr">
        <is>
          <t>511120</t>
        </is>
      </c>
      <c r="H20" s="24" t="inlineStr">
        <is>
          <t>科创债ETF广发</t>
        </is>
      </c>
      <c r="I20" s="25" t="n">
        <v>0.0104325142127801</v>
      </c>
    </row>
    <row r="21">
      <c r="A21" s="23" t="inlineStr">
        <is>
          <t>511200</t>
        </is>
      </c>
      <c r="B21" s="24" t="inlineStr">
        <is>
          <t>信用债ETF华夏</t>
        </is>
      </c>
      <c r="C21" s="25" t="n">
        <v>0.006358591070083945</v>
      </c>
      <c r="D21" s="23" t="inlineStr">
        <is>
          <t>512890</t>
        </is>
      </c>
      <c r="E21" s="24" t="inlineStr">
        <is>
          <t>红利低波ETF华泰柏瑞</t>
        </is>
      </c>
      <c r="F21" s="26" t="n">
        <v>2.000565</v>
      </c>
      <c r="G21" s="23" t="inlineStr">
        <is>
          <t>511180</t>
        </is>
      </c>
      <c r="H21" s="24" t="inlineStr">
        <is>
          <t>可转债ETF海富通</t>
        </is>
      </c>
      <c r="I21" s="25" t="n">
        <v>0.01031091929310327</v>
      </c>
    </row>
    <row r="22">
      <c r="A22" s="23" t="inlineStr">
        <is>
          <t>510880</t>
        </is>
      </c>
      <c r="B22" s="24" t="inlineStr">
        <is>
          <t>红利ETF华泰柏瑞</t>
        </is>
      </c>
      <c r="C22" s="25" t="n">
        <v>0.005981955173299296</v>
      </c>
      <c r="D22" s="23" t="inlineStr">
        <is>
          <t>517520</t>
        </is>
      </c>
      <c r="E22" s="24" t="inlineStr">
        <is>
          <t>黄金股ETF永赢</t>
        </is>
      </c>
      <c r="F22" s="26" t="n">
        <v>1.930913</v>
      </c>
      <c r="G22" s="23" t="inlineStr">
        <is>
          <t>511380</t>
        </is>
      </c>
      <c r="H22" s="24" t="inlineStr">
        <is>
          <t>可转债ETF博时</t>
        </is>
      </c>
      <c r="I22" s="25" t="n">
        <v>0.01015720334174656</v>
      </c>
    </row>
    <row r="23">
      <c r="A23" s="23" t="inlineStr">
        <is>
          <t>518800</t>
        </is>
      </c>
      <c r="B23" s="24" t="inlineStr">
        <is>
          <t>黄金ETF国泰</t>
        </is>
      </c>
      <c r="C23" s="25" t="n">
        <v>0.005393633539894088</v>
      </c>
      <c r="D23" s="23" t="inlineStr">
        <is>
          <t>551500</t>
        </is>
      </c>
      <c r="E23" s="24" t="inlineStr">
        <is>
          <t>科创债ETF易方达</t>
        </is>
      </c>
      <c r="F23" s="26" t="n">
        <v>1.897813</v>
      </c>
      <c r="G23" s="23" t="inlineStr">
        <is>
          <t>562500</t>
        </is>
      </c>
      <c r="H23" s="24" t="inlineStr">
        <is>
          <t>机器人ETF华夏</t>
        </is>
      </c>
      <c r="I23" s="25" t="n">
        <v>0.01010851960926855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-0.03318429096406871</v>
      </c>
      <c r="D28" s="27" t="inlineStr">
        <is>
          <t>510500</t>
        </is>
      </c>
      <c r="E28" s="28" t="inlineStr">
        <is>
          <t>中证500ETF南方</t>
        </is>
      </c>
      <c r="F28" s="30" t="n">
        <v>-16.724169</v>
      </c>
      <c r="G28" s="27" t="inlineStr">
        <is>
          <t>159870</t>
        </is>
      </c>
      <c r="H28" s="28" t="inlineStr">
        <is>
          <t>化工ETF鹏华</t>
        </is>
      </c>
      <c r="I28" s="29" t="n">
        <v>-0.04153530459868904</v>
      </c>
    </row>
    <row r="29">
      <c r="A29" s="27" t="inlineStr">
        <is>
          <t>515120</t>
        </is>
      </c>
      <c r="B29" s="28" t="inlineStr">
        <is>
          <t>创新药ETF广发</t>
        </is>
      </c>
      <c r="C29" s="29" t="n">
        <v>-0.01929512176493304</v>
      </c>
      <c r="D29" s="27" t="inlineStr">
        <is>
          <t>159516</t>
        </is>
      </c>
      <c r="E29" s="28" t="inlineStr">
        <is>
          <t>半导体设备ETF国泰</t>
        </is>
      </c>
      <c r="F29" s="30" t="n">
        <v>-10.047636</v>
      </c>
      <c r="G29" s="27" t="inlineStr">
        <is>
          <t>510500</t>
        </is>
      </c>
      <c r="H29" s="28" t="inlineStr">
        <is>
          <t>中证500ETF南方</t>
        </is>
      </c>
      <c r="I29" s="29" t="n">
        <v>-0.0403707665487916</v>
      </c>
    </row>
    <row r="30">
      <c r="A30" s="27" t="inlineStr">
        <is>
          <t>513120</t>
        </is>
      </c>
      <c r="B30" s="28" t="inlineStr">
        <is>
          <t>港股创新药ETF广发</t>
        </is>
      </c>
      <c r="C30" s="29" t="n">
        <v>-0.01823976901593399</v>
      </c>
      <c r="D30" s="27" t="inlineStr">
        <is>
          <t>588200</t>
        </is>
      </c>
      <c r="E30" s="28" t="inlineStr">
        <is>
          <t>科创芯片ETF嘉实</t>
        </is>
      </c>
      <c r="F30" s="30" t="n">
        <v>-7.220013</v>
      </c>
      <c r="G30" s="27" t="inlineStr">
        <is>
          <t>159992</t>
        </is>
      </c>
      <c r="H30" s="28" t="inlineStr">
        <is>
          <t>创新药ETF银华</t>
        </is>
      </c>
      <c r="I30" s="29" t="n">
        <v>-0.0333995538183277</v>
      </c>
    </row>
    <row r="31">
      <c r="A31" s="27" t="inlineStr">
        <is>
          <t>511360</t>
        </is>
      </c>
      <c r="B31" s="28" t="inlineStr">
        <is>
          <t>短融ETF海富通</t>
        </is>
      </c>
      <c r="C31" s="29" t="n">
        <v>-0.0161874094178499</v>
      </c>
      <c r="D31" s="27" t="inlineStr">
        <is>
          <t>159870</t>
        </is>
      </c>
      <c r="E31" s="28" t="inlineStr">
        <is>
          <t>化工ETF鹏华</t>
        </is>
      </c>
      <c r="F31" s="30" t="n">
        <v>-5.604261</v>
      </c>
      <c r="G31" s="27" t="inlineStr">
        <is>
          <t>159841</t>
        </is>
      </c>
      <c r="H31" s="28" t="inlineStr">
        <is>
          <t>证券ETF天弘</t>
        </is>
      </c>
      <c r="I31" s="29" t="n">
        <v>-0.02666366176457489</v>
      </c>
    </row>
    <row r="32">
      <c r="A32" s="27" t="inlineStr">
        <is>
          <t>159992</t>
        </is>
      </c>
      <c r="B32" s="28" t="inlineStr">
        <is>
          <t>创新药ETF银华</t>
        </is>
      </c>
      <c r="C32" s="29" t="n">
        <v>-0.01372198343526003</v>
      </c>
      <c r="D32" s="27" t="inlineStr">
        <is>
          <t>159937</t>
        </is>
      </c>
      <c r="E32" s="28" t="inlineStr">
        <is>
          <t>黄金ETF博时</t>
        </is>
      </c>
      <c r="F32" s="30" t="n">
        <v>-5.504938</v>
      </c>
      <c r="G32" s="27" t="inlineStr">
        <is>
          <t>159570</t>
        </is>
      </c>
      <c r="H32" s="28" t="inlineStr">
        <is>
          <t>港股通创新药ETF汇添富</t>
        </is>
      </c>
      <c r="I32" s="29" t="n">
        <v>-0.0255830540709873</v>
      </c>
    </row>
    <row r="33">
      <c r="A33" s="27" t="inlineStr">
        <is>
          <t>515220</t>
        </is>
      </c>
      <c r="B33" s="28" t="inlineStr">
        <is>
          <t>煤炭ETF国泰</t>
        </is>
      </c>
      <c r="C33" s="29" t="n">
        <v>-0.01357109587709022</v>
      </c>
      <c r="D33" s="27" t="inlineStr">
        <is>
          <t>518880</t>
        </is>
      </c>
      <c r="E33" s="28" t="inlineStr">
        <is>
          <t>黄金ETF华安</t>
        </is>
      </c>
      <c r="F33" s="30" t="n">
        <v>-5.459258</v>
      </c>
      <c r="G33" s="27" t="inlineStr">
        <is>
          <t>159516</t>
        </is>
      </c>
      <c r="H33" s="28" t="inlineStr">
        <is>
          <t>半导体设备ETF国泰</t>
        </is>
      </c>
      <c r="I33" s="29" t="n">
        <v>-0.02465653379583809</v>
      </c>
    </row>
    <row r="34">
      <c r="A34" s="27" t="inlineStr">
        <is>
          <t>588170</t>
        </is>
      </c>
      <c r="B34" s="28" t="inlineStr">
        <is>
          <t>科创半导体ETF华夏</t>
        </is>
      </c>
      <c r="C34" s="29" t="n">
        <v>-0.01170545038131882</v>
      </c>
      <c r="D34" s="27" t="inlineStr">
        <is>
          <t>159992</t>
        </is>
      </c>
      <c r="E34" s="28" t="inlineStr">
        <is>
          <t>创新药ETF银华</t>
        </is>
      </c>
      <c r="F34" s="30" t="n">
        <v>-5.414064</v>
      </c>
      <c r="G34" s="27" t="inlineStr">
        <is>
          <t>159558</t>
        </is>
      </c>
      <c r="H34" s="28" t="inlineStr">
        <is>
          <t>半导体设备ETF易方达</t>
        </is>
      </c>
      <c r="I34" s="29" t="n">
        <v>-0.01951532607246289</v>
      </c>
    </row>
    <row r="35">
      <c r="A35" s="27" t="inlineStr">
        <is>
          <t>588710</t>
        </is>
      </c>
      <c r="B35" s="28" t="inlineStr">
        <is>
          <t>科创半导体设备ETF华泰柏瑞</t>
        </is>
      </c>
      <c r="C35" s="29" t="n">
        <v>-0.01005212556162945</v>
      </c>
      <c r="D35" s="27" t="inlineStr">
        <is>
          <t>159570</t>
        </is>
      </c>
      <c r="E35" s="28" t="inlineStr">
        <is>
          <t>港股通创新药ETF汇添富</t>
        </is>
      </c>
      <c r="F35" s="30" t="n">
        <v>-5.307749</v>
      </c>
      <c r="G35" s="27" t="inlineStr">
        <is>
          <t>512100</t>
        </is>
      </c>
      <c r="H35" s="28" t="inlineStr">
        <is>
          <t>中证1000ETF南方</t>
        </is>
      </c>
      <c r="I35" s="29" t="n">
        <v>-0.01915493028082643</v>
      </c>
    </row>
    <row r="36">
      <c r="A36" s="27" t="inlineStr">
        <is>
          <t>513330</t>
        </is>
      </c>
      <c r="B36" s="28" t="inlineStr">
        <is>
          <t>恒生互联网ETF华夏</t>
        </is>
      </c>
      <c r="C36" s="29" t="n">
        <v>-0.009843069475800962</v>
      </c>
      <c r="D36" s="27" t="inlineStr">
        <is>
          <t>159934</t>
        </is>
      </c>
      <c r="E36" s="28" t="inlineStr">
        <is>
          <t>黄金ETF易方达</t>
        </is>
      </c>
      <c r="F36" s="30" t="n">
        <v>-4.944982</v>
      </c>
      <c r="G36" s="27" t="inlineStr">
        <is>
          <t>159530</t>
        </is>
      </c>
      <c r="H36" s="28" t="inlineStr">
        <is>
          <t>机器人ETF易方达</t>
        </is>
      </c>
      <c r="I36" s="29" t="n">
        <v>-0.01914177796051898</v>
      </c>
    </row>
    <row r="37">
      <c r="A37" s="27" t="inlineStr">
        <is>
          <t>560780</t>
        </is>
      </c>
      <c r="B37" s="28" t="inlineStr">
        <is>
          <t>半导体设备ETF广发</t>
        </is>
      </c>
      <c r="C37" s="29" t="n">
        <v>-0.009784044657243439</v>
      </c>
      <c r="D37" s="27" t="inlineStr">
        <is>
          <t>510310</t>
        </is>
      </c>
      <c r="E37" s="28" t="inlineStr">
        <is>
          <t>沪深300ETF易方达</t>
        </is>
      </c>
      <c r="F37" s="30" t="n">
        <v>-4.271198</v>
      </c>
      <c r="G37" s="27" t="inlineStr">
        <is>
          <t>513310</t>
        </is>
      </c>
      <c r="H37" s="28" t="inlineStr">
        <is>
          <t>中韩半导体ETF华泰柏瑞</t>
        </is>
      </c>
      <c r="I37" s="29" t="n">
        <v>-0.01855137590143931</v>
      </c>
    </row>
    <row r="38">
      <c r="A38" s="27" t="inlineStr">
        <is>
          <t>159516</t>
        </is>
      </c>
      <c r="B38" s="28" t="inlineStr">
        <is>
          <t>半导体设备ETF国泰</t>
        </is>
      </c>
      <c r="C38" s="29" t="n">
        <v>-0.008723443326766079</v>
      </c>
      <c r="D38" s="27" t="inlineStr">
        <is>
          <t>159558</t>
        </is>
      </c>
      <c r="E38" s="28" t="inlineStr">
        <is>
          <t>半导体设备ETF易方达</t>
        </is>
      </c>
      <c r="F38" s="30" t="n">
        <v>-3.857945</v>
      </c>
      <c r="G38" s="27" t="inlineStr">
        <is>
          <t>515050</t>
        </is>
      </c>
      <c r="H38" s="28" t="inlineStr">
        <is>
          <t>通信ETF华夏</t>
        </is>
      </c>
      <c r="I38" s="29" t="n">
        <v>-0.01820454302976023</v>
      </c>
    </row>
    <row r="39">
      <c r="A39" s="27" t="inlineStr">
        <is>
          <t>159570</t>
        </is>
      </c>
      <c r="B39" s="28" t="inlineStr">
        <is>
          <t>港股通创新药ETF汇添富</t>
        </is>
      </c>
      <c r="C39" s="29" t="n">
        <v>-0.008300676554222022</v>
      </c>
      <c r="D39" s="27" t="inlineStr">
        <is>
          <t>159361</t>
        </is>
      </c>
      <c r="E39" s="28" t="inlineStr">
        <is>
          <t>A500ETF易方达</t>
        </is>
      </c>
      <c r="F39" s="30" t="n">
        <v>-3.608579</v>
      </c>
      <c r="G39" s="27" t="inlineStr">
        <is>
          <t>159206</t>
        </is>
      </c>
      <c r="H39" s="28" t="inlineStr">
        <is>
          <t>卫星ETF永赢</t>
        </is>
      </c>
      <c r="I39" s="29" t="n">
        <v>-0.01611596584347938</v>
      </c>
    </row>
    <row r="40">
      <c r="A40" s="27" t="inlineStr">
        <is>
          <t>159870</t>
        </is>
      </c>
      <c r="B40" s="28" t="inlineStr">
        <is>
          <t>化工ETF鹏华</t>
        </is>
      </c>
      <c r="C40" s="29" t="n">
        <v>-0.008220020197142769</v>
      </c>
      <c r="D40" s="27" t="inlineStr">
        <is>
          <t>512100</t>
        </is>
      </c>
      <c r="E40" s="28" t="inlineStr">
        <is>
          <t>中证1000ETF南方</t>
        </is>
      </c>
      <c r="F40" s="30" t="n">
        <v>-3.605549</v>
      </c>
      <c r="G40" s="27" t="inlineStr">
        <is>
          <t>588200</t>
        </is>
      </c>
      <c r="H40" s="28" t="inlineStr">
        <is>
          <t>科创芯片ETF嘉实</t>
        </is>
      </c>
      <c r="I40" s="29" t="n">
        <v>-0.01530311018176889</v>
      </c>
    </row>
    <row r="41">
      <c r="A41" s="27" t="inlineStr">
        <is>
          <t>159952</t>
        </is>
      </c>
      <c r="B41" s="28" t="inlineStr">
        <is>
          <t>创业板ETF广发</t>
        </is>
      </c>
      <c r="C41" s="29" t="n">
        <v>-0.007244852117900112</v>
      </c>
      <c r="D41" s="27" t="inlineStr">
        <is>
          <t>515050</t>
        </is>
      </c>
      <c r="E41" s="28" t="inlineStr">
        <is>
          <t>通信ETF华夏</t>
        </is>
      </c>
      <c r="F41" s="30" t="n">
        <v>-3.341094</v>
      </c>
      <c r="G41" s="27" t="inlineStr">
        <is>
          <t>515220</t>
        </is>
      </c>
      <c r="H41" s="28" t="inlineStr">
        <is>
          <t>煤炭ETF国泰</t>
        </is>
      </c>
      <c r="I41" s="29" t="n">
        <v>-0.01494354451038252</v>
      </c>
    </row>
    <row r="42">
      <c r="A42" s="27" t="inlineStr">
        <is>
          <t>512070</t>
        </is>
      </c>
      <c r="B42" s="28" t="inlineStr">
        <is>
          <t>证券保险ETF易方达</t>
        </is>
      </c>
      <c r="C42" s="29" t="n">
        <v>-0.007006206307134228</v>
      </c>
      <c r="D42" s="27" t="inlineStr">
        <is>
          <t>159841</t>
        </is>
      </c>
      <c r="E42" s="28" t="inlineStr">
        <is>
          <t>证券ETF天弘</t>
        </is>
      </c>
      <c r="F42" s="30" t="n">
        <v>-3.218082</v>
      </c>
      <c r="G42" s="27" t="inlineStr">
        <is>
          <t>159361</t>
        </is>
      </c>
      <c r="H42" s="28" t="inlineStr">
        <is>
          <t>A500ETF易方达</t>
        </is>
      </c>
      <c r="I42" s="29" t="n">
        <v>-0.01313227351127977</v>
      </c>
    </row>
    <row r="43">
      <c r="A43" s="27" t="inlineStr">
        <is>
          <t>512400</t>
        </is>
      </c>
      <c r="B43" s="28" t="inlineStr">
        <is>
          <t>有色金属ETF南方</t>
        </is>
      </c>
      <c r="C43" s="29" t="n">
        <v>-0.006517992850653779</v>
      </c>
      <c r="D43" s="27" t="inlineStr">
        <is>
          <t>510330</t>
        </is>
      </c>
      <c r="E43" s="28" t="inlineStr">
        <is>
          <t>沪深300ETF华夏</t>
        </is>
      </c>
      <c r="F43" s="30" t="n">
        <v>-3.199295</v>
      </c>
      <c r="G43" s="27" t="inlineStr">
        <is>
          <t>159934</t>
        </is>
      </c>
      <c r="H43" s="28" t="inlineStr">
        <is>
          <t>黄金ETF易方达</t>
        </is>
      </c>
      <c r="I43" s="29" t="n">
        <v>-0.01309937789278264</v>
      </c>
    </row>
    <row r="44">
      <c r="A44" s="27" t="inlineStr">
        <is>
          <t>513180</t>
        </is>
      </c>
      <c r="B44" s="28" t="inlineStr">
        <is>
          <t>恒生科技ETF华夏</t>
        </is>
      </c>
      <c r="C44" s="29" t="n">
        <v>-0.00642274602491316</v>
      </c>
      <c r="D44" s="27" t="inlineStr">
        <is>
          <t>159941</t>
        </is>
      </c>
      <c r="E44" s="28" t="inlineStr">
        <is>
          <t>纳指ETF广发</t>
        </is>
      </c>
      <c r="F44" s="30" t="n">
        <v>-3.135837</v>
      </c>
      <c r="G44" s="27" t="inlineStr">
        <is>
          <t>159937</t>
        </is>
      </c>
      <c r="H44" s="28" t="inlineStr">
        <is>
          <t>黄金ETF博时</t>
        </is>
      </c>
      <c r="I44" s="29" t="n">
        <v>-0.01284123283867119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-0.005494957023083312</v>
      </c>
      <c r="D45" s="27" t="inlineStr">
        <is>
          <t>159352</t>
        </is>
      </c>
      <c r="E45" s="28" t="inlineStr">
        <is>
          <t>A500ETF南方</t>
        </is>
      </c>
      <c r="F45" s="30" t="n">
        <v>-3.108731</v>
      </c>
      <c r="G45" s="27" t="inlineStr">
        <is>
          <t>159952</t>
        </is>
      </c>
      <c r="H45" s="28" t="inlineStr">
        <is>
          <t>创业板ETF广发</t>
        </is>
      </c>
      <c r="I45" s="29" t="n">
        <v>-0.01206688651113766</v>
      </c>
    </row>
    <row r="46">
      <c r="A46" s="27" t="inlineStr">
        <is>
          <t>159781</t>
        </is>
      </c>
      <c r="B46" s="28" t="inlineStr">
        <is>
          <t>科创创业ETF易方达</t>
        </is>
      </c>
      <c r="C46" s="29" t="n">
        <v>-0.004520948795878796</v>
      </c>
      <c r="D46" s="27" t="inlineStr">
        <is>
          <t>159530</t>
        </is>
      </c>
      <c r="E46" s="28" t="inlineStr">
        <is>
          <t>机器人ETF易方达</t>
        </is>
      </c>
      <c r="F46" s="30" t="n">
        <v>-3.087506</v>
      </c>
      <c r="G46" s="27" t="inlineStr">
        <is>
          <t>159201</t>
        </is>
      </c>
      <c r="H46" s="28" t="inlineStr">
        <is>
          <t>自由现金流ETF华夏</t>
        </is>
      </c>
      <c r="I46" s="29" t="n">
        <v>-0.01135177611043137</v>
      </c>
    </row>
    <row r="47">
      <c r="A47" s="27" t="inlineStr">
        <is>
          <t>159636</t>
        </is>
      </c>
      <c r="B47" s="28" t="inlineStr">
        <is>
          <t>港股通科技30ETF工银</t>
        </is>
      </c>
      <c r="C47" s="29" t="n">
        <v>-0.003658107425879819</v>
      </c>
      <c r="D47" s="27" t="inlineStr">
        <is>
          <t>159995</t>
        </is>
      </c>
      <c r="E47" s="28" t="inlineStr">
        <is>
          <t>芯片ETF华夏</t>
        </is>
      </c>
      <c r="F47" s="30" t="n">
        <v>-2.907694</v>
      </c>
      <c r="G47" s="27" t="inlineStr">
        <is>
          <t>159995</t>
        </is>
      </c>
      <c r="H47" s="28" t="inlineStr">
        <is>
          <t>芯片ETF华夏</t>
        </is>
      </c>
      <c r="I47" s="29" t="n">
        <v>-0.01072238173791828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161722</t>
        </is>
      </c>
      <c r="B4" s="24" t="inlineStr">
        <is>
          <t>招商丰泰LOF</t>
        </is>
      </c>
      <c r="C4" s="25" t="n">
        <v>0.3021498506205405</v>
      </c>
      <c r="D4" s="23" t="inlineStr">
        <is>
          <t>159583</t>
        </is>
      </c>
      <c r="E4" s="24" t="inlineStr">
        <is>
          <t>通信ETF富国</t>
        </is>
      </c>
      <c r="F4" s="26" t="n">
        <v>4.958691</v>
      </c>
      <c r="G4" s="23" t="inlineStr">
        <is>
          <t>510910</t>
        </is>
      </c>
      <c r="H4" s="24" t="inlineStr">
        <is>
          <t>上证指数ETF南方</t>
        </is>
      </c>
      <c r="I4" s="25" t="n">
        <v>0.3301324115511423</v>
      </c>
    </row>
    <row r="5">
      <c r="A5" s="23" t="inlineStr">
        <is>
          <t>158023</t>
        </is>
      </c>
      <c r="B5" s="24" t="inlineStr">
        <is>
          <t>红利低波ETF万家</t>
        </is>
      </c>
      <c r="C5" s="25" t="n">
        <v>0.219668318918825</v>
      </c>
      <c r="D5" s="23" t="inlineStr">
        <is>
          <t>518680</t>
        </is>
      </c>
      <c r="E5" s="24" t="inlineStr">
        <is>
          <t>金ETF富国</t>
        </is>
      </c>
      <c r="F5" s="26" t="n">
        <v>2.556183</v>
      </c>
      <c r="G5" s="23" t="inlineStr">
        <is>
          <t>161722</t>
        </is>
      </c>
      <c r="H5" s="24" t="inlineStr">
        <is>
          <t>招商丰泰LOF</t>
        </is>
      </c>
      <c r="I5" s="25" t="n">
        <v>0.2801484230055659</v>
      </c>
    </row>
    <row r="6">
      <c r="A6" s="23" t="inlineStr">
        <is>
          <t>588980</t>
        </is>
      </c>
      <c r="B6" s="24" t="inlineStr">
        <is>
          <t>科创100ETF广发</t>
        </is>
      </c>
      <c r="C6" s="25" t="n">
        <v>0.173370319001387</v>
      </c>
      <c r="D6" s="23" t="inlineStr">
        <is>
          <t>510760</t>
        </is>
      </c>
      <c r="E6" s="24" t="inlineStr">
        <is>
          <t>上证指数ETF国泰</t>
        </is>
      </c>
      <c r="F6" s="26" t="n">
        <v>1.65706</v>
      </c>
      <c r="G6" s="23" t="inlineStr">
        <is>
          <t>158023</t>
        </is>
      </c>
      <c r="H6" s="24" t="inlineStr">
        <is>
          <t>红利低波ETF万家</t>
        </is>
      </c>
      <c r="I6" s="25" t="n">
        <v>0.211989835907143</v>
      </c>
    </row>
    <row r="7">
      <c r="A7" s="23" t="inlineStr">
        <is>
          <t>166016</t>
        </is>
      </c>
      <c r="B7" s="24" t="inlineStr">
        <is>
          <t>中欧纯债LOF</t>
        </is>
      </c>
      <c r="C7" s="25" t="n">
        <v>0.1618324222840189</v>
      </c>
      <c r="D7" s="23" t="inlineStr">
        <is>
          <t>513060</t>
        </is>
      </c>
      <c r="E7" s="24" t="inlineStr">
        <is>
          <t>恒生医疗ETF博时</t>
        </is>
      </c>
      <c r="F7" s="26" t="n">
        <v>1.61935</v>
      </c>
      <c r="G7" s="23" t="inlineStr">
        <is>
          <t>166016</t>
        </is>
      </c>
      <c r="H7" s="24" t="inlineStr">
        <is>
          <t>中欧纯债LOF</t>
        </is>
      </c>
      <c r="I7" s="25" t="n">
        <v>0.1617338083493194</v>
      </c>
    </row>
    <row r="8">
      <c r="A8" s="23" t="inlineStr">
        <is>
          <t>589550</t>
        </is>
      </c>
      <c r="B8" s="24" t="inlineStr">
        <is>
          <t>科创价值ETF华夏</t>
        </is>
      </c>
      <c r="C8" s="25" t="n">
        <v>0.1185981696349153</v>
      </c>
      <c r="D8" s="23" t="inlineStr">
        <is>
          <t>589720</t>
        </is>
      </c>
      <c r="E8" s="24" t="inlineStr">
        <is>
          <t>科创创新药ETF国泰</t>
        </is>
      </c>
      <c r="F8" s="26" t="n">
        <v>1.524003</v>
      </c>
      <c r="G8" s="23" t="inlineStr">
        <is>
          <t>589200</t>
        </is>
      </c>
      <c r="H8" s="24" t="inlineStr">
        <is>
          <t>科创200ETF工银</t>
        </is>
      </c>
      <c r="I8" s="25" t="n">
        <v>0.1499436457102015</v>
      </c>
    </row>
    <row r="9">
      <c r="A9" s="23" t="inlineStr">
        <is>
          <t>515090</t>
        </is>
      </c>
      <c r="B9" s="24" t="inlineStr">
        <is>
          <t>可持续发展ETF博时</t>
        </is>
      </c>
      <c r="C9" s="25" t="n">
        <v>0.1136144153970256</v>
      </c>
      <c r="D9" s="23" t="inlineStr">
        <is>
          <t>588060</t>
        </is>
      </c>
      <c r="E9" s="24" t="inlineStr">
        <is>
          <t>科创50ETF广发</t>
        </is>
      </c>
      <c r="F9" s="26" t="n">
        <v>1.420378</v>
      </c>
      <c r="G9" s="23" t="inlineStr">
        <is>
          <t>560590</t>
        </is>
      </c>
      <c r="H9" s="24" t="inlineStr">
        <is>
          <t>中证1000增强ETF鹏华</t>
        </is>
      </c>
      <c r="I9" s="25" t="n">
        <v>0.1489521681686843</v>
      </c>
    </row>
    <row r="10">
      <c r="A10" s="23" t="inlineStr">
        <is>
          <t>159583</t>
        </is>
      </c>
      <c r="B10" s="24" t="inlineStr">
        <is>
          <t>通信ETF富国</t>
        </is>
      </c>
      <c r="C10" s="25" t="n">
        <v>0.1122740383873537</v>
      </c>
      <c r="D10" s="23" t="inlineStr">
        <is>
          <t>513530</t>
        </is>
      </c>
      <c r="E10" s="24" t="inlineStr">
        <is>
          <t>港股通红利ETF华泰柏瑞</t>
        </is>
      </c>
      <c r="F10" s="26" t="n">
        <v>1.386239</v>
      </c>
      <c r="G10" s="23" t="inlineStr">
        <is>
          <t>510980</t>
        </is>
      </c>
      <c r="H10" s="24" t="inlineStr">
        <is>
          <t>上证指数ETF汇添富</t>
        </is>
      </c>
      <c r="I10" s="25" t="n">
        <v>0.1486610533486593</v>
      </c>
    </row>
    <row r="11">
      <c r="A11" s="23" t="inlineStr">
        <is>
          <t>526010</t>
        </is>
      </c>
      <c r="B11" s="24" t="inlineStr">
        <is>
          <t>港股通医疗ETF汇添富</t>
        </is>
      </c>
      <c r="C11" s="25" t="n">
        <v>0.1018399076651504</v>
      </c>
      <c r="D11" s="23" t="inlineStr">
        <is>
          <t>513780</t>
        </is>
      </c>
      <c r="E11" s="24" t="inlineStr">
        <is>
          <t>港股创新药ETF景顺</t>
        </is>
      </c>
      <c r="F11" s="26" t="n">
        <v>1.282818</v>
      </c>
      <c r="G11" s="23" t="inlineStr">
        <is>
          <t>589260</t>
        </is>
      </c>
      <c r="H11" s="24" t="inlineStr">
        <is>
          <t>科创芯片设计ETF国泰</t>
        </is>
      </c>
      <c r="I11" s="25" t="n">
        <v>0.1462505522014431</v>
      </c>
    </row>
    <row r="12">
      <c r="A12" s="23" t="inlineStr">
        <is>
          <t>159613</t>
        </is>
      </c>
      <c r="B12" s="24" t="inlineStr">
        <is>
          <t>信息安全ETF嘉实</t>
        </is>
      </c>
      <c r="C12" s="25" t="n">
        <v>0.09857494945098996</v>
      </c>
      <c r="D12" s="23" t="inlineStr">
        <is>
          <t>510980</t>
        </is>
      </c>
      <c r="E12" s="24" t="inlineStr">
        <is>
          <t>上证指数ETF汇添富</t>
        </is>
      </c>
      <c r="F12" s="26" t="n">
        <v>1.253488</v>
      </c>
      <c r="G12" s="23" t="inlineStr">
        <is>
          <t>515530</t>
        </is>
      </c>
      <c r="H12" s="24" t="inlineStr">
        <is>
          <t>中证500ETF泰康</t>
        </is>
      </c>
      <c r="I12" s="25" t="n">
        <v>0.1290728722056559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0.09802994897286278</v>
      </c>
      <c r="D13" s="23" t="inlineStr">
        <is>
          <t>512290</t>
        </is>
      </c>
      <c r="E13" s="24" t="inlineStr">
        <is>
          <t>生物医药ETF国泰</t>
        </is>
      </c>
      <c r="F13" s="26" t="n">
        <v>1.172922</v>
      </c>
      <c r="G13" s="23" t="inlineStr">
        <is>
          <t>512430</t>
        </is>
      </c>
      <c r="H13" s="24" t="inlineStr">
        <is>
          <t>家居家电ETF华泰柏瑞</t>
        </is>
      </c>
      <c r="I13" s="25" t="n">
        <v>0.1247964239925153</v>
      </c>
    </row>
    <row r="14">
      <c r="A14" s="23" t="inlineStr">
        <is>
          <t>512820</t>
        </is>
      </c>
      <c r="B14" s="24" t="inlineStr">
        <is>
          <t>银行ETF汇添富</t>
        </is>
      </c>
      <c r="C14" s="25" t="n">
        <v>0.07770067185180927</v>
      </c>
      <c r="D14" s="23" t="inlineStr">
        <is>
          <t>551300</t>
        </is>
      </c>
      <c r="E14" s="24" t="inlineStr">
        <is>
          <t>科创债ETF摩根</t>
        </is>
      </c>
      <c r="F14" s="26" t="n">
        <v>1.1343</v>
      </c>
      <c r="G14" s="23" t="inlineStr">
        <is>
          <t>159583</t>
        </is>
      </c>
      <c r="H14" s="24" t="inlineStr">
        <is>
          <t>通信ETF富国</t>
        </is>
      </c>
      <c r="I14" s="25" t="n">
        <v>0.1142196238178719</v>
      </c>
    </row>
    <row r="15">
      <c r="A15" s="23" t="inlineStr">
        <is>
          <t>588830</t>
        </is>
      </c>
      <c r="B15" s="24" t="inlineStr">
        <is>
          <t>科创新能源ETF鹏华</t>
        </is>
      </c>
      <c r="C15" s="25" t="n">
        <v>0.0744519808192274</v>
      </c>
      <c r="D15" s="23" t="inlineStr">
        <is>
          <t>511580</t>
        </is>
      </c>
      <c r="E15" s="24" t="inlineStr">
        <is>
          <t>国债政金债ETF招商</t>
        </is>
      </c>
      <c r="F15" s="26" t="n">
        <v>1.118436</v>
      </c>
      <c r="G15" s="23" t="inlineStr">
        <is>
          <t>561900</t>
        </is>
      </c>
      <c r="H15" s="24" t="inlineStr">
        <is>
          <t>沪深300ESGETF招商</t>
        </is>
      </c>
      <c r="I15" s="25" t="n">
        <v>0.1081167675329299</v>
      </c>
    </row>
    <row r="16">
      <c r="A16" s="23" t="inlineStr">
        <is>
          <t>159930</t>
        </is>
      </c>
      <c r="B16" s="24" t="inlineStr">
        <is>
          <t>能源ETF汇添富</t>
        </is>
      </c>
      <c r="C16" s="25" t="n">
        <v>0.06412733276333386</v>
      </c>
      <c r="D16" s="23" t="inlineStr">
        <is>
          <t>159649</t>
        </is>
      </c>
      <c r="E16" s="24" t="inlineStr">
        <is>
          <t>国开债ETF华安</t>
        </is>
      </c>
      <c r="F16" s="26" t="n">
        <v>1.093131</v>
      </c>
      <c r="G16" s="23" t="inlineStr">
        <is>
          <t>159350</t>
        </is>
      </c>
      <c r="H16" s="24" t="inlineStr">
        <is>
          <t>深证50ETF富国</t>
        </is>
      </c>
      <c r="I16" s="25" t="n">
        <v>0.09563825271266463</v>
      </c>
    </row>
    <row r="17">
      <c r="A17" s="23" t="inlineStr">
        <is>
          <t>159540</t>
        </is>
      </c>
      <c r="B17" s="24" t="inlineStr">
        <is>
          <t>信创ETF易方达</t>
        </is>
      </c>
      <c r="C17" s="25" t="n">
        <v>0.06130024360486933</v>
      </c>
      <c r="D17" s="23" t="inlineStr">
        <is>
          <t>520500</t>
        </is>
      </c>
      <c r="E17" s="24" t="inlineStr">
        <is>
          <t>恒生创新药ETF华泰柏瑞</t>
        </is>
      </c>
      <c r="F17" s="26" t="n">
        <v>0.9313940000000001</v>
      </c>
      <c r="G17" s="23" t="inlineStr">
        <is>
          <t>159613</t>
        </is>
      </c>
      <c r="H17" s="24" t="inlineStr">
        <is>
          <t>信息安全ETF嘉实</t>
        </is>
      </c>
      <c r="I17" s="25" t="n">
        <v>0.08858609736122017</v>
      </c>
    </row>
    <row r="18">
      <c r="A18" s="23" t="inlineStr">
        <is>
          <t>512430</t>
        </is>
      </c>
      <c r="B18" s="24" t="inlineStr">
        <is>
          <t>家居家电ETF华泰柏瑞</t>
        </is>
      </c>
      <c r="C18" s="25" t="n">
        <v>0.05446623093681918</v>
      </c>
      <c r="D18" s="23" t="inlineStr">
        <is>
          <t>588090</t>
        </is>
      </c>
      <c r="E18" s="24" t="inlineStr">
        <is>
          <t>科创50ETF华泰柏瑞</t>
        </is>
      </c>
      <c r="F18" s="26" t="n">
        <v>0.878114</v>
      </c>
      <c r="G18" s="23" t="inlineStr">
        <is>
          <t>530060</t>
        </is>
      </c>
      <c r="H18" s="24" t="inlineStr">
        <is>
          <t>上证指数ETF易方达</t>
        </is>
      </c>
      <c r="I18" s="25" t="n">
        <v>0.07792929937994732</v>
      </c>
    </row>
    <row r="19">
      <c r="A19" s="23" t="inlineStr">
        <is>
          <t>560110</t>
        </is>
      </c>
      <c r="B19" s="24" t="inlineStr">
        <is>
          <t>中证1000ETF汇添富</t>
        </is>
      </c>
      <c r="C19" s="25" t="n">
        <v>0.05423263087011737</v>
      </c>
      <c r="D19" s="23" t="inlineStr">
        <is>
          <t>517380</t>
        </is>
      </c>
      <c r="E19" s="24" t="inlineStr">
        <is>
          <t>创新药ETF天弘</t>
        </is>
      </c>
      <c r="F19" s="26" t="n">
        <v>0.834145</v>
      </c>
      <c r="G19" s="23" t="inlineStr">
        <is>
          <t>563330</t>
        </is>
      </c>
      <c r="H19" s="24" t="inlineStr">
        <is>
          <t>A股ETF华泰柏瑞</t>
        </is>
      </c>
      <c r="I19" s="25" t="n">
        <v>0.07422956514175524</v>
      </c>
    </row>
    <row r="20">
      <c r="A20" s="23" t="inlineStr">
        <is>
          <t>560170</t>
        </is>
      </c>
      <c r="B20" s="24" t="inlineStr">
        <is>
          <t>央企科技ETF南方</t>
        </is>
      </c>
      <c r="C20" s="25" t="n">
        <v>0.05228819685460352</v>
      </c>
      <c r="D20" s="23" t="inlineStr">
        <is>
          <t>158023</t>
        </is>
      </c>
      <c r="E20" s="24" t="inlineStr">
        <is>
          <t>红利低波ETF万家</t>
        </is>
      </c>
      <c r="F20" s="26" t="n">
        <v>0.753262</v>
      </c>
      <c r="G20" s="23" t="inlineStr">
        <is>
          <t>512240</t>
        </is>
      </c>
      <c r="H20" s="24" t="inlineStr">
        <is>
          <t>A50ETF鹏华</t>
        </is>
      </c>
      <c r="I20" s="25" t="n">
        <v>0.07145239139973673</v>
      </c>
    </row>
    <row r="21">
      <c r="A21" s="23" t="inlineStr">
        <is>
          <t>563630</t>
        </is>
      </c>
      <c r="B21" s="24" t="inlineStr">
        <is>
          <t>A500增强ETF国联安</t>
        </is>
      </c>
      <c r="C21" s="25" t="n">
        <v>0.05006621256611869</v>
      </c>
      <c r="D21" s="23" t="inlineStr">
        <is>
          <t>512800</t>
        </is>
      </c>
      <c r="E21" s="24" t="inlineStr">
        <is>
          <t>银行ETF华宝</t>
        </is>
      </c>
      <c r="F21" s="26" t="n">
        <v>0.688447</v>
      </c>
      <c r="G21" s="23" t="inlineStr">
        <is>
          <t>510770</t>
        </is>
      </c>
      <c r="H21" s="24" t="inlineStr">
        <is>
          <t>G60创新ETF申万菱信</t>
        </is>
      </c>
      <c r="I21" s="25" t="n">
        <v>0.07065439893124179</v>
      </c>
    </row>
    <row r="22">
      <c r="A22" s="23" t="inlineStr">
        <is>
          <t>562380</t>
        </is>
      </c>
      <c r="B22" s="24" t="inlineStr">
        <is>
          <t>央企科技ETF银华</t>
        </is>
      </c>
      <c r="C22" s="25" t="n">
        <v>0.04786069529283225</v>
      </c>
      <c r="D22" s="23" t="inlineStr">
        <is>
          <t>530060</t>
        </is>
      </c>
      <c r="E22" s="24" t="inlineStr">
        <is>
          <t>上证指数ETF易方达</t>
        </is>
      </c>
      <c r="F22" s="26" t="n">
        <v>0.672988</v>
      </c>
      <c r="G22" s="23" t="inlineStr">
        <is>
          <t>530580</t>
        </is>
      </c>
      <c r="H22" s="24" t="inlineStr">
        <is>
          <t>上证180ETF南方</t>
        </is>
      </c>
      <c r="I22" s="25" t="n">
        <v>0.06967424752105898</v>
      </c>
    </row>
    <row r="23">
      <c r="A23" s="23" t="inlineStr">
        <is>
          <t>159046</t>
        </is>
      </c>
      <c r="B23" s="24" t="inlineStr">
        <is>
          <t>绿电ETF天弘</t>
        </is>
      </c>
      <c r="C23" s="25" t="n">
        <v>0.04491889628490687</v>
      </c>
      <c r="D23" s="23" t="inlineStr">
        <is>
          <t>159994</t>
        </is>
      </c>
      <c r="E23" s="24" t="inlineStr">
        <is>
          <t>通信ETF银华</t>
        </is>
      </c>
      <c r="F23" s="26" t="n">
        <v>0.648927</v>
      </c>
      <c r="G23" s="23" t="inlineStr">
        <is>
          <t>589700</t>
        </is>
      </c>
      <c r="H23" s="24" t="inlineStr">
        <is>
          <t>科创成长ETF南方</t>
        </is>
      </c>
      <c r="I23" s="25" t="n">
        <v>0.06816068968284755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164703</t>
        </is>
      </c>
      <c r="B28" s="28" t="inlineStr">
        <is>
          <t>汇添富纯债LOF</t>
        </is>
      </c>
      <c r="C28" s="29" t="n">
        <v>-0.2636690670111696</v>
      </c>
      <c r="D28" s="27" t="inlineStr">
        <is>
          <t>159325</t>
        </is>
      </c>
      <c r="E28" s="28" t="inlineStr">
        <is>
          <t>半导体ETF南方</t>
        </is>
      </c>
      <c r="F28" s="30" t="n">
        <v>-11.583757</v>
      </c>
      <c r="G28" s="27" t="inlineStr">
        <is>
          <t>159325</t>
        </is>
      </c>
      <c r="H28" s="28" t="inlineStr">
        <is>
          <t>半导体ETF南方</t>
        </is>
      </c>
      <c r="I28" s="29" t="n">
        <v>-0.5106468396583779</v>
      </c>
    </row>
    <row r="29">
      <c r="A29" s="27" t="inlineStr">
        <is>
          <t>560590</t>
        </is>
      </c>
      <c r="B29" s="28" t="inlineStr">
        <is>
          <t>中证1000增强ETF鹏华</t>
        </is>
      </c>
      <c r="C29" s="29" t="n">
        <v>-0.1321003963011889</v>
      </c>
      <c r="D29" s="27" t="inlineStr">
        <is>
          <t>563300</t>
        </is>
      </c>
      <c r="E29" s="28" t="inlineStr">
        <is>
          <t>中证2000ETF华泰柏瑞</t>
        </is>
      </c>
      <c r="F29" s="30" t="n">
        <v>-6.268387</v>
      </c>
      <c r="G29" s="27" t="inlineStr">
        <is>
          <t>164703</t>
        </is>
      </c>
      <c r="H29" s="28" t="inlineStr">
        <is>
          <t>汇添富纯债LOF</t>
        </is>
      </c>
      <c r="I29" s="29" t="n">
        <v>-0.263838185031163</v>
      </c>
    </row>
    <row r="30">
      <c r="A30" s="27" t="inlineStr">
        <is>
          <t>560950</t>
        </is>
      </c>
      <c r="B30" s="28" t="inlineStr">
        <is>
          <t>中证500增强ETF汇添富</t>
        </is>
      </c>
      <c r="C30" s="29" t="n">
        <v>-0.1291739327003811</v>
      </c>
      <c r="D30" s="27" t="inlineStr">
        <is>
          <t>159845</t>
        </is>
      </c>
      <c r="E30" s="28" t="inlineStr">
        <is>
          <t>中证1000ETF华夏</t>
        </is>
      </c>
      <c r="F30" s="30" t="n">
        <v>-3.379631</v>
      </c>
      <c r="G30" s="27" t="inlineStr">
        <is>
          <t>562300</t>
        </is>
      </c>
      <c r="H30" s="28" t="inlineStr">
        <is>
          <t>碳中和ETF银华</t>
        </is>
      </c>
      <c r="I30" s="29" t="n">
        <v>-0.1923968539532246</v>
      </c>
    </row>
    <row r="31">
      <c r="A31" s="27" t="inlineStr">
        <is>
          <t>516910</t>
        </is>
      </c>
      <c r="B31" s="28" t="inlineStr">
        <is>
          <t>物流ETF富国</t>
        </is>
      </c>
      <c r="C31" s="29" t="n">
        <v>-0.08443119471675636</v>
      </c>
      <c r="D31" s="27" t="inlineStr">
        <is>
          <t>161226</t>
        </is>
      </c>
      <c r="E31" s="28" t="inlineStr">
        <is>
          <t>国投白银LOF</t>
        </is>
      </c>
      <c r="F31" s="30" t="n">
        <v>-3.226882</v>
      </c>
      <c r="G31" s="27" t="inlineStr">
        <is>
          <t>515090</t>
        </is>
      </c>
      <c r="H31" s="28" t="inlineStr">
        <is>
          <t>可持续发展ETF博时</t>
        </is>
      </c>
      <c r="I31" s="29" t="n">
        <v>-0.1046950316924128</v>
      </c>
    </row>
    <row r="32">
      <c r="A32" s="27" t="inlineStr">
        <is>
          <t>513930</t>
        </is>
      </c>
      <c r="B32" s="28" t="inlineStr">
        <is>
          <t>恒生生物科技ETF华泰柏瑞</t>
        </is>
      </c>
      <c r="C32" s="29" t="n">
        <v>-0.0798654001788985</v>
      </c>
      <c r="D32" s="27" t="inlineStr">
        <is>
          <t>159842</t>
        </is>
      </c>
      <c r="E32" s="28" t="inlineStr">
        <is>
          <t>券商ETF银华</t>
        </is>
      </c>
      <c r="F32" s="30" t="n">
        <v>-2.980183</v>
      </c>
      <c r="G32" s="27" t="inlineStr">
        <is>
          <t>561780</t>
        </is>
      </c>
      <c r="H32" s="28" t="inlineStr">
        <is>
          <t>1000增强ETF博时</t>
        </is>
      </c>
      <c r="I32" s="29" t="n">
        <v>-0.1027386056148913</v>
      </c>
    </row>
    <row r="33">
      <c r="A33" s="27" t="inlineStr">
        <is>
          <t>512130</t>
        </is>
      </c>
      <c r="B33" s="28" t="inlineStr">
        <is>
          <t>全指现金流ETF鹏华</t>
        </is>
      </c>
      <c r="C33" s="29" t="n">
        <v>-0.07196833393306945</v>
      </c>
      <c r="D33" s="27" t="inlineStr">
        <is>
          <t>159157</t>
        </is>
      </c>
      <c r="E33" s="28" t="inlineStr">
        <is>
          <t>有色金属ETF天弘</t>
        </is>
      </c>
      <c r="F33" s="30" t="n">
        <v>-2.635067</v>
      </c>
      <c r="G33" s="27" t="inlineStr">
        <is>
          <t>563300</t>
        </is>
      </c>
      <c r="H33" s="28" t="inlineStr">
        <is>
          <t>中证2000ETF华泰柏瑞</t>
        </is>
      </c>
      <c r="I33" s="29" t="n">
        <v>-0.09925955644010255</v>
      </c>
    </row>
    <row r="34">
      <c r="A34" s="27" t="inlineStr">
        <is>
          <t>159542</t>
        </is>
      </c>
      <c r="B34" s="28" t="inlineStr">
        <is>
          <t>工程机械ETF大成</t>
        </is>
      </c>
      <c r="C34" s="29" t="n">
        <v>-0.07095796804762698</v>
      </c>
      <c r="D34" s="27" t="inlineStr">
        <is>
          <t>512710</t>
        </is>
      </c>
      <c r="E34" s="28" t="inlineStr">
        <is>
          <t>军工龙头ETF富国</t>
        </is>
      </c>
      <c r="F34" s="30" t="n">
        <v>-2.207145</v>
      </c>
      <c r="G34" s="27" t="inlineStr">
        <is>
          <t>166011</t>
        </is>
      </c>
      <c r="H34" s="28" t="inlineStr">
        <is>
          <t>中欧盛世LOF</t>
        </is>
      </c>
      <c r="I34" s="29" t="n">
        <v>-0.09207089132099266</v>
      </c>
    </row>
    <row r="35">
      <c r="A35" s="27" t="inlineStr">
        <is>
          <t>561920</t>
        </is>
      </c>
      <c r="B35" s="28" t="inlineStr">
        <is>
          <t>疫苗ETF招商</t>
        </is>
      </c>
      <c r="C35" s="29" t="n">
        <v>-0.06815238874122538</v>
      </c>
      <c r="D35" s="27" t="inlineStr">
        <is>
          <t>159851</t>
        </is>
      </c>
      <c r="E35" s="28" t="inlineStr">
        <is>
          <t>金融科技ETF华宝</t>
        </is>
      </c>
      <c r="F35" s="30" t="n">
        <v>-2.082077</v>
      </c>
      <c r="G35" s="27" t="inlineStr">
        <is>
          <t>159542</t>
        </is>
      </c>
      <c r="H35" s="28" t="inlineStr">
        <is>
          <t>工程机械ETF大成</t>
        </is>
      </c>
      <c r="I35" s="29" t="n">
        <v>-0.08573460830873229</v>
      </c>
    </row>
    <row r="36">
      <c r="A36" s="27" t="inlineStr">
        <is>
          <t>166011</t>
        </is>
      </c>
      <c r="B36" s="28" t="inlineStr">
        <is>
          <t>中欧盛世LOF</t>
        </is>
      </c>
      <c r="C36" s="29" t="n">
        <v>-0.06674124841736304</v>
      </c>
      <c r="D36" s="27" t="inlineStr">
        <is>
          <t>512900</t>
        </is>
      </c>
      <c r="E36" s="28" t="inlineStr">
        <is>
          <t>证券ETF南方</t>
        </is>
      </c>
      <c r="F36" s="30" t="n">
        <v>-2.056604</v>
      </c>
      <c r="G36" s="27" t="inlineStr">
        <is>
          <t>515350</t>
        </is>
      </c>
      <c r="H36" s="28" t="inlineStr">
        <is>
          <t>沪深300ETF民生加银</t>
        </is>
      </c>
      <c r="I36" s="29" t="n">
        <v>-0.07612248275291415</v>
      </c>
    </row>
    <row r="37">
      <c r="A37" s="27" t="inlineStr">
        <is>
          <t>510600</t>
        </is>
      </c>
      <c r="B37" s="28" t="inlineStr">
        <is>
          <t>上证50ETF申万菱信</t>
        </is>
      </c>
      <c r="C37" s="29" t="n">
        <v>-0.06610307673098251</v>
      </c>
      <c r="D37" s="27" t="inlineStr">
        <is>
          <t>159001</t>
        </is>
      </c>
      <c r="E37" s="28" t="inlineStr">
        <is>
          <t>货币ETF易方达</t>
        </is>
      </c>
      <c r="F37" s="30" t="n">
        <v>-1.999998</v>
      </c>
      <c r="G37" s="27" t="inlineStr">
        <is>
          <t>158003</t>
        </is>
      </c>
      <c r="H37" s="28" t="inlineStr">
        <is>
          <t>港股通医疗ETF嘉实</t>
        </is>
      </c>
      <c r="I37" s="29" t="n">
        <v>-0.07218237614639636</v>
      </c>
    </row>
    <row r="38">
      <c r="A38" s="27" t="inlineStr">
        <is>
          <t>158003</t>
        </is>
      </c>
      <c r="B38" s="28" t="inlineStr">
        <is>
          <t>港股通医疗ETF嘉实</t>
        </is>
      </c>
      <c r="C38" s="29" t="n">
        <v>-0.06199290116809009</v>
      </c>
      <c r="D38" s="27" t="inlineStr">
        <is>
          <t>159852</t>
        </is>
      </c>
      <c r="E38" s="28" t="inlineStr">
        <is>
          <t>软件ETF嘉实</t>
        </is>
      </c>
      <c r="F38" s="30" t="n">
        <v>-1.942425</v>
      </c>
      <c r="G38" s="27" t="inlineStr">
        <is>
          <t>159661</t>
        </is>
      </c>
      <c r="H38" s="28" t="inlineStr">
        <is>
          <t>A100ETF嘉实</t>
        </is>
      </c>
      <c r="I38" s="29" t="n">
        <v>-0.0693331995443304</v>
      </c>
    </row>
    <row r="39">
      <c r="A39" s="27" t="inlineStr">
        <is>
          <t>159661</t>
        </is>
      </c>
      <c r="B39" s="28" t="inlineStr">
        <is>
          <t>A100ETF嘉实</t>
        </is>
      </c>
      <c r="C39" s="29" t="n">
        <v>-0.06196244225048747</v>
      </c>
      <c r="D39" s="27" t="inlineStr">
        <is>
          <t>512500</t>
        </is>
      </c>
      <c r="E39" s="28" t="inlineStr">
        <is>
          <t>中证500ETF华夏</t>
        </is>
      </c>
      <c r="F39" s="30" t="n">
        <v>-1.893112</v>
      </c>
      <c r="G39" s="27" t="inlineStr">
        <is>
          <t>159093</t>
        </is>
      </c>
      <c r="H39" s="28" t="inlineStr">
        <is>
          <t>化工ETF汇添富</t>
        </is>
      </c>
      <c r="I39" s="29" t="n">
        <v>-0.06823540175523791</v>
      </c>
    </row>
    <row r="40">
      <c r="A40" s="27" t="inlineStr">
        <is>
          <t>517360</t>
        </is>
      </c>
      <c r="B40" s="28" t="inlineStr">
        <is>
          <t>沪港深科技ETF华安</t>
        </is>
      </c>
      <c r="C40" s="29" t="n">
        <v>-0.05980145915560339</v>
      </c>
      <c r="D40" s="27" t="inlineStr">
        <is>
          <t>159562</t>
        </is>
      </c>
      <c r="E40" s="28" t="inlineStr">
        <is>
          <t>黄金股ETF华夏</t>
        </is>
      </c>
      <c r="F40" s="30" t="n">
        <v>-1.856406</v>
      </c>
      <c r="G40" s="27" t="inlineStr">
        <is>
          <t>516620</t>
        </is>
      </c>
      <c r="H40" s="28" t="inlineStr">
        <is>
          <t>影视ETF国泰</t>
        </is>
      </c>
      <c r="I40" s="29" t="n">
        <v>-0.06692086828728824</v>
      </c>
    </row>
    <row r="41">
      <c r="A41" s="27" t="inlineStr">
        <is>
          <t>158000</t>
        </is>
      </c>
      <c r="B41" s="28" t="inlineStr">
        <is>
          <t>港股通金融ETF鹏华</t>
        </is>
      </c>
      <c r="C41" s="29" t="n">
        <v>-0.0588748994931873</v>
      </c>
      <c r="D41" s="27" t="inlineStr">
        <is>
          <t>159980</t>
        </is>
      </c>
      <c r="E41" s="28" t="inlineStr">
        <is>
          <t>有色ETF大成</t>
        </is>
      </c>
      <c r="F41" s="30" t="n">
        <v>-1.598295</v>
      </c>
      <c r="G41" s="27" t="inlineStr">
        <is>
          <t>588410</t>
        </is>
      </c>
      <c r="H41" s="28" t="inlineStr">
        <is>
          <t>科创创业人工智能ETF鹏华</t>
        </is>
      </c>
      <c r="I41" s="29" t="n">
        <v>-0.06685721627691807</v>
      </c>
    </row>
    <row r="42">
      <c r="A42" s="27" t="inlineStr">
        <is>
          <t>560330</t>
        </is>
      </c>
      <c r="B42" s="28" t="inlineStr">
        <is>
          <t>沪深300价值ETF申万菱信</t>
        </is>
      </c>
      <c r="C42" s="29" t="n">
        <v>-0.05837711617046118</v>
      </c>
      <c r="D42" s="27" t="inlineStr">
        <is>
          <t>159217</t>
        </is>
      </c>
      <c r="E42" s="28" t="inlineStr">
        <is>
          <t>港股通创新药ETF工银</t>
        </is>
      </c>
      <c r="F42" s="30" t="n">
        <v>-1.536665</v>
      </c>
      <c r="G42" s="27" t="inlineStr">
        <is>
          <t>159030</t>
        </is>
      </c>
      <c r="H42" s="28" t="inlineStr">
        <is>
          <t>粮食ETF华夏</t>
        </is>
      </c>
      <c r="I42" s="29" t="n">
        <v>-0.06635724523598051</v>
      </c>
    </row>
    <row r="43">
      <c r="A43" s="27" t="inlineStr">
        <is>
          <t>561350</t>
        </is>
      </c>
      <c r="B43" s="28" t="inlineStr">
        <is>
          <t>中证500ETF国泰</t>
        </is>
      </c>
      <c r="C43" s="29" t="n">
        <v>-0.05785920925747348</v>
      </c>
      <c r="D43" s="27" t="inlineStr">
        <is>
          <t>159859</t>
        </is>
      </c>
      <c r="E43" s="28" t="inlineStr">
        <is>
          <t>生物医药ETF天弘</t>
        </is>
      </c>
      <c r="F43" s="30" t="n">
        <v>-1.516209</v>
      </c>
      <c r="G43" s="27" t="inlineStr">
        <is>
          <t>159366</t>
        </is>
      </c>
      <c r="H43" s="28" t="inlineStr">
        <is>
          <t>港股医疗ETF永赢</t>
        </is>
      </c>
      <c r="I43" s="29" t="n">
        <v>-0.06619444297574199</v>
      </c>
    </row>
    <row r="44">
      <c r="A44" s="27" t="inlineStr">
        <is>
          <t>159366</t>
        </is>
      </c>
      <c r="B44" s="28" t="inlineStr">
        <is>
          <t>港股医疗ETF永赢</t>
        </is>
      </c>
      <c r="C44" s="29" t="n">
        <v>-0.05599218457551357</v>
      </c>
      <c r="D44" s="27" t="inlineStr">
        <is>
          <t>159922</t>
        </is>
      </c>
      <c r="E44" s="28" t="inlineStr">
        <is>
          <t>中证500ETF嘉实</t>
        </is>
      </c>
      <c r="F44" s="30" t="n">
        <v>-1.496836</v>
      </c>
      <c r="G44" s="27" t="inlineStr">
        <is>
          <t>561200</t>
        </is>
      </c>
      <c r="H44" s="28" t="inlineStr">
        <is>
          <t>中证A100ETF工银</t>
        </is>
      </c>
      <c r="I44" s="29" t="n">
        <v>-0.06567731495129554</v>
      </c>
    </row>
    <row r="45">
      <c r="A45" s="27" t="inlineStr">
        <is>
          <t>159182</t>
        </is>
      </c>
      <c r="B45" s="28" t="inlineStr">
        <is>
          <t>家电ETF南方</t>
        </is>
      </c>
      <c r="C45" s="29" t="n">
        <v>-0.05481605199280605</v>
      </c>
      <c r="D45" s="27" t="inlineStr">
        <is>
          <t>159972</t>
        </is>
      </c>
      <c r="E45" s="28" t="inlineStr">
        <is>
          <t>5年地方债ETF鹏华</t>
        </is>
      </c>
      <c r="F45" s="30" t="n">
        <v>-1.38253</v>
      </c>
      <c r="G45" s="27" t="inlineStr">
        <is>
          <t>158000</t>
        </is>
      </c>
      <c r="H45" s="28" t="inlineStr">
        <is>
          <t>港股通金融ETF鹏华</t>
        </is>
      </c>
      <c r="I45" s="29" t="n">
        <v>-0.06350291646158267</v>
      </c>
    </row>
    <row r="46">
      <c r="A46" s="27" t="inlineStr">
        <is>
          <t>159001</t>
        </is>
      </c>
      <c r="B46" s="28" t="inlineStr">
        <is>
          <t>货币ETF易方达</t>
        </is>
      </c>
      <c r="C46" s="29" t="n">
        <v>-0.05254827187609737</v>
      </c>
      <c r="D46" s="27" t="inlineStr">
        <is>
          <t>588750</t>
        </is>
      </c>
      <c r="E46" s="28" t="inlineStr">
        <is>
          <t>科创芯片ETF汇添富</t>
        </is>
      </c>
      <c r="F46" s="30" t="n">
        <v>-1.338529</v>
      </c>
      <c r="G46" s="27" t="inlineStr">
        <is>
          <t>159182</t>
        </is>
      </c>
      <c r="H46" s="28" t="inlineStr">
        <is>
          <t>家电ETF南方</t>
        </is>
      </c>
      <c r="I46" s="29" t="n">
        <v>-0.06274882187450236</v>
      </c>
    </row>
    <row r="47">
      <c r="A47" s="27" t="inlineStr">
        <is>
          <t>588070</t>
        </is>
      </c>
      <c r="B47" s="28" t="inlineStr">
        <is>
          <t>科创成长ETF万家</t>
        </is>
      </c>
      <c r="C47" s="29" t="n">
        <v>-0.04945965328783045</v>
      </c>
      <c r="D47" s="27" t="inlineStr">
        <is>
          <t>512980</t>
        </is>
      </c>
      <c r="E47" s="28" t="inlineStr">
        <is>
          <t>传媒ETF广发</t>
        </is>
      </c>
      <c r="F47" s="30" t="n">
        <v>-1.277287</v>
      </c>
      <c r="G47" s="27" t="inlineStr">
        <is>
          <t>159536</t>
        </is>
      </c>
      <c r="H47" s="28" t="inlineStr">
        <is>
          <t>中证2000ETF汇添富</t>
        </is>
      </c>
      <c r="I47" s="29" t="n">
        <v>-0.05703849232336462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2026-09-14T21:37:29Z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