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19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2026-10-29</t>
        </is>
      </c>
      <c r="B2" t="inlineStr">
        <is>
          <t>159001</t>
        </is>
      </c>
      <c r="C2" t="inlineStr">
        <is>
          <t>货币ETF易方达</t>
        </is>
      </c>
      <c r="D2" t="n">
        <v>3832.2181</v>
      </c>
      <c r="E2" t="n">
        <v>4332.182</v>
      </c>
      <c r="F2" t="n">
        <v>100</v>
      </c>
      <c r="G2" t="n">
        <v>-499.9639</v>
      </c>
      <c r="H2" t="n">
        <v>38.322181</v>
      </c>
      <c r="I2" t="n">
        <v>43.32182</v>
      </c>
      <c r="J2" t="n">
        <v>-4.999639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2026-10-29</t>
        </is>
      </c>
      <c r="B3" t="inlineStr">
        <is>
          <t>159003</t>
        </is>
      </c>
      <c r="C3" t="inlineStr">
        <is>
          <t>招商快线ETF</t>
        </is>
      </c>
      <c r="D3" t="n">
        <v>222.55</v>
      </c>
      <c r="E3" t="n">
        <v>223.6478</v>
      </c>
      <c r="F3" t="n">
        <v>100</v>
      </c>
      <c r="G3" t="n">
        <v>-1.0978</v>
      </c>
      <c r="H3" t="n">
        <v>2.2255</v>
      </c>
      <c r="I3" t="n">
        <v>2.236478</v>
      </c>
      <c r="J3" t="n">
        <v>-0.010978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2026-10-29</t>
        </is>
      </c>
      <c r="B4" t="inlineStr">
        <is>
          <t>159005</t>
        </is>
      </c>
      <c r="C4" t="inlineStr">
        <is>
          <t>快钱ETF汇添富</t>
        </is>
      </c>
      <c r="D4" t="n">
        <v>120.1683</v>
      </c>
      <c r="E4" t="n">
        <v>124.6454</v>
      </c>
      <c r="F4" t="n">
        <v>100</v>
      </c>
      <c r="G4" t="n">
        <v>-4.4771</v>
      </c>
      <c r="H4" t="n">
        <v>1.201683</v>
      </c>
      <c r="I4" t="n">
        <v>1.246454</v>
      </c>
      <c r="J4" t="n">
        <v>-0.044771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2026-10-29</t>
        </is>
      </c>
      <c r="B5" t="inlineStr">
        <is>
          <t>159007</t>
        </is>
      </c>
      <c r="C5" t="inlineStr">
        <is>
          <t>养殖ETF华泰柏瑞</t>
        </is>
      </c>
      <c r="D5" t="n">
        <v>16960.3274</v>
      </c>
      <c r="E5" t="n">
        <v>16960.3274</v>
      </c>
      <c r="F5" t="n">
        <v>0.8699</v>
      </c>
      <c r="G5" t="n">
        <v>0</v>
      </c>
      <c r="H5" t="n">
        <v>1.475379</v>
      </c>
      <c r="I5" t="n">
        <v>1.485894</v>
      </c>
      <c r="J5" t="n">
        <v>-0.010515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2026-10-29</t>
        </is>
      </c>
      <c r="B6" t="inlineStr">
        <is>
          <t>159008</t>
        </is>
      </c>
      <c r="C6" t="inlineStr">
        <is>
          <t>证券ETF景顺</t>
        </is>
      </c>
      <c r="D6" t="n">
        <v>12828.4531</v>
      </c>
      <c r="E6" t="n">
        <v>12828.4531</v>
      </c>
      <c r="F6" t="n">
        <v>0.9351</v>
      </c>
      <c r="G6" t="n">
        <v>0</v>
      </c>
      <c r="H6" t="n">
        <v>1.199589</v>
      </c>
      <c r="I6" t="n">
        <v>1.225374</v>
      </c>
      <c r="J6" t="n">
        <v>-0.025785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2026-10-29</t>
        </is>
      </c>
      <c r="B7" t="inlineStr">
        <is>
          <t>159009</t>
        </is>
      </c>
      <c r="C7" t="inlineStr">
        <is>
          <t>创业板新能源ETF易方达</t>
        </is>
      </c>
      <c r="D7" t="n">
        <v>20539.2703</v>
      </c>
      <c r="E7" t="n">
        <v>20539.2703</v>
      </c>
      <c r="F7" t="n">
        <v>0.6661</v>
      </c>
      <c r="G7" t="n">
        <v>0</v>
      </c>
      <c r="H7" t="n">
        <v>1.368121</v>
      </c>
      <c r="I7" t="n">
        <v>1.412486</v>
      </c>
      <c r="J7" t="n">
        <v>-0.044365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2026-10-29</t>
        </is>
      </c>
      <c r="B8" t="inlineStr">
        <is>
          <t>159010</t>
        </is>
      </c>
      <c r="C8" t="inlineStr">
        <is>
          <t>港股通科技ETF博时</t>
        </is>
      </c>
      <c r="D8" t="n">
        <v>21209.7611</v>
      </c>
      <c r="E8" t="n">
        <v>21209.7611</v>
      </c>
      <c r="F8" t="n">
        <v>0.7435</v>
      </c>
      <c r="G8" t="n">
        <v>0</v>
      </c>
      <c r="H8" t="n">
        <v>1.576946</v>
      </c>
      <c r="I8" t="n">
        <v>1.601549</v>
      </c>
      <c r="J8" t="n">
        <v>-0.024603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2026-10-29</t>
        </is>
      </c>
      <c r="B9" t="inlineStr">
        <is>
          <t>159011</t>
        </is>
      </c>
      <c r="C9" t="inlineStr">
        <is>
          <t>养殖ETF华安</t>
        </is>
      </c>
      <c r="D9" t="n">
        <v>2550.5168</v>
      </c>
      <c r="E9" t="n">
        <v>2550.5168</v>
      </c>
      <c r="F9" t="n">
        <v>1.0393</v>
      </c>
      <c r="G9" t="n">
        <v>0</v>
      </c>
      <c r="H9" t="n">
        <v>0.265075</v>
      </c>
      <c r="I9" t="n">
        <v>0.266937</v>
      </c>
      <c r="J9" t="n">
        <v>-0.001862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2026-10-29</t>
        </is>
      </c>
      <c r="B10" t="inlineStr">
        <is>
          <t>159012</t>
        </is>
      </c>
      <c r="C10" t="inlineStr">
        <is>
          <t>科创创业50ETF鹏华</t>
        </is>
      </c>
      <c r="D10" t="n">
        <v>15888.1148</v>
      </c>
      <c r="E10" t="n">
        <v>15888.1148</v>
      </c>
      <c r="F10" t="n">
        <v>0.6398</v>
      </c>
      <c r="G10" t="n">
        <v>0</v>
      </c>
      <c r="H10" t="n">
        <v>1.016522</v>
      </c>
      <c r="I10" t="n">
        <v>1.05799</v>
      </c>
      <c r="J10" t="n">
        <v>-0.041468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2026-10-29</t>
        </is>
      </c>
      <c r="B11" t="inlineStr">
        <is>
          <t>159013</t>
        </is>
      </c>
      <c r="C11" t="inlineStr">
        <is>
          <t>工业互联网ETF大成</t>
        </is>
      </c>
      <c r="D11" t="n">
        <v>4257.8881</v>
      </c>
      <c r="E11" t="n">
        <v>4357.8881</v>
      </c>
      <c r="F11" t="n">
        <v>0.8243</v>
      </c>
      <c r="G11" t="n">
        <v>-100</v>
      </c>
      <c r="H11" t="n">
        <v>0.350978</v>
      </c>
      <c r="I11" t="n">
        <v>0.370943</v>
      </c>
      <c r="J11" t="n">
        <v>-0.019965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2026-10-29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0.7366</v>
      </c>
      <c r="G12" t="n">
        <v>0</v>
      </c>
      <c r="H12" t="n">
        <v>0.81286</v>
      </c>
      <c r="I12" t="n">
        <v>0.82544</v>
      </c>
      <c r="J12" t="n">
        <v>-0.01258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2026-10-29</t>
        </is>
      </c>
      <c r="B13" t="inlineStr">
        <is>
          <t>159016</t>
        </is>
      </c>
      <c r="C13" t="inlineStr">
        <is>
          <t>证券ETF广发</t>
        </is>
      </c>
      <c r="D13" t="n">
        <v>34154.0154</v>
      </c>
      <c r="E13" t="n">
        <v>34154.0154</v>
      </c>
      <c r="F13" t="n">
        <v>0.9348</v>
      </c>
      <c r="G13" t="n">
        <v>0</v>
      </c>
      <c r="H13" t="n">
        <v>3.192717</v>
      </c>
      <c r="I13" t="n">
        <v>3.261367</v>
      </c>
      <c r="J13" t="n">
        <v>-0.06865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2026-10-29</t>
        </is>
      </c>
      <c r="B14" t="inlineStr">
        <is>
          <t>159017</t>
        </is>
      </c>
      <c r="C14" t="inlineStr">
        <is>
          <t>石油ETF工银</t>
        </is>
      </c>
      <c r="D14" t="n">
        <v>14825.6813</v>
      </c>
      <c r="E14" t="n">
        <v>14825.6813</v>
      </c>
      <c r="F14" t="n">
        <v>0.9069</v>
      </c>
      <c r="G14" t="n">
        <v>0</v>
      </c>
      <c r="H14" t="n">
        <v>1.344541</v>
      </c>
      <c r="I14" t="n">
        <v>1.357439</v>
      </c>
      <c r="J14" t="n">
        <v>-0.012898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2026-10-29</t>
        </is>
      </c>
      <c r="B15" t="inlineStr">
        <is>
          <t>159018</t>
        </is>
      </c>
      <c r="C15" t="inlineStr">
        <is>
          <t>石油ETF广发</t>
        </is>
      </c>
      <c r="D15" t="n">
        <v>2490.4203</v>
      </c>
      <c r="E15" t="n">
        <v>2490.4203</v>
      </c>
      <c r="F15" t="n">
        <v>0.8908</v>
      </c>
      <c r="G15" t="n">
        <v>0</v>
      </c>
      <c r="H15" t="n">
        <v>0.221847</v>
      </c>
      <c r="I15" t="n">
        <v>0.223963</v>
      </c>
      <c r="J15" t="n">
        <v>-0.002116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2026-10-29</t>
        </is>
      </c>
      <c r="B16" t="inlineStr">
        <is>
          <t>159019</t>
        </is>
      </c>
      <c r="C16" t="inlineStr">
        <is>
          <t>石油ETF华宝</t>
        </is>
      </c>
      <c r="D16" t="n">
        <v>3732.7711</v>
      </c>
      <c r="E16" t="n">
        <v>3732.7711</v>
      </c>
      <c r="F16" t="n">
        <v>0.9089</v>
      </c>
      <c r="G16" t="n">
        <v>0</v>
      </c>
      <c r="H16" t="n">
        <v>0.339272</v>
      </c>
      <c r="I16" t="n">
        <v>0.342444</v>
      </c>
      <c r="J16" t="n">
        <v>-0.003172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2026-10-29</t>
        </is>
      </c>
      <c r="B17" t="inlineStr">
        <is>
          <t>159020</t>
        </is>
      </c>
      <c r="C17" t="inlineStr">
        <is>
          <t>养殖ETF易方达</t>
        </is>
      </c>
      <c r="D17" t="n">
        <v>11156.7082</v>
      </c>
      <c r="E17" t="n">
        <v>11156.7082</v>
      </c>
      <c r="F17" t="n">
        <v>0.9006999999999999</v>
      </c>
      <c r="G17" t="n">
        <v>0</v>
      </c>
      <c r="H17" t="n">
        <v>1.004885</v>
      </c>
      <c r="I17" t="n">
        <v>1.012025</v>
      </c>
      <c r="J17" t="n">
        <v>-0.00714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2026-10-29</t>
        </is>
      </c>
      <c r="B18" t="inlineStr">
        <is>
          <t>159021</t>
        </is>
      </c>
      <c r="C18" t="inlineStr">
        <is>
          <t>大盘价值ETF华夏</t>
        </is>
      </c>
      <c r="D18" t="n">
        <v>5590.7712</v>
      </c>
      <c r="E18" t="n">
        <v>5690.7712</v>
      </c>
      <c r="F18" t="n">
        <v>1.0367</v>
      </c>
      <c r="G18" t="n">
        <v>-100</v>
      </c>
      <c r="H18" t="n">
        <v>0.579595</v>
      </c>
      <c r="I18" t="n">
        <v>0.587857</v>
      </c>
      <c r="J18" t="n">
        <v>-0.008262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2026-10-29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18663.0967</v>
      </c>
      <c r="E19" t="n">
        <v>18663.0967</v>
      </c>
      <c r="F19" t="n">
        <v>0.8081</v>
      </c>
      <c r="G19" t="n">
        <v>0</v>
      </c>
      <c r="H19" t="n">
        <v>1.508165</v>
      </c>
      <c r="I19" t="n">
        <v>1.576658</v>
      </c>
      <c r="J19" t="n">
        <v>-0.068493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2026-10-29</t>
        </is>
      </c>
      <c r="B20" t="inlineStr">
        <is>
          <t>159023</t>
        </is>
      </c>
      <c r="C20" t="inlineStr">
        <is>
          <t>养殖ETF万家</t>
        </is>
      </c>
      <c r="D20" t="n">
        <v>3777.7943</v>
      </c>
      <c r="E20" t="n">
        <v>3777.7943</v>
      </c>
      <c r="F20" t="n">
        <v>1.045</v>
      </c>
      <c r="G20" t="n">
        <v>0</v>
      </c>
      <c r="H20" t="n">
        <v>0.39478</v>
      </c>
      <c r="I20" t="n">
        <v>0.397651</v>
      </c>
      <c r="J20" t="n">
        <v>-0.002871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2026-10-29</t>
        </is>
      </c>
      <c r="B21" t="inlineStr">
        <is>
          <t>159026</t>
        </is>
      </c>
      <c r="C21" t="inlineStr">
        <is>
          <t>石油ETF南方</t>
        </is>
      </c>
      <c r="D21" t="n">
        <v>4151.3446</v>
      </c>
      <c r="E21" t="n">
        <v>4151.3446</v>
      </c>
      <c r="F21" t="n">
        <v>0.9092</v>
      </c>
      <c r="G21" t="n">
        <v>0</v>
      </c>
      <c r="H21" t="n">
        <v>0.37744</v>
      </c>
      <c r="I21" t="n">
        <v>0.381052</v>
      </c>
      <c r="J21" t="n">
        <v>-0.003612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2026-10-29</t>
        </is>
      </c>
      <c r="B22" t="inlineStr">
        <is>
          <t>159027</t>
        </is>
      </c>
      <c r="C22" t="inlineStr">
        <is>
          <t>畜牧养殖ETF大成</t>
        </is>
      </c>
      <c r="D22" t="n">
        <v>10147.2283</v>
      </c>
      <c r="E22" t="n">
        <v>10147.2283</v>
      </c>
      <c r="F22" t="n">
        <v>0.8934</v>
      </c>
      <c r="G22" t="n">
        <v>0</v>
      </c>
      <c r="H22" t="n">
        <v>0.9065530000000001</v>
      </c>
      <c r="I22" t="n">
        <v>0.913048</v>
      </c>
      <c r="J22" t="n">
        <v>-0.006495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2026-10-29</t>
        </is>
      </c>
      <c r="B23" t="inlineStr">
        <is>
          <t>159028</t>
        </is>
      </c>
      <c r="C23" t="inlineStr">
        <is>
          <t>港股汽车ETF天弘</t>
        </is>
      </c>
      <c r="D23" t="n">
        <v>13544.9016</v>
      </c>
      <c r="E23" t="n">
        <v>13644.9016</v>
      </c>
      <c r="F23" t="n">
        <v>0.6141</v>
      </c>
      <c r="G23" t="n">
        <v>-100</v>
      </c>
      <c r="H23" t="n">
        <v>0.831792</v>
      </c>
      <c r="I23" t="n">
        <v>0.853352</v>
      </c>
      <c r="J23" t="n">
        <v>-0.02156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2026-10-29</t>
        </is>
      </c>
      <c r="B24" t="inlineStr">
        <is>
          <t>159029</t>
        </is>
      </c>
      <c r="C24" t="inlineStr">
        <is>
          <t>有色ETF广发</t>
        </is>
      </c>
      <c r="D24" t="n">
        <v>32312.7717</v>
      </c>
      <c r="E24" t="n">
        <v>32312.7717</v>
      </c>
      <c r="F24" t="n">
        <v>0.7313</v>
      </c>
      <c r="G24" t="n">
        <v>0</v>
      </c>
      <c r="H24" t="n">
        <v>2.363033</v>
      </c>
      <c r="I24" t="n">
        <v>2.370465</v>
      </c>
      <c r="J24" t="n">
        <v>-0.007432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2026-10-29</t>
        </is>
      </c>
      <c r="B25" t="inlineStr">
        <is>
          <t>159030</t>
        </is>
      </c>
      <c r="C25" t="inlineStr">
        <is>
          <t>粮食ETF华夏</t>
        </is>
      </c>
      <c r="D25" t="n">
        <v>42896.8176</v>
      </c>
      <c r="E25" t="n">
        <v>42896.8176</v>
      </c>
      <c r="F25" t="n">
        <v>0.7697000000000001</v>
      </c>
      <c r="G25" t="n">
        <v>0</v>
      </c>
      <c r="H25" t="n">
        <v>3.301768</v>
      </c>
      <c r="I25" t="n">
        <v>3.357963</v>
      </c>
      <c r="J25" t="n">
        <v>-0.056195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2026-10-29</t>
        </is>
      </c>
      <c r="B26" t="inlineStr">
        <is>
          <t>159031</t>
        </is>
      </c>
      <c r="C26" t="inlineStr">
        <is>
          <t>粮食ETF博时</t>
        </is>
      </c>
      <c r="D26" t="n">
        <v>48752.8624</v>
      </c>
      <c r="E26" t="n">
        <v>49502.8624</v>
      </c>
      <c r="F26" t="n">
        <v>0.8527</v>
      </c>
      <c r="G26" t="n">
        <v>-750</v>
      </c>
      <c r="H26" t="n">
        <v>4.157157</v>
      </c>
      <c r="I26" t="n">
        <v>4.292393</v>
      </c>
      <c r="J26" t="n">
        <v>-0.135236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2026-10-29</t>
        </is>
      </c>
      <c r="B27" t="inlineStr">
        <is>
          <t>159032</t>
        </is>
      </c>
      <c r="C27" t="inlineStr">
        <is>
          <t>工业有色ETF易方达</t>
        </is>
      </c>
      <c r="D27" t="n">
        <v>26684.5019</v>
      </c>
      <c r="E27" t="n">
        <v>26684.5019</v>
      </c>
      <c r="F27" t="n">
        <v>0.7324000000000001</v>
      </c>
      <c r="G27" t="n">
        <v>0</v>
      </c>
      <c r="H27" t="n">
        <v>1.954373</v>
      </c>
      <c r="I27" t="n">
        <v>1.960244</v>
      </c>
      <c r="J27" t="n">
        <v>-0.005871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2026-10-29</t>
        </is>
      </c>
      <c r="B28" t="inlineStr">
        <is>
          <t>159033</t>
        </is>
      </c>
      <c r="C28" t="inlineStr">
        <is>
          <t>粮食ETF国泰</t>
        </is>
      </c>
      <c r="D28" t="n">
        <v>14132.3473</v>
      </c>
      <c r="E28" t="n">
        <v>14132.3473</v>
      </c>
      <c r="F28" t="n">
        <v>0.8724</v>
      </c>
      <c r="G28" t="n">
        <v>0</v>
      </c>
      <c r="H28" t="n">
        <v>1.232906</v>
      </c>
      <c r="I28" t="n">
        <v>1.253963</v>
      </c>
      <c r="J28" t="n">
        <v>-0.021057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2026-10-29</t>
        </is>
      </c>
      <c r="B29" t="inlineStr">
        <is>
          <t>159035</t>
        </is>
      </c>
      <c r="C29" t="inlineStr">
        <is>
          <t>软件ETF天弘</t>
        </is>
      </c>
      <c r="D29" t="n">
        <v>94685.97259999999</v>
      </c>
      <c r="E29" t="n">
        <v>91585.97259999999</v>
      </c>
      <c r="F29" t="n">
        <v>0.7723</v>
      </c>
      <c r="G29" t="n">
        <v>3100</v>
      </c>
      <c r="H29" t="n">
        <v>7.312598</v>
      </c>
      <c r="I29" t="n">
        <v>7.369923</v>
      </c>
      <c r="J29" t="n">
        <v>-0.057325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2026-10-29</t>
        </is>
      </c>
      <c r="B30" t="inlineStr">
        <is>
          <t>159036</t>
        </is>
      </c>
      <c r="C30" t="inlineStr">
        <is>
          <t>软件开发ETF华宝</t>
        </is>
      </c>
      <c r="D30" t="n">
        <v>27274.0164</v>
      </c>
      <c r="E30" t="n">
        <v>27274.0164</v>
      </c>
      <c r="F30" t="n">
        <v>0.8852</v>
      </c>
      <c r="G30" t="n">
        <v>0</v>
      </c>
      <c r="H30" t="n">
        <v>2.414296</v>
      </c>
      <c r="I30" t="n">
        <v>2.523119</v>
      </c>
      <c r="J30" t="n">
        <v>-0.108823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2026-10-29</t>
        </is>
      </c>
      <c r="B31" t="inlineStr">
        <is>
          <t>159037</t>
        </is>
      </c>
      <c r="C31" t="inlineStr">
        <is>
          <t>价值ETF鹏华</t>
        </is>
      </c>
      <c r="D31" t="n">
        <v>7424.9832</v>
      </c>
      <c r="E31" t="n">
        <v>6924.9832</v>
      </c>
      <c r="F31" t="n">
        <v>0.969</v>
      </c>
      <c r="G31" t="n">
        <v>500</v>
      </c>
      <c r="H31" t="n">
        <v>0.719481</v>
      </c>
      <c r="I31" t="n">
        <v>0.669507</v>
      </c>
      <c r="J31" t="n">
        <v>0.049974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2026-10-29</t>
        </is>
      </c>
      <c r="B32" t="inlineStr">
        <is>
          <t>159038</t>
        </is>
      </c>
      <c r="C32" t="inlineStr">
        <is>
          <t>粮食ETF易方达</t>
        </is>
      </c>
      <c r="D32" t="n">
        <v>22102.6939</v>
      </c>
      <c r="E32" t="n">
        <v>22102.6939</v>
      </c>
      <c r="F32" t="n">
        <v>0.8275</v>
      </c>
      <c r="G32" t="n">
        <v>0</v>
      </c>
      <c r="H32" t="n">
        <v>1.828998</v>
      </c>
      <c r="I32" t="n">
        <v>1.860163</v>
      </c>
      <c r="J32" t="n">
        <v>-0.031165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2026-10-29</t>
        </is>
      </c>
      <c r="B33" t="inlineStr">
        <is>
          <t>159041</t>
        </is>
      </c>
      <c r="C33" t="inlineStr">
        <is>
          <t>农业ETF鹏华</t>
        </is>
      </c>
      <c r="D33" t="n">
        <v>2947.1832</v>
      </c>
      <c r="E33" t="n">
        <v>2947.1832</v>
      </c>
      <c r="F33" t="n">
        <v>0.9729</v>
      </c>
      <c r="G33" t="n">
        <v>0</v>
      </c>
      <c r="H33" t="n">
        <v>0.286731</v>
      </c>
      <c r="I33" t="n">
        <v>0.288559</v>
      </c>
      <c r="J33" t="n">
        <v>-0.001828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2026-10-29</t>
        </is>
      </c>
      <c r="B34" t="inlineStr">
        <is>
          <t>159042</t>
        </is>
      </c>
      <c r="C34" t="inlineStr">
        <is>
          <t>价值ETF汇添富</t>
        </is>
      </c>
      <c r="D34" t="n">
        <v>10180.1105</v>
      </c>
      <c r="E34" t="n">
        <v>10180.1105</v>
      </c>
      <c r="F34" t="n">
        <v>0.97</v>
      </c>
      <c r="G34" t="n">
        <v>0</v>
      </c>
      <c r="H34" t="n">
        <v>0.987471</v>
      </c>
      <c r="I34" t="n">
        <v>0.985129</v>
      </c>
      <c r="J34" t="n">
        <v>0.002342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2026-10-29</t>
        </is>
      </c>
      <c r="B35" t="inlineStr">
        <is>
          <t>159046</t>
        </is>
      </c>
      <c r="C35" t="inlineStr">
        <is>
          <t>绿电ETF天弘</t>
        </is>
      </c>
      <c r="D35" t="n">
        <v>121747.6854</v>
      </c>
      <c r="E35" t="n">
        <v>117447.6854</v>
      </c>
      <c r="F35" t="n">
        <v>0.899</v>
      </c>
      <c r="G35" t="n">
        <v>4300</v>
      </c>
      <c r="H35" t="n">
        <v>10.945117</v>
      </c>
      <c r="I35" t="n">
        <v>10.643109</v>
      </c>
      <c r="J35" t="n">
        <v>0.302008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2026-10-29</t>
        </is>
      </c>
      <c r="B36" t="inlineStr">
        <is>
          <t>159048</t>
        </is>
      </c>
      <c r="C36" t="inlineStr">
        <is>
          <t>机器人ETF大成</t>
        </is>
      </c>
      <c r="D36" t="n">
        <v>21580.3897</v>
      </c>
      <c r="E36" t="n">
        <v>20980.3897</v>
      </c>
      <c r="F36" t="n">
        <v>0.8184</v>
      </c>
      <c r="G36" t="n">
        <v>600</v>
      </c>
      <c r="H36" t="n">
        <v>1.766139</v>
      </c>
      <c r="I36" t="n">
        <v>1.763612</v>
      </c>
      <c r="J36" t="n">
        <v>0.002527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2026-10-29</t>
        </is>
      </c>
      <c r="B37" t="inlineStr">
        <is>
          <t>159050</t>
        </is>
      </c>
      <c r="C37" t="inlineStr">
        <is>
          <t>机器人ETF广发</t>
        </is>
      </c>
      <c r="D37" t="n">
        <v>71070.3612</v>
      </c>
      <c r="E37" t="n">
        <v>69470.3612</v>
      </c>
      <c r="F37" t="n">
        <v>0.8102</v>
      </c>
      <c r="G37" t="n">
        <v>1600</v>
      </c>
      <c r="H37" t="n">
        <v>5.758121</v>
      </c>
      <c r="I37" t="n">
        <v>5.777155</v>
      </c>
      <c r="J37" t="n">
        <v>-0.019034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2026-10-29</t>
        </is>
      </c>
      <c r="B38" t="inlineStr">
        <is>
          <t>159051</t>
        </is>
      </c>
      <c r="C38" t="inlineStr">
        <is>
          <t>医疗器械ETF易方达</t>
        </is>
      </c>
      <c r="D38" t="n">
        <v>7011.7894</v>
      </c>
      <c r="E38" t="n">
        <v>7011.7894</v>
      </c>
      <c r="F38" t="n">
        <v>1.0172</v>
      </c>
      <c r="G38" t="n">
        <v>0</v>
      </c>
      <c r="H38" t="n">
        <v>0.713239</v>
      </c>
      <c r="I38" t="n">
        <v>0.735396</v>
      </c>
      <c r="J38" t="n">
        <v>-0.022157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2026-10-29</t>
        </is>
      </c>
      <c r="B39" t="inlineStr">
        <is>
          <t>159052</t>
        </is>
      </c>
      <c r="C39" t="inlineStr">
        <is>
          <t>储能电池ETF嘉实</t>
        </is>
      </c>
      <c r="D39" t="n">
        <v>20392.6092</v>
      </c>
      <c r="E39" t="n">
        <v>20392.6092</v>
      </c>
      <c r="F39" t="n">
        <v>0.654</v>
      </c>
      <c r="G39" t="n">
        <v>0</v>
      </c>
      <c r="H39" t="n">
        <v>1.333677</v>
      </c>
      <c r="I39" t="n">
        <v>1.377521</v>
      </c>
      <c r="J39" t="n">
        <v>-0.043844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2026-10-29</t>
        </is>
      </c>
      <c r="B40" t="inlineStr">
        <is>
          <t>159053</t>
        </is>
      </c>
      <c r="C40" t="inlineStr">
        <is>
          <t>稀有金属ETF华夏</t>
        </is>
      </c>
      <c r="D40" t="n">
        <v>16519.8132</v>
      </c>
      <c r="E40" t="n">
        <v>16569.8132</v>
      </c>
      <c r="F40" t="n">
        <v>0.6941000000000001</v>
      </c>
      <c r="G40" t="n">
        <v>-50</v>
      </c>
      <c r="H40" t="n">
        <v>1.14664</v>
      </c>
      <c r="I40" t="n">
        <v>1.17016</v>
      </c>
      <c r="J40" t="n">
        <v>-0.02352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2026-10-29</t>
        </is>
      </c>
      <c r="B41" t="inlineStr">
        <is>
          <t>159055</t>
        </is>
      </c>
      <c r="C41" t="inlineStr">
        <is>
          <t>稀有金属ETF富国</t>
        </is>
      </c>
      <c r="D41" t="n">
        <v>12929.3952</v>
      </c>
      <c r="E41" t="n">
        <v>12829.3952</v>
      </c>
      <c r="F41" t="n">
        <v>0.7027</v>
      </c>
      <c r="G41" t="n">
        <v>100</v>
      </c>
      <c r="H41" t="n">
        <v>0.9085490000000001</v>
      </c>
      <c r="I41" t="n">
        <v>0.917302</v>
      </c>
      <c r="J41" t="n">
        <v>-0.008753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2026-10-29</t>
        </is>
      </c>
      <c r="B42" t="inlineStr">
        <is>
          <t>159056</t>
        </is>
      </c>
      <c r="C42" t="inlineStr">
        <is>
          <t>医疗器械ETF富国</t>
        </is>
      </c>
      <c r="D42" t="n">
        <v>4893.4358</v>
      </c>
      <c r="E42" t="n">
        <v>4893.4358</v>
      </c>
      <c r="F42" t="n">
        <v>1.0131</v>
      </c>
      <c r="G42" t="n">
        <v>0</v>
      </c>
      <c r="H42" t="n">
        <v>0.495754</v>
      </c>
      <c r="I42" t="n">
        <v>0.510532</v>
      </c>
      <c r="J42" t="n">
        <v>-0.014778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2026-10-29</t>
        </is>
      </c>
      <c r="B43" t="inlineStr">
        <is>
          <t>159057</t>
        </is>
      </c>
      <c r="C43" t="inlineStr">
        <is>
          <t>医疗器械ETF鹏华</t>
        </is>
      </c>
      <c r="D43" t="n">
        <v>1871.5334</v>
      </c>
      <c r="E43" t="n">
        <v>1971.5334</v>
      </c>
      <c r="F43" t="n">
        <v>0.9987</v>
      </c>
      <c r="G43" t="n">
        <v>-100</v>
      </c>
      <c r="H43" t="n">
        <v>0.18691</v>
      </c>
      <c r="I43" t="n">
        <v>0.203797</v>
      </c>
      <c r="J43" t="n">
        <v>-0.016887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2026-10-29</t>
        </is>
      </c>
      <c r="B44" t="inlineStr">
        <is>
          <t>159060</t>
        </is>
      </c>
      <c r="C44" t="inlineStr">
        <is>
          <t>粮食ETF浦银</t>
        </is>
      </c>
      <c r="D44" t="n">
        <v>1348.3423</v>
      </c>
      <c r="E44" t="n">
        <v>1348.3423</v>
      </c>
      <c r="F44" t="n">
        <v>0.8963</v>
      </c>
      <c r="G44" t="n">
        <v>0</v>
      </c>
      <c r="H44" t="n">
        <v>0.120852</v>
      </c>
      <c r="I44" t="n">
        <v>0.122915</v>
      </c>
      <c r="J44" t="n">
        <v>-0.002063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2026-10-29</t>
        </is>
      </c>
      <c r="B45" t="inlineStr">
        <is>
          <t>159063</t>
        </is>
      </c>
      <c r="C45" t="inlineStr">
        <is>
          <t>粮食ETF南方</t>
        </is>
      </c>
      <c r="D45" t="n">
        <v>6048.6647</v>
      </c>
      <c r="E45" t="n">
        <v>6048.6647</v>
      </c>
      <c r="F45" t="n">
        <v>0.9172</v>
      </c>
      <c r="G45" t="n">
        <v>0</v>
      </c>
      <c r="H45" t="n">
        <v>0.5547840000000001</v>
      </c>
      <c r="I45" t="n">
        <v>0.56428</v>
      </c>
      <c r="J45" t="n">
        <v>-0.009495999999999999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2026-10-29</t>
        </is>
      </c>
      <c r="B46" t="inlineStr">
        <is>
          <t>159100</t>
        </is>
      </c>
      <c r="C46" t="inlineStr">
        <is>
          <t>巴西ETF华夏</t>
        </is>
      </c>
      <c r="D46" t="n">
        <v>50454.6935</v>
      </c>
      <c r="E46" t="n">
        <v>50404.6935</v>
      </c>
      <c r="F46" t="n">
        <v>1.0169</v>
      </c>
      <c r="G46" t="n">
        <v>50</v>
      </c>
      <c r="H46" t="n">
        <v>5.130738</v>
      </c>
      <c r="I46" t="n">
        <v>6.532448</v>
      </c>
      <c r="J46" t="n">
        <v>-1.40171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2026-10-29</t>
        </is>
      </c>
      <c r="B47" t="inlineStr">
        <is>
          <t>159101</t>
        </is>
      </c>
      <c r="C47" t="inlineStr">
        <is>
          <t>港股通科技ETF华夏</t>
        </is>
      </c>
      <c r="D47" t="n">
        <v>290331.1457</v>
      </c>
      <c r="E47" t="n">
        <v>290331.1457</v>
      </c>
      <c r="F47" t="n">
        <v>0.6241</v>
      </c>
      <c r="G47" t="n">
        <v>0</v>
      </c>
      <c r="H47" t="n">
        <v>18.119567</v>
      </c>
      <c r="I47" t="n">
        <v>18.479577</v>
      </c>
      <c r="J47" t="n">
        <v>-0.36001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2026-10-29</t>
        </is>
      </c>
      <c r="B48" t="inlineStr">
        <is>
          <t>159102</t>
        </is>
      </c>
      <c r="C48" t="inlineStr">
        <is>
          <t>港股通生物科技ETF华安</t>
        </is>
      </c>
      <c r="D48" t="n">
        <v>56412.2004</v>
      </c>
      <c r="E48" t="n">
        <v>56662.2004</v>
      </c>
      <c r="F48" t="n">
        <v>0.7456</v>
      </c>
      <c r="G48" t="n">
        <v>-250</v>
      </c>
      <c r="H48" t="n">
        <v>4.206094</v>
      </c>
      <c r="I48" t="n">
        <v>4.335225</v>
      </c>
      <c r="J48" t="n">
        <v>-0.129131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2026-10-29</t>
        </is>
      </c>
      <c r="B49" t="inlineStr">
        <is>
          <t>159103</t>
        </is>
      </c>
      <c r="C49" t="inlineStr">
        <is>
          <t>金融科技ETF汇添富</t>
        </is>
      </c>
      <c r="D49" t="n">
        <v>34140.6771</v>
      </c>
      <c r="E49" t="n">
        <v>33640.6771</v>
      </c>
      <c r="F49" t="n">
        <v>0.6029</v>
      </c>
      <c r="G49" t="n">
        <v>500</v>
      </c>
      <c r="H49" t="n">
        <v>2.058341</v>
      </c>
      <c r="I49" t="n">
        <v>2.130128</v>
      </c>
      <c r="J49" t="n">
        <v>-0.071787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2026-10-29</t>
        </is>
      </c>
      <c r="B50" t="inlineStr">
        <is>
          <t>159105</t>
        </is>
      </c>
      <c r="C50" t="inlineStr">
        <is>
          <t>恒生生物科技ETF易方达</t>
        </is>
      </c>
      <c r="D50" t="n">
        <v>13627.2984</v>
      </c>
      <c r="E50" t="n">
        <v>13627.2984</v>
      </c>
      <c r="F50" t="n">
        <v>0.8452</v>
      </c>
      <c r="G50" t="n">
        <v>0</v>
      </c>
      <c r="H50" t="n">
        <v>1.151779</v>
      </c>
      <c r="I50" t="n">
        <v>1.181896</v>
      </c>
      <c r="J50" t="n">
        <v>-0.030117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2026-10-29</t>
        </is>
      </c>
      <c r="B51" t="inlineStr">
        <is>
          <t>159106</t>
        </is>
      </c>
      <c r="C51" t="inlineStr">
        <is>
          <t>民企300ETF前海开源</t>
        </is>
      </c>
      <c r="D51" t="n">
        <v>4157.9488</v>
      </c>
      <c r="E51" t="n">
        <v>4157.9488</v>
      </c>
      <c r="F51" t="n">
        <v>0.8434</v>
      </c>
      <c r="G51" t="n">
        <v>0</v>
      </c>
      <c r="H51" t="n">
        <v>0.350681</v>
      </c>
      <c r="I51" t="n">
        <v>0.360245</v>
      </c>
      <c r="J51" t="n">
        <v>-0.009564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2026-10-29</t>
        </is>
      </c>
      <c r="B52" t="inlineStr">
        <is>
          <t>159107</t>
        </is>
      </c>
      <c r="C52" t="inlineStr">
        <is>
          <t>创业板软件ETF富国</t>
        </is>
      </c>
      <c r="D52" t="n">
        <v>80982.3006</v>
      </c>
      <c r="E52" t="n">
        <v>80782.3006</v>
      </c>
      <c r="F52" t="n">
        <v>0.6886</v>
      </c>
      <c r="G52" t="n">
        <v>200</v>
      </c>
      <c r="H52" t="n">
        <v>5.576441</v>
      </c>
      <c r="I52" t="n">
        <v>5.809863</v>
      </c>
      <c r="J52" t="n">
        <v>-0.233422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2026-10-29</t>
        </is>
      </c>
      <c r="B53" t="inlineStr">
        <is>
          <t>159108</t>
        </is>
      </c>
      <c r="C53" t="inlineStr">
        <is>
          <t>工业软件ETF博时</t>
        </is>
      </c>
      <c r="D53" t="n">
        <v>15973.8511</v>
      </c>
      <c r="E53" t="n">
        <v>16273.8511</v>
      </c>
      <c r="F53" t="n">
        <v>0.8847</v>
      </c>
      <c r="G53" t="n">
        <v>-300</v>
      </c>
      <c r="H53" t="n">
        <v>1.413207</v>
      </c>
      <c r="I53" t="n">
        <v>1.509074</v>
      </c>
      <c r="J53" t="n">
        <v>-0.09586699999999999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2026-10-29</t>
        </is>
      </c>
      <c r="B54" t="inlineStr">
        <is>
          <t>159109</t>
        </is>
      </c>
      <c r="C54" t="inlineStr">
        <is>
          <t>恒生50ETF景顺</t>
        </is>
      </c>
      <c r="D54" t="n">
        <v>54316.3854</v>
      </c>
      <c r="E54" t="n">
        <v>54416.3854</v>
      </c>
      <c r="F54" t="n">
        <v>0.7436</v>
      </c>
      <c r="G54" t="n">
        <v>-100</v>
      </c>
      <c r="H54" t="n">
        <v>4.038966</v>
      </c>
      <c r="I54" t="n">
        <v>4.061639</v>
      </c>
      <c r="J54" t="n">
        <v>-0.022673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2026-10-29</t>
        </is>
      </c>
      <c r="B55" t="inlineStr">
        <is>
          <t>159110</t>
        </is>
      </c>
      <c r="C55" t="inlineStr">
        <is>
          <t>科创债ETF万家</t>
        </is>
      </c>
      <c r="D55" t="n">
        <v>2392.7093</v>
      </c>
      <c r="E55" t="n">
        <v>2392.7093</v>
      </c>
      <c r="F55" t="n">
        <v>102.0599</v>
      </c>
      <c r="G55" t="n">
        <v>0</v>
      </c>
      <c r="H55" t="n">
        <v>24.419967</v>
      </c>
      <c r="I55" t="n">
        <v>24.412574</v>
      </c>
      <c r="J55" t="n">
        <v>0.007393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2026-10-29</t>
        </is>
      </c>
      <c r="B56" t="inlineStr">
        <is>
          <t>159111</t>
        </is>
      </c>
      <c r="C56" t="inlineStr">
        <is>
          <t>科创债ETF天弘</t>
        </is>
      </c>
      <c r="D56" t="n">
        <v>15240.6676</v>
      </c>
      <c r="E56" t="n">
        <v>15203.6676</v>
      </c>
      <c r="F56" t="n">
        <v>103.1508</v>
      </c>
      <c r="G56" t="n">
        <v>37</v>
      </c>
      <c r="H56" t="n">
        <v>157.208706</v>
      </c>
      <c r="I56" t="n">
        <v>156.775203</v>
      </c>
      <c r="J56" t="n">
        <v>0.433503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2026-10-29</t>
        </is>
      </c>
      <c r="B57" t="inlineStr">
        <is>
          <t>159112</t>
        </is>
      </c>
      <c r="C57" t="inlineStr">
        <is>
          <t>科创债ETF银华</t>
        </is>
      </c>
      <c r="D57" t="n">
        <v>28998.783</v>
      </c>
      <c r="E57" t="n">
        <v>28898.783</v>
      </c>
      <c r="F57" t="n">
        <v>102.9972</v>
      </c>
      <c r="G57" t="n">
        <v>100</v>
      </c>
      <c r="H57" t="n">
        <v>298.679345</v>
      </c>
      <c r="I57" t="n">
        <v>297.561521</v>
      </c>
      <c r="J57" t="n">
        <v>1.117824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2026-10-29</t>
        </is>
      </c>
      <c r="B58" t="inlineStr">
        <is>
          <t>159113</t>
        </is>
      </c>
      <c r="C58" t="inlineStr">
        <is>
          <t>科创债ETF大成</t>
        </is>
      </c>
      <c r="D58" t="n">
        <v>10045.6237</v>
      </c>
      <c r="E58" t="n">
        <v>10045.6237</v>
      </c>
      <c r="F58" t="n">
        <v>102.9906</v>
      </c>
      <c r="G58" t="n">
        <v>0</v>
      </c>
      <c r="H58" t="n">
        <v>103.460481</v>
      </c>
      <c r="I58" t="n">
        <v>103.428134</v>
      </c>
      <c r="J58" t="n">
        <v>0.032347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2026-10-29</t>
        </is>
      </c>
      <c r="B59" t="inlineStr">
        <is>
          <t>159115</t>
        </is>
      </c>
      <c r="C59" t="inlineStr">
        <is>
          <t>科创债ETF华安</t>
        </is>
      </c>
      <c r="D59" t="n">
        <v>5853.3487</v>
      </c>
      <c r="E59" t="n">
        <v>5673.3487</v>
      </c>
      <c r="F59" t="n">
        <v>102.9915</v>
      </c>
      <c r="G59" t="n">
        <v>180</v>
      </c>
      <c r="H59" t="n">
        <v>60.284516</v>
      </c>
      <c r="I59" t="n">
        <v>58.41467</v>
      </c>
      <c r="J59" t="n">
        <v>1.869846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2026-10-29</t>
        </is>
      </c>
      <c r="B60" t="inlineStr">
        <is>
          <t>159116</t>
        </is>
      </c>
      <c r="C60" t="inlineStr">
        <is>
          <t>科创债ETF工银</t>
        </is>
      </c>
      <c r="D60" t="n">
        <v>12919.2743</v>
      </c>
      <c r="E60" t="n">
        <v>12919.2743</v>
      </c>
      <c r="F60" t="n">
        <v>103.1795</v>
      </c>
      <c r="G60" t="n">
        <v>0</v>
      </c>
      <c r="H60" t="n">
        <v>133.300426</v>
      </c>
      <c r="I60" t="n">
        <v>133.263348</v>
      </c>
      <c r="J60" t="n">
        <v>0.037078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2026-10-29</t>
        </is>
      </c>
      <c r="B61" t="inlineStr">
        <is>
          <t>159117</t>
        </is>
      </c>
      <c r="C61" t="inlineStr">
        <is>
          <t>港股通红利低波ETF鹏华</t>
        </is>
      </c>
      <c r="D61" t="n">
        <v>5640.1153</v>
      </c>
      <c r="E61" t="n">
        <v>5640.1153</v>
      </c>
      <c r="F61" t="n">
        <v>0.9922</v>
      </c>
      <c r="G61" t="n">
        <v>0</v>
      </c>
      <c r="H61" t="n">
        <v>0.559612</v>
      </c>
      <c r="I61" t="n">
        <v>0.558315</v>
      </c>
      <c r="J61" t="n">
        <v>0.001297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2026-10-29</t>
        </is>
      </c>
      <c r="B62" t="inlineStr">
        <is>
          <t>159118</t>
        </is>
      </c>
      <c r="C62" t="inlineStr">
        <is>
          <t>港股通红利低波ETF华夏</t>
        </is>
      </c>
      <c r="D62" t="n">
        <v>6667.702</v>
      </c>
      <c r="E62" t="n">
        <v>6667.702</v>
      </c>
      <c r="F62" t="n">
        <v>0.9465</v>
      </c>
      <c r="G62" t="n">
        <v>0</v>
      </c>
      <c r="H62" t="n">
        <v>0.631098</v>
      </c>
      <c r="I62" t="n">
        <v>0.6296310000000001</v>
      </c>
      <c r="J62" t="n">
        <v>0.001467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2026-10-29</t>
        </is>
      </c>
      <c r="B63" t="inlineStr">
        <is>
          <t>159119</t>
        </is>
      </c>
      <c r="C63" t="inlineStr">
        <is>
          <t>800现金流ETF招商</t>
        </is>
      </c>
      <c r="D63" t="n">
        <v>14905.4229</v>
      </c>
      <c r="E63" t="n">
        <v>14905.4229</v>
      </c>
      <c r="F63" t="n">
        <v>0.953</v>
      </c>
      <c r="G63" t="n">
        <v>0</v>
      </c>
      <c r="H63" t="n">
        <v>1.420487</v>
      </c>
      <c r="I63" t="n">
        <v>1.422275</v>
      </c>
      <c r="J63" t="n">
        <v>-0.001788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2026-10-29</t>
        </is>
      </c>
      <c r="B64" t="inlineStr">
        <is>
          <t>159120</t>
        </is>
      </c>
      <c r="C64" t="inlineStr">
        <is>
          <t>港股通科技ETF国联安</t>
        </is>
      </c>
      <c r="D64" t="n">
        <v>18702.4466</v>
      </c>
      <c r="E64" t="n">
        <v>18702.4466</v>
      </c>
      <c r="F64" t="n">
        <v>0.6078</v>
      </c>
      <c r="G64" t="n">
        <v>0</v>
      </c>
      <c r="H64" t="n">
        <v>1.136735</v>
      </c>
      <c r="I64" t="n">
        <v>1.155998</v>
      </c>
      <c r="J64" t="n">
        <v>-0.019263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2026-10-29</t>
        </is>
      </c>
      <c r="B65" t="inlineStr">
        <is>
          <t>159121</t>
        </is>
      </c>
      <c r="C65" t="inlineStr">
        <is>
          <t>港股通汽车ETF易方达</t>
        </is>
      </c>
      <c r="D65" t="n">
        <v>15648.1127</v>
      </c>
      <c r="E65" t="n">
        <v>15648.1127</v>
      </c>
      <c r="F65" t="n">
        <v>0.5942</v>
      </c>
      <c r="G65" t="n">
        <v>0</v>
      </c>
      <c r="H65" t="n">
        <v>0.9298110000000001</v>
      </c>
      <c r="I65" t="n">
        <v>0.946867</v>
      </c>
      <c r="J65" t="n">
        <v>-0.017056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2026-10-29</t>
        </is>
      </c>
      <c r="B66" t="inlineStr">
        <is>
          <t>159122</t>
        </is>
      </c>
      <c r="C66" t="inlineStr">
        <is>
          <t>创业板新能源ETF富国</t>
        </is>
      </c>
      <c r="D66" t="n">
        <v>7116.0935</v>
      </c>
      <c r="E66" t="n">
        <v>7116.0935</v>
      </c>
      <c r="F66" t="n">
        <v>0.6808999999999999</v>
      </c>
      <c r="G66" t="n">
        <v>0</v>
      </c>
      <c r="H66" t="n">
        <v>0.484535</v>
      </c>
      <c r="I66" t="n">
        <v>0.500333</v>
      </c>
      <c r="J66" t="n">
        <v>-0.015798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2026-10-29</t>
        </is>
      </c>
      <c r="B67" t="inlineStr">
        <is>
          <t>159123</t>
        </is>
      </c>
      <c r="C67" t="inlineStr">
        <is>
          <t>光伏ETF嘉实</t>
        </is>
      </c>
      <c r="D67" t="n">
        <v>40604.7026</v>
      </c>
      <c r="E67" t="n">
        <v>40604.7026</v>
      </c>
      <c r="F67" t="n">
        <v>0.7512</v>
      </c>
      <c r="G67" t="n">
        <v>0</v>
      </c>
      <c r="H67" t="n">
        <v>3.050225</v>
      </c>
      <c r="I67" t="n">
        <v>3.105042</v>
      </c>
      <c r="J67" t="n">
        <v>-0.054817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2026-10-29</t>
        </is>
      </c>
      <c r="B68" t="inlineStr">
        <is>
          <t>159125</t>
        </is>
      </c>
      <c r="C68" t="inlineStr">
        <is>
          <t>港股通科技ETF招商</t>
        </is>
      </c>
      <c r="D68" t="n">
        <v>84224.5883</v>
      </c>
      <c r="E68" t="n">
        <v>84224.5883</v>
      </c>
      <c r="F68" t="n">
        <v>0.6045</v>
      </c>
      <c r="G68" t="n">
        <v>0</v>
      </c>
      <c r="H68" t="n">
        <v>5.091376</v>
      </c>
      <c r="I68" t="n">
        <v>5.191604</v>
      </c>
      <c r="J68" t="n">
        <v>-0.100228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2026-10-29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0.8646</v>
      </c>
      <c r="G69" t="n">
        <v>0</v>
      </c>
      <c r="H69" t="n">
        <v>1.967973</v>
      </c>
      <c r="I69" t="n">
        <v>1.982995</v>
      </c>
      <c r="J69" t="n">
        <v>-0.015022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2026-10-29</t>
        </is>
      </c>
      <c r="B70" t="inlineStr">
        <is>
          <t>159127</t>
        </is>
      </c>
      <c r="C70" t="inlineStr">
        <is>
          <t>港股通红利ETF南方</t>
        </is>
      </c>
      <c r="D70" t="n">
        <v>16134.4268</v>
      </c>
      <c r="E70" t="n">
        <v>16134.4268</v>
      </c>
      <c r="F70" t="n">
        <v>0.9267</v>
      </c>
      <c r="G70" t="n">
        <v>0</v>
      </c>
      <c r="H70" t="n">
        <v>1.495177</v>
      </c>
      <c r="I70" t="n">
        <v>1.495984</v>
      </c>
      <c r="J70" t="n">
        <v>-0.000807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2026-10-29</t>
        </is>
      </c>
      <c r="B71" t="inlineStr">
        <is>
          <t>159128</t>
        </is>
      </c>
      <c r="C71" t="inlineStr">
        <is>
          <t>港股科技ETF天弘</t>
        </is>
      </c>
      <c r="D71" t="n">
        <v>188576.0841</v>
      </c>
      <c r="E71" t="n">
        <v>188576.0841</v>
      </c>
      <c r="F71" t="n">
        <v>0.6108</v>
      </c>
      <c r="G71" t="n">
        <v>0</v>
      </c>
      <c r="H71" t="n">
        <v>11.518227</v>
      </c>
      <c r="I71" t="n">
        <v>11.74829</v>
      </c>
      <c r="J71" t="n">
        <v>-0.230063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2026-10-29</t>
        </is>
      </c>
      <c r="B72" t="inlineStr">
        <is>
          <t>159129</t>
        </is>
      </c>
      <c r="C72" t="inlineStr">
        <is>
          <t>化工ETF嘉实</t>
        </is>
      </c>
      <c r="D72" t="n">
        <v>109490.6595</v>
      </c>
      <c r="E72" t="n">
        <v>109840.6595</v>
      </c>
      <c r="F72" t="n">
        <v>0.9058</v>
      </c>
      <c r="G72" t="n">
        <v>-350</v>
      </c>
      <c r="H72" t="n">
        <v>9.917664</v>
      </c>
      <c r="I72" t="n">
        <v>9.994401999999999</v>
      </c>
      <c r="J72" t="n">
        <v>-0.076738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2026-10-29</t>
        </is>
      </c>
      <c r="B73" t="inlineStr">
        <is>
          <t>159130</t>
        </is>
      </c>
      <c r="C73" t="inlineStr">
        <is>
          <t>恒生生物科技ETF鹏华</t>
        </is>
      </c>
      <c r="D73" t="n">
        <v>18538.9466</v>
      </c>
      <c r="E73" t="n">
        <v>18538.9466</v>
      </c>
      <c r="F73" t="n">
        <v>0.8479</v>
      </c>
      <c r="G73" t="n">
        <v>0</v>
      </c>
      <c r="H73" t="n">
        <v>1.571917</v>
      </c>
      <c r="I73" t="n">
        <v>1.614001</v>
      </c>
      <c r="J73" t="n">
        <v>-0.042084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2026-10-29</t>
        </is>
      </c>
      <c r="B74" t="inlineStr">
        <is>
          <t>159131</t>
        </is>
      </c>
      <c r="C74" t="inlineStr">
        <is>
          <t>港股通信息技术ETF华宝</t>
        </is>
      </c>
      <c r="D74" t="n">
        <v>179191.9902</v>
      </c>
      <c r="E74" t="n">
        <v>182191.9902</v>
      </c>
      <c r="F74" t="n">
        <v>0.7613</v>
      </c>
      <c r="G74" t="n">
        <v>-3000</v>
      </c>
      <c r="H74" t="n">
        <v>13.641886</v>
      </c>
      <c r="I74" t="n">
        <v>13.988701</v>
      </c>
      <c r="J74" t="n">
        <v>-0.346815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2026-10-29</t>
        </is>
      </c>
      <c r="B75" t="inlineStr">
        <is>
          <t>159132</t>
        </is>
      </c>
      <c r="C75" t="inlineStr">
        <is>
          <t>恒生生物科技ETF富国</t>
        </is>
      </c>
      <c r="D75" t="n">
        <v>14896.3558</v>
      </c>
      <c r="E75" t="n">
        <v>14896.3558</v>
      </c>
      <c r="F75" t="n">
        <v>0.8732</v>
      </c>
      <c r="G75" t="n">
        <v>0</v>
      </c>
      <c r="H75" t="n">
        <v>1.30075</v>
      </c>
      <c r="I75" t="n">
        <v>1.335309</v>
      </c>
      <c r="J75" t="n">
        <v>-0.034559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2026-10-29</t>
        </is>
      </c>
      <c r="B76" t="inlineStr">
        <is>
          <t>159133</t>
        </is>
      </c>
      <c r="C76" t="inlineStr">
        <is>
          <t>化工ETF天弘</t>
        </is>
      </c>
      <c r="D76" t="n">
        <v>151991.3345</v>
      </c>
      <c r="E76" t="n">
        <v>152141.3345</v>
      </c>
      <c r="F76" t="n">
        <v>0.928</v>
      </c>
      <c r="G76" t="n">
        <v>-150</v>
      </c>
      <c r="H76" t="n">
        <v>14.104796</v>
      </c>
      <c r="I76" t="n">
        <v>14.185658</v>
      </c>
      <c r="J76" t="n">
        <v>-0.080862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2026-10-29</t>
        </is>
      </c>
      <c r="B77" t="inlineStr">
        <is>
          <t>159135</t>
        </is>
      </c>
      <c r="C77" t="inlineStr">
        <is>
          <t>港股通科技ETF前海开源</t>
        </is>
      </c>
      <c r="D77" t="n">
        <v>62096.6376</v>
      </c>
      <c r="E77" t="n">
        <v>62196.6376</v>
      </c>
      <c r="F77" t="n">
        <v>0.6459</v>
      </c>
      <c r="G77" t="n">
        <v>-100</v>
      </c>
      <c r="H77" t="n">
        <v>4.010822</v>
      </c>
      <c r="I77" t="n">
        <v>4.083209</v>
      </c>
      <c r="J77" t="n">
        <v>-0.07238700000000001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2026-10-29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0.9086</v>
      </c>
      <c r="G78" t="n">
        <v>0</v>
      </c>
      <c r="H78" t="n">
        <v>0.994136</v>
      </c>
      <c r="I78" t="n">
        <v>1.005844</v>
      </c>
      <c r="J78" t="n">
        <v>-0.011708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2026-10-29</t>
        </is>
      </c>
      <c r="B79" t="inlineStr">
        <is>
          <t>159137</t>
        </is>
      </c>
      <c r="C79" t="inlineStr">
        <is>
          <t>港股通医疗ETF华宝</t>
        </is>
      </c>
      <c r="D79" t="n">
        <v>12563.2607</v>
      </c>
      <c r="E79" t="n">
        <v>12763.2607</v>
      </c>
      <c r="F79" t="n">
        <v>0.9045</v>
      </c>
      <c r="G79" t="n">
        <v>-200</v>
      </c>
      <c r="H79" t="n">
        <v>1.136347</v>
      </c>
      <c r="I79" t="n">
        <v>1.170263</v>
      </c>
      <c r="J79" t="n">
        <v>-0.033916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2026-10-29</t>
        </is>
      </c>
      <c r="B80" t="inlineStr">
        <is>
          <t>159138</t>
        </is>
      </c>
      <c r="C80" t="inlineStr">
        <is>
          <t>工程机械ETF易方达</t>
        </is>
      </c>
      <c r="D80" t="n">
        <v>28876.7924</v>
      </c>
      <c r="E80" t="n">
        <v>28976.7924</v>
      </c>
      <c r="F80" t="n">
        <v>0.8001</v>
      </c>
      <c r="G80" t="n">
        <v>-100</v>
      </c>
      <c r="H80" t="n">
        <v>2.310432</v>
      </c>
      <c r="I80" t="n">
        <v>2.352916</v>
      </c>
      <c r="J80" t="n">
        <v>-0.042484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2026-10-29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21210.921</v>
      </c>
      <c r="E81" t="n">
        <v>21410.921</v>
      </c>
      <c r="F81" t="n">
        <v>1.0129</v>
      </c>
      <c r="G81" t="n">
        <v>-200</v>
      </c>
      <c r="H81" t="n">
        <v>2.148454</v>
      </c>
      <c r="I81" t="n">
        <v>2.267417</v>
      </c>
      <c r="J81" t="n">
        <v>-0.118963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2026-10-29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52993.6834</v>
      </c>
      <c r="E82" t="n">
        <v>53993.6834</v>
      </c>
      <c r="F82" t="n">
        <v>1.015</v>
      </c>
      <c r="G82" t="n">
        <v>-1000</v>
      </c>
      <c r="H82" t="n">
        <v>5.378859</v>
      </c>
      <c r="I82" t="n">
        <v>5.72927</v>
      </c>
      <c r="J82" t="n">
        <v>-0.350411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2026-10-29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155506.073</v>
      </c>
      <c r="E83" t="n">
        <v>157306.073</v>
      </c>
      <c r="F83" t="n">
        <v>0.9389999999999999</v>
      </c>
      <c r="G83" t="n">
        <v>-1800</v>
      </c>
      <c r="H83" t="n">
        <v>14.60202</v>
      </c>
      <c r="I83" t="n">
        <v>15.475771</v>
      </c>
      <c r="J83" t="n">
        <v>-0.8737510000000001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2026-10-29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121726.0142</v>
      </c>
      <c r="E84" t="n">
        <v>121526.0142</v>
      </c>
      <c r="F84" t="n">
        <v>0.9655</v>
      </c>
      <c r="G84" t="n">
        <v>200</v>
      </c>
      <c r="H84" t="n">
        <v>11.752647</v>
      </c>
      <c r="I84" t="n">
        <v>12.264405</v>
      </c>
      <c r="J84" t="n">
        <v>-0.511758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2026-10-29</t>
        </is>
      </c>
      <c r="B85" t="inlineStr">
        <is>
          <t>159143</t>
        </is>
      </c>
      <c r="C85" t="inlineStr">
        <is>
          <t>港股通央企红利ETF平安</t>
        </is>
      </c>
      <c r="D85" t="n">
        <v>3955.4456</v>
      </c>
      <c r="E85" t="n">
        <v>3955.4456</v>
      </c>
      <c r="F85" t="n">
        <v>0.9495</v>
      </c>
      <c r="G85" t="n">
        <v>0</v>
      </c>
      <c r="H85" t="n">
        <v>0.37557</v>
      </c>
      <c r="I85" t="n">
        <v>0.374541</v>
      </c>
      <c r="J85" t="n">
        <v>0.001029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2026-10-29</t>
        </is>
      </c>
      <c r="B86" t="inlineStr">
        <is>
          <t>159145</t>
        </is>
      </c>
      <c r="C86" t="inlineStr">
        <is>
          <t>工业软件ETF广发</t>
        </is>
      </c>
      <c r="D86" t="n">
        <v>9058.184499999999</v>
      </c>
      <c r="E86" t="n">
        <v>8958.184499999999</v>
      </c>
      <c r="F86" t="n">
        <v>0.7623</v>
      </c>
      <c r="G86" t="n">
        <v>100</v>
      </c>
      <c r="H86" t="n">
        <v>0.690505</v>
      </c>
      <c r="I86" t="n">
        <v>0.716207</v>
      </c>
      <c r="J86" t="n">
        <v>-0.025702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2026-10-29</t>
        </is>
      </c>
      <c r="B87" t="inlineStr">
        <is>
          <t>159146</t>
        </is>
      </c>
      <c r="C87" t="inlineStr">
        <is>
          <t>电力ETF华宝</t>
        </is>
      </c>
      <c r="D87" t="n">
        <v>67494.0849</v>
      </c>
      <c r="E87" t="n">
        <v>67494.0849</v>
      </c>
      <c r="F87" t="n">
        <v>0.9872</v>
      </c>
      <c r="G87" t="n">
        <v>0</v>
      </c>
      <c r="H87" t="n">
        <v>6.663016</v>
      </c>
      <c r="I87" t="n">
        <v>6.717686</v>
      </c>
      <c r="J87" t="n">
        <v>-0.05467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2026-10-29</t>
        </is>
      </c>
      <c r="B88" t="inlineStr">
        <is>
          <t>159147</t>
        </is>
      </c>
      <c r="C88" t="inlineStr">
        <is>
          <t>电池ETF南方</t>
        </is>
      </c>
      <c r="D88" t="n">
        <v>217290.9552</v>
      </c>
      <c r="E88" t="n">
        <v>217290.9552</v>
      </c>
      <c r="F88" t="n">
        <v>0.6618000000000001</v>
      </c>
      <c r="G88" t="n">
        <v>0</v>
      </c>
      <c r="H88" t="n">
        <v>14.380315</v>
      </c>
      <c r="I88" t="n">
        <v>14.790995</v>
      </c>
      <c r="J88" t="n">
        <v>-0.41068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2026-10-29</t>
        </is>
      </c>
      <c r="B89" t="inlineStr">
        <is>
          <t>159148</t>
        </is>
      </c>
      <c r="C89" t="inlineStr">
        <is>
          <t>石油ETF富国</t>
        </is>
      </c>
      <c r="D89" t="n">
        <v>21446.6601</v>
      </c>
      <c r="E89" t="n">
        <v>21346.6601</v>
      </c>
      <c r="F89" t="n">
        <v>0.9676</v>
      </c>
      <c r="G89" t="n">
        <v>100</v>
      </c>
      <c r="H89" t="n">
        <v>2.075179</v>
      </c>
      <c r="I89" t="n">
        <v>2.085355</v>
      </c>
      <c r="J89" t="n">
        <v>-0.010176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2026-10-29</t>
        </is>
      </c>
      <c r="B90" t="inlineStr">
        <is>
          <t>159149</t>
        </is>
      </c>
      <c r="C90" t="inlineStr">
        <is>
          <t>创业板新能源ETF工银</t>
        </is>
      </c>
      <c r="D90" t="n">
        <v>6551.5298</v>
      </c>
      <c r="E90" t="n">
        <v>6551.5298</v>
      </c>
      <c r="F90" t="n">
        <v>0.6514</v>
      </c>
      <c r="G90" t="n">
        <v>0</v>
      </c>
      <c r="H90" t="n">
        <v>0.426767</v>
      </c>
      <c r="I90" t="n">
        <v>0.440656</v>
      </c>
      <c r="J90" t="n">
        <v>-0.013889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2026-10-29</t>
        </is>
      </c>
      <c r="B91" t="inlineStr">
        <is>
          <t>159150</t>
        </is>
      </c>
      <c r="C91" t="inlineStr">
        <is>
          <t>深证50ETF易方达</t>
        </is>
      </c>
      <c r="D91" t="n">
        <v>10499.7623</v>
      </c>
      <c r="E91" t="n">
        <v>10599.7623</v>
      </c>
      <c r="F91" t="n">
        <v>1.3029</v>
      </c>
      <c r="G91" t="n">
        <v>-100</v>
      </c>
      <c r="H91" t="n">
        <v>1.368014</v>
      </c>
      <c r="I91" t="n">
        <v>1.412524</v>
      </c>
      <c r="J91" t="n">
        <v>-0.04451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2026-10-29</t>
        </is>
      </c>
      <c r="B92" t="inlineStr">
        <is>
          <t>159151</t>
        </is>
      </c>
      <c r="C92" t="inlineStr">
        <is>
          <t>食品ETF华夏</t>
        </is>
      </c>
      <c r="D92" t="n">
        <v>18345.1063</v>
      </c>
      <c r="E92" t="n">
        <v>18345.1063</v>
      </c>
      <c r="F92" t="n">
        <v>0.8887</v>
      </c>
      <c r="G92" t="n">
        <v>0</v>
      </c>
      <c r="H92" t="n">
        <v>1.63033</v>
      </c>
      <c r="I92" t="n">
        <v>1.666469</v>
      </c>
      <c r="J92" t="n">
        <v>-0.036139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2026-10-29</t>
        </is>
      </c>
      <c r="B93" t="inlineStr">
        <is>
          <t>159152</t>
        </is>
      </c>
      <c r="C93" t="inlineStr">
        <is>
          <t>港股通科技ETF平安</t>
        </is>
      </c>
      <c r="D93" t="n">
        <v>84055.6093</v>
      </c>
      <c r="E93" t="n">
        <v>84055.6093</v>
      </c>
      <c r="F93" t="n">
        <v>0.635</v>
      </c>
      <c r="G93" t="n">
        <v>0</v>
      </c>
      <c r="H93" t="n">
        <v>5.337531</v>
      </c>
      <c r="I93" t="n">
        <v>5.42663</v>
      </c>
      <c r="J93" t="n">
        <v>-0.089099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2026-10-29</t>
        </is>
      </c>
      <c r="B94" t="inlineStr">
        <is>
          <t>159153</t>
        </is>
      </c>
      <c r="C94" t="inlineStr">
        <is>
          <t>消费电子ETF鹏华</t>
        </is>
      </c>
      <c r="D94" t="n">
        <v>9272.5988</v>
      </c>
      <c r="E94" t="n">
        <v>9272.5988</v>
      </c>
      <c r="F94" t="n">
        <v>0.9176</v>
      </c>
      <c r="G94" t="n">
        <v>0</v>
      </c>
      <c r="H94" t="n">
        <v>0.850854</v>
      </c>
      <c r="I94" t="n">
        <v>0.882195</v>
      </c>
      <c r="J94" t="n">
        <v>-0.031341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2026-10-29</t>
        </is>
      </c>
      <c r="B95" t="inlineStr">
        <is>
          <t>159155</t>
        </is>
      </c>
      <c r="C95" t="inlineStr">
        <is>
          <t>电池ETF大成</t>
        </is>
      </c>
      <c r="D95" t="n">
        <v>49351.3298</v>
      </c>
      <c r="E95" t="n">
        <v>49751.3298</v>
      </c>
      <c r="F95" t="n">
        <v>0.665</v>
      </c>
      <c r="G95" t="n">
        <v>-400</v>
      </c>
      <c r="H95" t="n">
        <v>3.281863</v>
      </c>
      <c r="I95" t="n">
        <v>3.400006</v>
      </c>
      <c r="J95" t="n">
        <v>-0.118143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2026-10-29</t>
        </is>
      </c>
      <c r="B96" t="inlineStr">
        <is>
          <t>159156</t>
        </is>
      </c>
      <c r="C96" t="inlineStr">
        <is>
          <t>电池ETF万家</t>
        </is>
      </c>
      <c r="D96" t="n">
        <v>21646.1253</v>
      </c>
      <c r="E96" t="n">
        <v>21646.1253</v>
      </c>
      <c r="F96" t="n">
        <v>0.6929</v>
      </c>
      <c r="G96" t="n">
        <v>0</v>
      </c>
      <c r="H96" t="n">
        <v>1.49986</v>
      </c>
      <c r="I96" t="n">
        <v>1.533844</v>
      </c>
      <c r="J96" t="n">
        <v>-0.033984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2026-10-29</t>
        </is>
      </c>
      <c r="B97" t="inlineStr">
        <is>
          <t>159157</t>
        </is>
      </c>
      <c r="C97" t="inlineStr">
        <is>
          <t>有色金属ETF天弘</t>
        </is>
      </c>
      <c r="D97" t="n">
        <v>794275.876</v>
      </c>
      <c r="E97" t="n">
        <v>797175.876</v>
      </c>
      <c r="F97" t="n">
        <v>0.6856</v>
      </c>
      <c r="G97" t="n">
        <v>-2900</v>
      </c>
      <c r="H97" t="n">
        <v>54.455554</v>
      </c>
      <c r="I97" t="n">
        <v>54.789898</v>
      </c>
      <c r="J97" t="n">
        <v>-0.334344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2026-10-29</t>
        </is>
      </c>
      <c r="B98" t="inlineStr">
        <is>
          <t>159158</t>
        </is>
      </c>
      <c r="C98" t="inlineStr">
        <is>
          <t>电力ETF景顺</t>
        </is>
      </c>
      <c r="D98" t="n">
        <v>64003.5344</v>
      </c>
      <c r="E98" t="n">
        <v>64003.5344</v>
      </c>
      <c r="F98" t="n">
        <v>0.9785</v>
      </c>
      <c r="G98" t="n">
        <v>0</v>
      </c>
      <c r="H98" t="n">
        <v>6.262746</v>
      </c>
      <c r="I98" t="n">
        <v>6.313949</v>
      </c>
      <c r="J98" t="n">
        <v>-0.051203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2026-10-29</t>
        </is>
      </c>
      <c r="B99" t="inlineStr">
        <is>
          <t>159159</t>
        </is>
      </c>
      <c r="C99" t="inlineStr">
        <is>
          <t>公用事业ETF国投瑞银</t>
        </is>
      </c>
      <c r="D99" t="n">
        <v>10581.8582</v>
      </c>
      <c r="E99" t="n">
        <v>10581.8582</v>
      </c>
      <c r="F99" t="n">
        <v>1.0036</v>
      </c>
      <c r="G99" t="n">
        <v>0</v>
      </c>
      <c r="H99" t="n">
        <v>1.061995</v>
      </c>
      <c r="I99" t="n">
        <v>1.068133</v>
      </c>
      <c r="J99" t="n">
        <v>-0.006138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2026-10-29</t>
        </is>
      </c>
      <c r="B100" t="inlineStr">
        <is>
          <t>159160</t>
        </is>
      </c>
      <c r="C100" t="inlineStr">
        <is>
          <t>电池ETF东财</t>
        </is>
      </c>
      <c r="D100" t="n">
        <v>33981.9254</v>
      </c>
      <c r="E100" t="n">
        <v>34181.9254</v>
      </c>
      <c r="F100" t="n">
        <v>0.6506</v>
      </c>
      <c r="G100" t="n">
        <v>-200</v>
      </c>
      <c r="H100" t="n">
        <v>2.210864</v>
      </c>
      <c r="I100" t="n">
        <v>2.291214</v>
      </c>
      <c r="J100" t="n">
        <v>-0.08035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2026-10-29</t>
        </is>
      </c>
      <c r="B101" t="inlineStr">
        <is>
          <t>159162</t>
        </is>
      </c>
      <c r="C101" t="inlineStr">
        <is>
          <t>工业有色ETF鹏华</t>
        </is>
      </c>
      <c r="D101" t="n">
        <v>43793.9837</v>
      </c>
      <c r="E101" t="n">
        <v>43793.9837</v>
      </c>
      <c r="F101" t="n">
        <v>0.6857</v>
      </c>
      <c r="G101" t="n">
        <v>0</v>
      </c>
      <c r="H101" t="n">
        <v>3.002953</v>
      </c>
      <c r="I101" t="n">
        <v>3.007333</v>
      </c>
      <c r="J101" t="n">
        <v>-0.00438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2026-10-29</t>
        </is>
      </c>
      <c r="B102" t="inlineStr">
        <is>
          <t>159163</t>
        </is>
      </c>
      <c r="C102" t="inlineStr">
        <is>
          <t>有色ETF泰康</t>
        </is>
      </c>
      <c r="D102" t="n">
        <v>27780.7013</v>
      </c>
      <c r="E102" t="n">
        <v>27780.7013</v>
      </c>
      <c r="F102" t="n">
        <v>0.6085</v>
      </c>
      <c r="G102" t="n">
        <v>0</v>
      </c>
      <c r="H102" t="n">
        <v>1.690456</v>
      </c>
      <c r="I102" t="n">
        <v>1.695734</v>
      </c>
      <c r="J102" t="n">
        <v>-0.005278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2026-10-29</t>
        </is>
      </c>
      <c r="B103" t="inlineStr">
        <is>
          <t>159165</t>
        </is>
      </c>
      <c r="C103" t="inlineStr">
        <is>
          <t>养殖ETF永赢</t>
        </is>
      </c>
      <c r="D103" t="n">
        <v>9757.125700000001</v>
      </c>
      <c r="E103" t="n">
        <v>9757.125700000001</v>
      </c>
      <c r="F103" t="n">
        <v>0.8499</v>
      </c>
      <c r="G103" t="n">
        <v>0</v>
      </c>
      <c r="H103" t="n">
        <v>0.8292580000000001</v>
      </c>
      <c r="I103" t="n">
        <v>0.8353080000000001</v>
      </c>
      <c r="J103" t="n">
        <v>-0.00605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2026-10-29</t>
        </is>
      </c>
      <c r="B104" t="inlineStr">
        <is>
          <t>159166</t>
        </is>
      </c>
      <c r="C104" t="inlineStr">
        <is>
          <t>现金流ETF长城</t>
        </is>
      </c>
      <c r="D104" t="n">
        <v>53481.6059</v>
      </c>
      <c r="E104" t="n">
        <v>53781.6059</v>
      </c>
      <c r="F104" t="n">
        <v>0.8461</v>
      </c>
      <c r="G104" t="n">
        <v>-300</v>
      </c>
      <c r="H104" t="n">
        <v>4.525079</v>
      </c>
      <c r="I104" t="n">
        <v>4.559605</v>
      </c>
      <c r="J104" t="n">
        <v>-0.034526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2026-10-29</t>
        </is>
      </c>
      <c r="B105" t="inlineStr">
        <is>
          <t>159167</t>
        </is>
      </c>
      <c r="C105" t="inlineStr">
        <is>
          <t>港股通医疗ETF工银</t>
        </is>
      </c>
      <c r="D105" t="n">
        <v>11954.9164</v>
      </c>
      <c r="E105" t="n">
        <v>11854.9164</v>
      </c>
      <c r="F105" t="n">
        <v>0.8932</v>
      </c>
      <c r="G105" t="n">
        <v>100</v>
      </c>
      <c r="H105" t="n">
        <v>1.067813</v>
      </c>
      <c r="I105" t="n">
        <v>1.073226</v>
      </c>
      <c r="J105" t="n">
        <v>-0.005413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2026-10-29</t>
        </is>
      </c>
      <c r="B106" t="inlineStr">
        <is>
          <t>159168</t>
        </is>
      </c>
      <c r="C106" t="inlineStr">
        <is>
          <t>有色ETF富国</t>
        </is>
      </c>
      <c r="D106" t="n">
        <v>51445.506</v>
      </c>
      <c r="E106" t="n">
        <v>51445.506</v>
      </c>
      <c r="F106" t="n">
        <v>0.7138</v>
      </c>
      <c r="G106" t="n">
        <v>0</v>
      </c>
      <c r="H106" t="n">
        <v>3.67218</v>
      </c>
      <c r="I106" t="n">
        <v>3.683498</v>
      </c>
      <c r="J106" t="n">
        <v>-0.011318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2026-10-29</t>
        </is>
      </c>
      <c r="B107" t="inlineStr">
        <is>
          <t>159169</t>
        </is>
      </c>
      <c r="C107" t="inlineStr">
        <is>
          <t>恒生生物科技ETF广发</t>
        </is>
      </c>
      <c r="D107" t="n">
        <v>10887.4485</v>
      </c>
      <c r="E107" t="n">
        <v>10887.4485</v>
      </c>
      <c r="F107" t="n">
        <v>0.8979</v>
      </c>
      <c r="G107" t="n">
        <v>0</v>
      </c>
      <c r="H107" t="n">
        <v>0.977584</v>
      </c>
      <c r="I107" t="n">
        <v>1.003387</v>
      </c>
      <c r="J107" t="n">
        <v>-0.025803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2026-10-29</t>
        </is>
      </c>
      <c r="B108" t="inlineStr">
        <is>
          <t>159170</t>
        </is>
      </c>
      <c r="C108" t="inlineStr">
        <is>
          <t>港股通互联网ETF永赢</t>
        </is>
      </c>
      <c r="D108" t="n">
        <v>38263.8357</v>
      </c>
      <c r="E108" t="n">
        <v>38263.8357</v>
      </c>
      <c r="F108" t="n">
        <v>0.727</v>
      </c>
      <c r="G108" t="n">
        <v>0</v>
      </c>
      <c r="H108" t="n">
        <v>2.781781</v>
      </c>
      <c r="I108" t="n">
        <v>2.843386</v>
      </c>
      <c r="J108" t="n">
        <v>-0.061605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2026-10-29</t>
        </is>
      </c>
      <c r="B109" t="inlineStr">
        <is>
          <t>159171</t>
        </is>
      </c>
      <c r="C109" t="inlineStr">
        <is>
          <t>工业有色ETF博时</t>
        </is>
      </c>
      <c r="D109" t="n">
        <v>21953.2934</v>
      </c>
      <c r="E109" t="n">
        <v>21953.2934</v>
      </c>
      <c r="F109" t="n">
        <v>0.6578000000000001</v>
      </c>
      <c r="G109" t="n">
        <v>0</v>
      </c>
      <c r="H109" t="n">
        <v>1.444088</v>
      </c>
      <c r="I109" t="n">
        <v>1.448259</v>
      </c>
      <c r="J109" t="n">
        <v>-0.004171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2026-10-29</t>
        </is>
      </c>
      <c r="B110" t="inlineStr">
        <is>
          <t>159172</t>
        </is>
      </c>
      <c r="C110" t="inlineStr">
        <is>
          <t>养殖ETF汇添富</t>
        </is>
      </c>
      <c r="D110" t="n">
        <v>36682.9293</v>
      </c>
      <c r="E110" t="n">
        <v>36682.9293</v>
      </c>
      <c r="F110" t="n">
        <v>0.8206</v>
      </c>
      <c r="G110" t="n">
        <v>0</v>
      </c>
      <c r="H110" t="n">
        <v>3.010201</v>
      </c>
      <c r="I110" t="n">
        <v>3.031477</v>
      </c>
      <c r="J110" t="n">
        <v>-0.021276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2026-10-29</t>
        </is>
      </c>
      <c r="B111" t="inlineStr">
        <is>
          <t>159173</t>
        </is>
      </c>
      <c r="C111" t="inlineStr">
        <is>
          <t>农牧ETF南方</t>
        </is>
      </c>
      <c r="D111" t="n">
        <v>4845.5388</v>
      </c>
      <c r="E111" t="n">
        <v>4845.5388</v>
      </c>
      <c r="F111" t="n">
        <v>0.8633999999999999</v>
      </c>
      <c r="G111" t="n">
        <v>0</v>
      </c>
      <c r="H111" t="n">
        <v>0.418364</v>
      </c>
      <c r="I111" t="n">
        <v>0.423258</v>
      </c>
      <c r="J111" t="n">
        <v>-0.004894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2026-10-29</t>
        </is>
      </c>
      <c r="B112" t="inlineStr">
        <is>
          <t>159175</t>
        </is>
      </c>
      <c r="C112" t="inlineStr">
        <is>
          <t>电池ETF易方达</t>
        </is>
      </c>
      <c r="D112" t="n">
        <v>52627.0382</v>
      </c>
      <c r="E112" t="n">
        <v>52327.0382</v>
      </c>
      <c r="F112" t="n">
        <v>0.7074</v>
      </c>
      <c r="G112" t="n">
        <v>300</v>
      </c>
      <c r="H112" t="n">
        <v>3.722837</v>
      </c>
      <c r="I112" t="n">
        <v>3.805222</v>
      </c>
      <c r="J112" t="n">
        <v>-0.082385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2026-10-29</t>
        </is>
      </c>
      <c r="B113" t="inlineStr">
        <is>
          <t>159176</t>
        </is>
      </c>
      <c r="C113" t="inlineStr">
        <is>
          <t>家电ETF华宝</t>
        </is>
      </c>
      <c r="D113" t="n">
        <v>2730.3341</v>
      </c>
      <c r="E113" t="n">
        <v>2730.3341</v>
      </c>
      <c r="F113" t="n">
        <v>0.9153</v>
      </c>
      <c r="G113" t="n">
        <v>0</v>
      </c>
      <c r="H113" t="n">
        <v>0.249907</v>
      </c>
      <c r="I113" t="n">
        <v>0.254604</v>
      </c>
      <c r="J113" t="n">
        <v>-0.004697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2026-10-29</t>
        </is>
      </c>
      <c r="B114" t="inlineStr">
        <is>
          <t>159177</t>
        </is>
      </c>
      <c r="C114" t="inlineStr">
        <is>
          <t>工程机械ETF鹏华</t>
        </is>
      </c>
      <c r="D114" t="n">
        <v>4261.9279</v>
      </c>
      <c r="E114" t="n">
        <v>4261.9279</v>
      </c>
      <c r="F114" t="n">
        <v>0.8249</v>
      </c>
      <c r="G114" t="n">
        <v>0</v>
      </c>
      <c r="H114" t="n">
        <v>0.351566</v>
      </c>
      <c r="I114" t="n">
        <v>0.356979</v>
      </c>
      <c r="J114" t="n">
        <v>-0.005413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2026-10-29</t>
        </is>
      </c>
      <c r="B115" t="inlineStr">
        <is>
          <t>159178</t>
        </is>
      </c>
      <c r="C115" t="inlineStr">
        <is>
          <t>消费电子ETF汇添富</t>
        </is>
      </c>
      <c r="D115" t="n">
        <v>9643.2994</v>
      </c>
      <c r="E115" t="n">
        <v>9643.2994</v>
      </c>
      <c r="F115" t="n">
        <v>0.8022</v>
      </c>
      <c r="G115" t="n">
        <v>0</v>
      </c>
      <c r="H115" t="n">
        <v>0.773585</v>
      </c>
      <c r="I115" t="n">
        <v>0.802323</v>
      </c>
      <c r="J115" t="n">
        <v>-0.028738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2026-10-29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0.7241</v>
      </c>
      <c r="G116" t="n">
        <v>0</v>
      </c>
      <c r="H116" t="n">
        <v>0.745125</v>
      </c>
      <c r="I116" t="n">
        <v>0.760046</v>
      </c>
      <c r="J116" t="n">
        <v>-0.014921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2026-10-29</t>
        </is>
      </c>
      <c r="B117" t="inlineStr">
        <is>
          <t>159180</t>
        </is>
      </c>
      <c r="C117" t="inlineStr">
        <is>
          <t>软件ETF银华</t>
        </is>
      </c>
      <c r="D117" t="n">
        <v>4215.5926</v>
      </c>
      <c r="E117" t="n">
        <v>4215.5926</v>
      </c>
      <c r="F117" t="n">
        <v>0.9323</v>
      </c>
      <c r="G117" t="n">
        <v>0</v>
      </c>
      <c r="H117" t="n">
        <v>0.39302</v>
      </c>
      <c r="I117" t="n">
        <v>0.41199</v>
      </c>
      <c r="J117" t="n">
        <v>-0.01897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2026-10-29</t>
        </is>
      </c>
      <c r="B118" t="inlineStr">
        <is>
          <t>159181</t>
        </is>
      </c>
      <c r="C118" t="inlineStr">
        <is>
          <t>石油ETF易方达</t>
        </is>
      </c>
      <c r="D118" t="n">
        <v>9240.5335</v>
      </c>
      <c r="E118" t="n">
        <v>9240.5335</v>
      </c>
      <c r="F118" t="n">
        <v>0.8687</v>
      </c>
      <c r="G118" t="n">
        <v>0</v>
      </c>
      <c r="H118" t="n">
        <v>0.802725</v>
      </c>
      <c r="I118" t="n">
        <v>0.810395</v>
      </c>
      <c r="J118" t="n">
        <v>-0.00767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2026-10-29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0.8551</v>
      </c>
      <c r="G119" t="n">
        <v>0</v>
      </c>
      <c r="H119" t="n">
        <v>0.311989</v>
      </c>
      <c r="I119" t="n">
        <v>0.318009</v>
      </c>
      <c r="J119" t="n">
        <v>-0.00602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2026-10-29</t>
        </is>
      </c>
      <c r="B120" t="inlineStr">
        <is>
          <t>159183</t>
        </is>
      </c>
      <c r="C120" t="inlineStr">
        <is>
          <t>新能源车ETF招商</t>
        </is>
      </c>
      <c r="D120" t="n">
        <v>5438.7793</v>
      </c>
      <c r="E120" t="n">
        <v>5438.7793</v>
      </c>
      <c r="F120" t="n">
        <v>0.6901</v>
      </c>
      <c r="G120" t="n">
        <v>0</v>
      </c>
      <c r="H120" t="n">
        <v>0.37533</v>
      </c>
      <c r="I120" t="n">
        <v>0.384467</v>
      </c>
      <c r="J120" t="n">
        <v>-0.009136999999999999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2026-10-29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18109.9035</v>
      </c>
      <c r="E121" t="n">
        <v>18109.9035</v>
      </c>
      <c r="F121" t="n">
        <v>0.8659</v>
      </c>
      <c r="G121" t="n">
        <v>0</v>
      </c>
      <c r="H121" t="n">
        <v>1.568137</v>
      </c>
      <c r="I121" t="n">
        <v>1.581538</v>
      </c>
      <c r="J121" t="n">
        <v>-0.013401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2026-10-29</t>
        </is>
      </c>
      <c r="B122" t="inlineStr">
        <is>
          <t>159186</t>
        </is>
      </c>
      <c r="C122" t="inlineStr">
        <is>
          <t>港股通汽车ETF鹏华</t>
        </is>
      </c>
      <c r="D122" t="n">
        <v>9186.924499999999</v>
      </c>
      <c r="E122" t="n">
        <v>9186.924499999999</v>
      </c>
      <c r="F122" t="n">
        <v>0.597</v>
      </c>
      <c r="G122" t="n">
        <v>0</v>
      </c>
      <c r="H122" t="n">
        <v>0.548459</v>
      </c>
      <c r="I122" t="n">
        <v>0.558381</v>
      </c>
      <c r="J122" t="n">
        <v>-0.009922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2026-10-29</t>
        </is>
      </c>
      <c r="B123" t="inlineStr">
        <is>
          <t>159187</t>
        </is>
      </c>
      <c r="C123" t="inlineStr">
        <is>
          <t>创业板新能源ETF景顺</t>
        </is>
      </c>
      <c r="D123" t="n">
        <v>6917.6266</v>
      </c>
      <c r="E123" t="n">
        <v>6917.6266</v>
      </c>
      <c r="F123" t="n">
        <v>0.6475</v>
      </c>
      <c r="G123" t="n">
        <v>0</v>
      </c>
      <c r="H123" t="n">
        <v>0.447916</v>
      </c>
      <c r="I123" t="n">
        <v>0.462443</v>
      </c>
      <c r="J123" t="n">
        <v>-0.014527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2026-10-29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0.9330000000000001</v>
      </c>
      <c r="G124" t="n">
        <v>0</v>
      </c>
      <c r="H124" t="n">
        <v>0.612066</v>
      </c>
      <c r="I124" t="n">
        <v>0.614165</v>
      </c>
      <c r="J124" t="n">
        <v>-0.002099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2026-10-29</t>
        </is>
      </c>
      <c r="B125" t="inlineStr">
        <is>
          <t>159189</t>
        </is>
      </c>
      <c r="C125" t="inlineStr">
        <is>
          <t>石油ETF华夏</t>
        </is>
      </c>
      <c r="D125" t="n">
        <v>10908.3187</v>
      </c>
      <c r="E125" t="n">
        <v>11008.3187</v>
      </c>
      <c r="F125" t="n">
        <v>0.8728</v>
      </c>
      <c r="G125" t="n">
        <v>-100</v>
      </c>
      <c r="H125" t="n">
        <v>0.952078</v>
      </c>
      <c r="I125" t="n">
        <v>0.969943</v>
      </c>
      <c r="J125" t="n">
        <v>-0.017865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2026-10-29</t>
        </is>
      </c>
      <c r="B126" t="inlineStr">
        <is>
          <t>159190</t>
        </is>
      </c>
      <c r="C126" t="inlineStr">
        <is>
          <t>创业板新能源ETF天弘</t>
        </is>
      </c>
      <c r="D126" t="n">
        <v>6806.9299</v>
      </c>
      <c r="E126" t="n">
        <v>6606.9299</v>
      </c>
      <c r="F126" t="n">
        <v>0.6467000000000001</v>
      </c>
      <c r="G126" t="n">
        <v>200</v>
      </c>
      <c r="H126" t="n">
        <v>0.440204</v>
      </c>
      <c r="I126" t="n">
        <v>0.441145</v>
      </c>
      <c r="J126" t="n">
        <v>-0.000941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2026-10-29</t>
        </is>
      </c>
      <c r="B127" t="inlineStr">
        <is>
          <t>159191</t>
        </is>
      </c>
      <c r="C127" t="inlineStr">
        <is>
          <t>港股通科技ETF易方达</t>
        </is>
      </c>
      <c r="D127" t="n">
        <v>7010.4851</v>
      </c>
      <c r="E127" t="n">
        <v>7010.4851</v>
      </c>
      <c r="F127" t="n">
        <v>0.7753</v>
      </c>
      <c r="G127" t="n">
        <v>0</v>
      </c>
      <c r="H127" t="n">
        <v>0.543523</v>
      </c>
      <c r="I127" t="n">
        <v>0.554249</v>
      </c>
      <c r="J127" t="n">
        <v>-0.010726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2026-10-29</t>
        </is>
      </c>
      <c r="B128" t="inlineStr">
        <is>
          <t>159192</t>
        </is>
      </c>
      <c r="C128" t="inlineStr">
        <is>
          <t>家电ETF汇添富</t>
        </is>
      </c>
      <c r="D128" t="n">
        <v>1898.7065</v>
      </c>
      <c r="E128" t="n">
        <v>1898.7065</v>
      </c>
      <c r="F128" t="n">
        <v>0.8666</v>
      </c>
      <c r="G128" t="n">
        <v>0</v>
      </c>
      <c r="H128" t="n">
        <v>0.164542</v>
      </c>
      <c r="I128" t="n">
        <v>0.167504</v>
      </c>
      <c r="J128" t="n">
        <v>-0.002962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2026-10-29</t>
        </is>
      </c>
      <c r="B129" t="inlineStr">
        <is>
          <t>159193</t>
        </is>
      </c>
      <c r="C129" t="inlineStr">
        <is>
          <t>储能电池ETF银华</t>
        </is>
      </c>
      <c r="D129" t="n">
        <v>25808.0335</v>
      </c>
      <c r="E129" t="n">
        <v>25708.0335</v>
      </c>
      <c r="F129" t="n">
        <v>0.6148</v>
      </c>
      <c r="G129" t="n">
        <v>100</v>
      </c>
      <c r="H129" t="n">
        <v>1.586678</v>
      </c>
      <c r="I129" t="n">
        <v>1.63246</v>
      </c>
      <c r="J129" t="n">
        <v>-0.045782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2026-10-29</t>
        </is>
      </c>
      <c r="B130" t="inlineStr">
        <is>
          <t>159195</t>
        </is>
      </c>
      <c r="C130" t="inlineStr">
        <is>
          <t>石油ETF华安</t>
        </is>
      </c>
      <c r="D130" t="n">
        <v>7249.0164</v>
      </c>
      <c r="E130" t="n">
        <v>7249.0164</v>
      </c>
      <c r="F130" t="n">
        <v>0.8858</v>
      </c>
      <c r="G130" t="n">
        <v>0</v>
      </c>
      <c r="H130" t="n">
        <v>0.642118</v>
      </c>
      <c r="I130" t="n">
        <v>0.648207</v>
      </c>
      <c r="J130" t="n">
        <v>-0.006089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2026-10-29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20353.0324</v>
      </c>
      <c r="F131" t="n">
        <v>0.9683</v>
      </c>
      <c r="G131" t="n">
        <v>0</v>
      </c>
      <c r="H131" t="n">
        <v>1.970784</v>
      </c>
      <c r="I131" t="n">
        <v>1.987474</v>
      </c>
      <c r="J131" t="n">
        <v>-0.01669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2026-10-29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0.8852</v>
      </c>
      <c r="G132" t="n">
        <v>0</v>
      </c>
      <c r="H132" t="n">
        <v>0.357517</v>
      </c>
      <c r="I132" t="n">
        <v>0.36091</v>
      </c>
      <c r="J132" t="n">
        <v>-0.003393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2026-10-29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8834.4347</v>
      </c>
      <c r="E133" t="n">
        <v>8834.4347</v>
      </c>
      <c r="F133" t="n">
        <v>0.9719</v>
      </c>
      <c r="G133" t="n">
        <v>0</v>
      </c>
      <c r="H133" t="n">
        <v>0.858619</v>
      </c>
      <c r="I133" t="n">
        <v>0.86604</v>
      </c>
      <c r="J133" t="n">
        <v>-0.007421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2026-10-29</t>
        </is>
      </c>
      <c r="B134" t="inlineStr">
        <is>
          <t>159199</t>
        </is>
      </c>
      <c r="C134" t="inlineStr">
        <is>
          <t>石油ETF平安</t>
        </is>
      </c>
      <c r="D134" t="n">
        <v>6115.4938</v>
      </c>
      <c r="E134" t="n">
        <v>6115.4938</v>
      </c>
      <c r="F134" t="n">
        <v>0.8818</v>
      </c>
      <c r="G134" t="n">
        <v>0</v>
      </c>
      <c r="H134" t="n">
        <v>0.539264</v>
      </c>
      <c r="I134" t="n">
        <v>0.544401</v>
      </c>
      <c r="J134" t="n">
        <v>-0.005137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2026-10-29</t>
        </is>
      </c>
      <c r="B135" t="inlineStr">
        <is>
          <t>159200</t>
        </is>
      </c>
      <c r="C135" t="inlineStr">
        <is>
          <t>科创债ETF富国</t>
        </is>
      </c>
      <c r="D135" t="n">
        <v>20747.2633</v>
      </c>
      <c r="E135" t="n">
        <v>20397.2633</v>
      </c>
      <c r="F135" t="n">
        <v>102.9116</v>
      </c>
      <c r="G135" t="n">
        <v>350</v>
      </c>
      <c r="H135" t="n">
        <v>213.513406</v>
      </c>
      <c r="I135" t="n">
        <v>209.860303</v>
      </c>
      <c r="J135" t="n">
        <v>3.653103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2026-10-29</t>
        </is>
      </c>
      <c r="B136" t="inlineStr">
        <is>
          <t>159201</t>
        </is>
      </c>
      <c r="C136" t="inlineStr">
        <is>
          <t>自由现金流ETF华夏</t>
        </is>
      </c>
      <c r="D136" t="n">
        <v>1210627.5939</v>
      </c>
      <c r="E136" t="n">
        <v>1225927.5939</v>
      </c>
      <c r="F136" t="n">
        <v>1.16</v>
      </c>
      <c r="G136" t="n">
        <v>-15300</v>
      </c>
      <c r="H136" t="n">
        <v>140.432801</v>
      </c>
      <c r="I136" t="n">
        <v>142.465046</v>
      </c>
      <c r="J136" t="n">
        <v>-2.032245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2026-10-29</t>
        </is>
      </c>
      <c r="B137" t="inlineStr">
        <is>
          <t>159202</t>
        </is>
      </c>
      <c r="C137" t="inlineStr">
        <is>
          <t>恒生互联网ETF万家</t>
        </is>
      </c>
      <c r="D137" t="n">
        <v>131740.19</v>
      </c>
      <c r="E137" t="n">
        <v>131740.19</v>
      </c>
      <c r="F137" t="n">
        <v>0.6793</v>
      </c>
      <c r="G137" t="n">
        <v>0</v>
      </c>
      <c r="H137" t="n">
        <v>8.949111</v>
      </c>
      <c r="I137" t="n">
        <v>9.128278</v>
      </c>
      <c r="J137" t="n">
        <v>-0.179167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2026-10-29</t>
        </is>
      </c>
      <c r="B138" t="inlineStr">
        <is>
          <t>159203</t>
        </is>
      </c>
      <c r="C138" t="inlineStr">
        <is>
          <t>大盘成长ETF博时</t>
        </is>
      </c>
      <c r="D138" t="n">
        <v>1379.1913</v>
      </c>
      <c r="E138" t="n">
        <v>1379.1913</v>
      </c>
      <c r="F138" t="n">
        <v>1.1067</v>
      </c>
      <c r="G138" t="n">
        <v>0</v>
      </c>
      <c r="H138" t="n">
        <v>0.152635</v>
      </c>
      <c r="I138" t="n">
        <v>0.155766</v>
      </c>
      <c r="J138" t="n">
        <v>-0.003131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2026-10-29</t>
        </is>
      </c>
      <c r="B139" t="inlineStr">
        <is>
          <t>159205</t>
        </is>
      </c>
      <c r="C139" t="inlineStr">
        <is>
          <t>创业板ETF东财</t>
        </is>
      </c>
      <c r="D139" t="n">
        <v>146105.6064</v>
      </c>
      <c r="E139" t="n">
        <v>149105.6064</v>
      </c>
      <c r="F139" t="n">
        <v>1.2556</v>
      </c>
      <c r="G139" t="n">
        <v>-3000</v>
      </c>
      <c r="H139" t="n">
        <v>18.34502</v>
      </c>
      <c r="I139" t="n">
        <v>19.382238</v>
      </c>
      <c r="J139" t="n">
        <v>-1.037218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2026-10-29</t>
        </is>
      </c>
      <c r="B140" t="inlineStr">
        <is>
          <t>159206</t>
        </is>
      </c>
      <c r="C140" t="inlineStr">
        <is>
          <t>卫星ETF永赢</t>
        </is>
      </c>
      <c r="D140" t="n">
        <v>878595.3365</v>
      </c>
      <c r="E140" t="n">
        <v>872995.3365</v>
      </c>
      <c r="F140" t="n">
        <v>1.1268</v>
      </c>
      <c r="G140" t="n">
        <v>5600</v>
      </c>
      <c r="H140" t="n">
        <v>99.000123</v>
      </c>
      <c r="I140" t="n">
        <v>102.847581</v>
      </c>
      <c r="J140" t="n">
        <v>-3.847458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2026-10-29</t>
        </is>
      </c>
      <c r="B141" t="inlineStr">
        <is>
          <t>159207</t>
        </is>
      </c>
      <c r="C141" t="inlineStr">
        <is>
          <t>高股息ETF广发</t>
        </is>
      </c>
      <c r="D141" t="n">
        <v>219598.3345</v>
      </c>
      <c r="E141" t="n">
        <v>219448.3345</v>
      </c>
      <c r="F141" t="n">
        <v>1.1462</v>
      </c>
      <c r="G141" t="n">
        <v>150</v>
      </c>
      <c r="H141" t="n">
        <v>25.170361</v>
      </c>
      <c r="I141" t="n">
        <v>25.192669</v>
      </c>
      <c r="J141" t="n">
        <v>-0.022308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2026-10-29</t>
        </is>
      </c>
      <c r="B142" t="inlineStr">
        <is>
          <t>159208</t>
        </is>
      </c>
      <c r="C142" t="inlineStr">
        <is>
          <t>航空航天ETF万家</t>
        </is>
      </c>
      <c r="D142" t="n">
        <v>30346.2783</v>
      </c>
      <c r="E142" t="n">
        <v>30146.2783</v>
      </c>
      <c r="F142" t="n">
        <v>0.9819</v>
      </c>
      <c r="G142" t="n">
        <v>200</v>
      </c>
      <c r="H142" t="n">
        <v>2.979701</v>
      </c>
      <c r="I142" t="n">
        <v>3.099339</v>
      </c>
      <c r="J142" t="n">
        <v>-0.119638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2026-10-29</t>
        </is>
      </c>
      <c r="B143" t="inlineStr">
        <is>
          <t>159209</t>
        </is>
      </c>
      <c r="C143" t="inlineStr">
        <is>
          <t>红利质量ETF招商</t>
        </is>
      </c>
      <c r="D143" t="n">
        <v>228663.5053</v>
      </c>
      <c r="E143" t="n">
        <v>229663.5053</v>
      </c>
      <c r="F143" t="n">
        <v>1.0756</v>
      </c>
      <c r="G143" t="n">
        <v>-1000</v>
      </c>
      <c r="H143" t="n">
        <v>24.595047</v>
      </c>
      <c r="I143" t="n">
        <v>24.890931</v>
      </c>
      <c r="J143" t="n">
        <v>-0.295884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2026-10-29</t>
        </is>
      </c>
      <c r="B144" t="inlineStr">
        <is>
          <t>159210</t>
        </is>
      </c>
      <c r="C144" t="inlineStr">
        <is>
          <t>港股通汽车ETF汇添富</t>
        </is>
      </c>
      <c r="D144" t="n">
        <v>6174.9802</v>
      </c>
      <c r="E144" t="n">
        <v>6174.9802</v>
      </c>
      <c r="F144" t="n">
        <v>0.668</v>
      </c>
      <c r="G144" t="n">
        <v>0</v>
      </c>
      <c r="H144" t="n">
        <v>0.412489</v>
      </c>
      <c r="I144" t="n">
        <v>0.419158</v>
      </c>
      <c r="J144" t="n">
        <v>-0.006669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2026-10-29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1.1474</v>
      </c>
      <c r="G145" t="n">
        <v>0</v>
      </c>
      <c r="H145" t="n">
        <v>0.225846</v>
      </c>
      <c r="I145" t="n">
        <v>0.230865</v>
      </c>
      <c r="J145" t="n">
        <v>-0.005019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2026-10-29</t>
        </is>
      </c>
      <c r="B146" t="inlineStr">
        <is>
          <t>159212</t>
        </is>
      </c>
      <c r="C146" t="inlineStr">
        <is>
          <t>深100ETF南方</t>
        </is>
      </c>
      <c r="D146" t="n">
        <v>7120.4367</v>
      </c>
      <c r="E146" t="n">
        <v>7120.4367</v>
      </c>
      <c r="F146" t="n">
        <v>1.1724</v>
      </c>
      <c r="G146" t="n">
        <v>0</v>
      </c>
      <c r="H146" t="n">
        <v>0.8348</v>
      </c>
      <c r="I146" t="n">
        <v>0.853456</v>
      </c>
      <c r="J146" t="n">
        <v>-0.018656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2026-10-29</t>
        </is>
      </c>
      <c r="B147" t="inlineStr">
        <is>
          <t>159213</t>
        </is>
      </c>
      <c r="C147" t="inlineStr">
        <is>
          <t>机器人ETF汇添富</t>
        </is>
      </c>
      <c r="D147" t="n">
        <v>50073.7566</v>
      </c>
      <c r="E147" t="n">
        <v>50223.7566</v>
      </c>
      <c r="F147" t="n">
        <v>1.0308</v>
      </c>
      <c r="G147" t="n">
        <v>-150</v>
      </c>
      <c r="H147" t="n">
        <v>5.161603</v>
      </c>
      <c r="I147" t="n">
        <v>5.325727</v>
      </c>
      <c r="J147" t="n">
        <v>-0.164124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2026-10-29</t>
        </is>
      </c>
      <c r="B148" t="inlineStr">
        <is>
          <t>159215</t>
        </is>
      </c>
      <c r="C148" t="inlineStr">
        <is>
          <t>A500ETF平安</t>
        </is>
      </c>
      <c r="D148" t="n">
        <v>96458.2803</v>
      </c>
      <c r="E148" t="n">
        <v>96458.2803</v>
      </c>
      <c r="F148" t="n">
        <v>1.1324</v>
      </c>
      <c r="G148" t="n">
        <v>0</v>
      </c>
      <c r="H148" t="n">
        <v>10.922936</v>
      </c>
      <c r="I148" t="n">
        <v>11.097525</v>
      </c>
      <c r="J148" t="n">
        <v>-0.174589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2026-10-29</t>
        </is>
      </c>
      <c r="B149" t="inlineStr">
        <is>
          <t>159216</t>
        </is>
      </c>
      <c r="C149" t="inlineStr">
        <is>
          <t>深证100ETF大成</t>
        </is>
      </c>
      <c r="D149" t="n">
        <v>1404.825</v>
      </c>
      <c r="E149" t="n">
        <v>1404.825</v>
      </c>
      <c r="F149" t="n">
        <v>1.1764</v>
      </c>
      <c r="G149" t="n">
        <v>0</v>
      </c>
      <c r="H149" t="n">
        <v>0.165264</v>
      </c>
      <c r="I149" t="n">
        <v>0.168916</v>
      </c>
      <c r="J149" t="n">
        <v>-0.003652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2026-10-29</t>
        </is>
      </c>
      <c r="B150" t="inlineStr">
        <is>
          <t>159217</t>
        </is>
      </c>
      <c r="C150" t="inlineStr">
        <is>
          <t>港股通创新药ETF工银</t>
        </is>
      </c>
      <c r="D150" t="n">
        <v>506515.7596</v>
      </c>
      <c r="E150" t="n">
        <v>511315.7596</v>
      </c>
      <c r="F150" t="n">
        <v>1.0366</v>
      </c>
      <c r="G150" t="n">
        <v>-4800</v>
      </c>
      <c r="H150" t="n">
        <v>52.505424</v>
      </c>
      <c r="I150" t="n">
        <v>55.119839</v>
      </c>
      <c r="J150" t="n">
        <v>-2.614415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2026-10-29</t>
        </is>
      </c>
      <c r="B151" t="inlineStr">
        <is>
          <t>159218</t>
        </is>
      </c>
      <c r="C151" t="inlineStr">
        <is>
          <t>卫星ETF招商</t>
        </is>
      </c>
      <c r="D151" t="n">
        <v>188461.639</v>
      </c>
      <c r="E151" t="n">
        <v>188961.639</v>
      </c>
      <c r="F151" t="n">
        <v>1.1237</v>
      </c>
      <c r="G151" t="n">
        <v>-500</v>
      </c>
      <c r="H151" t="n">
        <v>21.177434</v>
      </c>
      <c r="I151" t="n">
        <v>22.201103</v>
      </c>
      <c r="J151" t="n">
        <v>-1.023669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2026-10-29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1.0885</v>
      </c>
      <c r="G152" t="n">
        <v>0</v>
      </c>
      <c r="H152" t="n">
        <v>0.113074</v>
      </c>
      <c r="I152" t="n">
        <v>0.115577</v>
      </c>
      <c r="J152" t="n">
        <v>-0.002503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2026-10-29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40956.9526</v>
      </c>
      <c r="E153" t="n">
        <v>40956.9526</v>
      </c>
      <c r="F153" t="n">
        <v>0.572</v>
      </c>
      <c r="G153" t="n">
        <v>0</v>
      </c>
      <c r="H153" t="n">
        <v>2.342738</v>
      </c>
      <c r="I153" t="n">
        <v>2.337413</v>
      </c>
      <c r="J153" t="n">
        <v>0.005325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2026-10-29</t>
        </is>
      </c>
      <c r="B154" t="inlineStr">
        <is>
          <t>159221</t>
        </is>
      </c>
      <c r="C154" t="inlineStr">
        <is>
          <t>现金流ETF嘉实</t>
        </is>
      </c>
      <c r="D154" t="n">
        <v>105501.3233</v>
      </c>
      <c r="E154" t="n">
        <v>105501.3233</v>
      </c>
      <c r="F154" t="n">
        <v>1.1327</v>
      </c>
      <c r="G154" t="n">
        <v>0</v>
      </c>
      <c r="H154" t="n">
        <v>11.950135</v>
      </c>
      <c r="I154" t="n">
        <v>11.958575</v>
      </c>
      <c r="J154" t="n">
        <v>-0.00844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2026-10-29</t>
        </is>
      </c>
      <c r="B155" t="inlineStr">
        <is>
          <t>159222</t>
        </is>
      </c>
      <c r="C155" t="inlineStr">
        <is>
          <t>自由现金流ETF易方达</t>
        </is>
      </c>
      <c r="D155" t="n">
        <v>188837.0402</v>
      </c>
      <c r="E155" t="n">
        <v>188937.0402</v>
      </c>
      <c r="F155" t="n">
        <v>1.2444</v>
      </c>
      <c r="G155" t="n">
        <v>-100</v>
      </c>
      <c r="H155" t="n">
        <v>23.498881</v>
      </c>
      <c r="I155" t="n">
        <v>23.535887</v>
      </c>
      <c r="J155" t="n">
        <v>-0.037006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2026-10-29</t>
        </is>
      </c>
      <c r="B156" t="inlineStr">
        <is>
          <t>159223</t>
        </is>
      </c>
      <c r="C156" t="inlineStr">
        <is>
          <t>现金流ETF永赢</t>
        </is>
      </c>
      <c r="D156" t="n">
        <v>17184.4755</v>
      </c>
      <c r="E156" t="n">
        <v>17284.4755</v>
      </c>
      <c r="F156" t="n">
        <v>1.1178</v>
      </c>
      <c r="G156" t="n">
        <v>-100</v>
      </c>
      <c r="H156" t="n">
        <v>1.920881</v>
      </c>
      <c r="I156" t="n">
        <v>1.935861</v>
      </c>
      <c r="J156" t="n">
        <v>-0.01498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2026-10-29</t>
        </is>
      </c>
      <c r="B157" t="inlineStr">
        <is>
          <t>159225</t>
        </is>
      </c>
      <c r="C157" t="inlineStr">
        <is>
          <t>现金流ETF银华</t>
        </is>
      </c>
      <c r="D157" t="n">
        <v>25374.4804</v>
      </c>
      <c r="E157" t="n">
        <v>25374.4804</v>
      </c>
      <c r="F157" t="n">
        <v>1.2227</v>
      </c>
      <c r="G157" t="n">
        <v>0</v>
      </c>
      <c r="H157" t="n">
        <v>3.102538</v>
      </c>
      <c r="I157" t="n">
        <v>3.108628</v>
      </c>
      <c r="J157" t="n">
        <v>-0.00609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2026-10-29</t>
        </is>
      </c>
      <c r="B158" t="inlineStr">
        <is>
          <t>159226</t>
        </is>
      </c>
      <c r="C158" t="inlineStr">
        <is>
          <t>中证A500增强ETF国泰</t>
        </is>
      </c>
      <c r="D158" t="n">
        <v>10509.484</v>
      </c>
      <c r="E158" t="n">
        <v>10509.484</v>
      </c>
      <c r="F158" t="n">
        <v>1.0985</v>
      </c>
      <c r="G158" t="n">
        <v>0</v>
      </c>
      <c r="H158" t="n">
        <v>1.154467</v>
      </c>
      <c r="I158" t="n">
        <v>1.175591</v>
      </c>
      <c r="J158" t="n">
        <v>-0.021124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2026-10-29</t>
        </is>
      </c>
      <c r="B159" t="inlineStr">
        <is>
          <t>159227</t>
        </is>
      </c>
      <c r="C159" t="inlineStr">
        <is>
          <t>航空航天ETF华夏</t>
        </is>
      </c>
      <c r="D159" t="n">
        <v>438491.1199</v>
      </c>
      <c r="E159" t="n">
        <v>437491.1199</v>
      </c>
      <c r="F159" t="n">
        <v>0.9348</v>
      </c>
      <c r="G159" t="n">
        <v>1000</v>
      </c>
      <c r="H159" t="n">
        <v>40.99015</v>
      </c>
      <c r="I159" t="n">
        <v>42.88288</v>
      </c>
      <c r="J159" t="n">
        <v>-1.89273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2026-10-29</t>
        </is>
      </c>
      <c r="B160" t="inlineStr">
        <is>
          <t>159228</t>
        </is>
      </c>
      <c r="C160" t="inlineStr">
        <is>
          <t>红利低波ETF长城</t>
        </is>
      </c>
      <c r="D160" t="n">
        <v>10021.2692</v>
      </c>
      <c r="E160" t="n">
        <v>10021.2692</v>
      </c>
      <c r="F160" t="n">
        <v>1.0435</v>
      </c>
      <c r="G160" t="n">
        <v>0</v>
      </c>
      <c r="H160" t="n">
        <v>1.045719</v>
      </c>
      <c r="I160" t="n">
        <v>1.044617</v>
      </c>
      <c r="J160" t="n">
        <v>0.001102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2026-10-29</t>
        </is>
      </c>
      <c r="B161" t="inlineStr">
        <is>
          <t>159229</t>
        </is>
      </c>
      <c r="C161" t="inlineStr">
        <is>
          <t>自由现金流ETF广发</t>
        </is>
      </c>
      <c r="D161" t="n">
        <v>14005.6022</v>
      </c>
      <c r="E161" t="n">
        <v>14005.6022</v>
      </c>
      <c r="F161" t="n">
        <v>1.186</v>
      </c>
      <c r="G161" t="n">
        <v>0</v>
      </c>
      <c r="H161" t="n">
        <v>1.661064</v>
      </c>
      <c r="I161" t="n">
        <v>1.661204</v>
      </c>
      <c r="J161" t="n">
        <v>-0.00014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2026-10-29</t>
        </is>
      </c>
      <c r="B162" t="inlineStr">
        <is>
          <t>159230</t>
        </is>
      </c>
      <c r="C162" t="inlineStr">
        <is>
          <t>通用航空ETF华夏</t>
        </is>
      </c>
      <c r="D162" t="n">
        <v>32130.4228</v>
      </c>
      <c r="E162" t="n">
        <v>33230.4228</v>
      </c>
      <c r="F162" t="n">
        <v>0.8746</v>
      </c>
      <c r="G162" t="n">
        <v>-1100</v>
      </c>
      <c r="H162" t="n">
        <v>2.810127</v>
      </c>
      <c r="I162" t="n">
        <v>3.057531</v>
      </c>
      <c r="J162" t="n">
        <v>-0.247404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2026-10-29</t>
        </is>
      </c>
      <c r="B163" t="inlineStr">
        <is>
          <t>159231</t>
        </is>
      </c>
      <c r="C163" t="inlineStr">
        <is>
          <t>通用航空ETF华宝</t>
        </is>
      </c>
      <c r="D163" t="n">
        <v>34509.186</v>
      </c>
      <c r="E163" t="n">
        <v>34809.186</v>
      </c>
      <c r="F163" t="n">
        <v>0.4487</v>
      </c>
      <c r="G163" t="n">
        <v>-300</v>
      </c>
      <c r="H163" t="n">
        <v>1.548427</v>
      </c>
      <c r="I163" t="n">
        <v>1.645778</v>
      </c>
      <c r="J163" t="n">
        <v>-0.09735099999999999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2026-10-29</t>
        </is>
      </c>
      <c r="B164" t="inlineStr">
        <is>
          <t>159232</t>
        </is>
      </c>
      <c r="C164" t="inlineStr">
        <is>
          <t>自由现金流ETF南方</t>
        </is>
      </c>
      <c r="D164" t="n">
        <v>195894.8566</v>
      </c>
      <c r="E164" t="n">
        <v>196494.8566</v>
      </c>
      <c r="F164" t="n">
        <v>1.1314</v>
      </c>
      <c r="G164" t="n">
        <v>-600</v>
      </c>
      <c r="H164" t="n">
        <v>22.163544</v>
      </c>
      <c r="I164" t="n">
        <v>22.227498</v>
      </c>
      <c r="J164" t="n">
        <v>-0.063954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2026-10-29</t>
        </is>
      </c>
      <c r="B165" t="inlineStr">
        <is>
          <t>159233</t>
        </is>
      </c>
      <c r="C165" t="inlineStr">
        <is>
          <t>自由现金流ETF平安</t>
        </is>
      </c>
      <c r="D165" t="n">
        <v>55362.3418</v>
      </c>
      <c r="E165" t="n">
        <v>55562.3418</v>
      </c>
      <c r="F165" t="n">
        <v>1.1318</v>
      </c>
      <c r="G165" t="n">
        <v>-200</v>
      </c>
      <c r="H165" t="n">
        <v>6.26591</v>
      </c>
      <c r="I165" t="n">
        <v>6.288546</v>
      </c>
      <c r="J165" t="n">
        <v>-0.022636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2026-10-29</t>
        </is>
      </c>
      <c r="B166" t="inlineStr">
        <is>
          <t>159235</t>
        </is>
      </c>
      <c r="C166" t="inlineStr">
        <is>
          <t>中证现金流ETF大成</t>
        </is>
      </c>
      <c r="D166" t="n">
        <v>172472.9545</v>
      </c>
      <c r="E166" t="n">
        <v>172372.9545</v>
      </c>
      <c r="F166" t="n">
        <v>1.1597</v>
      </c>
      <c r="G166" t="n">
        <v>100</v>
      </c>
      <c r="H166" t="n">
        <v>20.001689</v>
      </c>
      <c r="I166" t="n">
        <v>20.0125</v>
      </c>
      <c r="J166" t="n">
        <v>-0.010811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2026-10-29</t>
        </is>
      </c>
      <c r="B167" t="inlineStr">
        <is>
          <t>159236</t>
        </is>
      </c>
      <c r="C167" t="inlineStr">
        <is>
          <t>自由现金流ETF工银</t>
        </is>
      </c>
      <c r="D167" t="n">
        <v>3472.2161</v>
      </c>
      <c r="E167" t="n">
        <v>3472.2161</v>
      </c>
      <c r="F167" t="n">
        <v>1.1351</v>
      </c>
      <c r="G167" t="n">
        <v>0</v>
      </c>
      <c r="H167" t="n">
        <v>0.394131</v>
      </c>
      <c r="I167" t="n">
        <v>0.394583</v>
      </c>
      <c r="J167" t="n">
        <v>-0.000452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2026-10-29</t>
        </is>
      </c>
      <c r="B168" t="inlineStr">
        <is>
          <t>159237</t>
        </is>
      </c>
      <c r="C168" t="inlineStr">
        <is>
          <t>港股汽车ETF工银</t>
        </is>
      </c>
      <c r="D168" t="n">
        <v>7433.4226</v>
      </c>
      <c r="E168" t="n">
        <v>4633.4226</v>
      </c>
      <c r="F168" t="n">
        <v>0.6957</v>
      </c>
      <c r="G168" t="n">
        <v>2800</v>
      </c>
      <c r="H168" t="n">
        <v>0.517143</v>
      </c>
      <c r="I168" t="n">
        <v>0.327537</v>
      </c>
      <c r="J168" t="n">
        <v>0.189606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2026-10-29</t>
        </is>
      </c>
      <c r="B169" t="inlineStr">
        <is>
          <t>159238</t>
        </is>
      </c>
      <c r="C169" t="inlineStr">
        <is>
          <t>沪深300增强ETF景顺</t>
        </is>
      </c>
      <c r="D169" t="n">
        <v>7501.6186</v>
      </c>
      <c r="E169" t="n">
        <v>7401.6186</v>
      </c>
      <c r="F169" t="n">
        <v>1.1287</v>
      </c>
      <c r="G169" t="n">
        <v>100</v>
      </c>
      <c r="H169" t="n">
        <v>0.846708</v>
      </c>
      <c r="I169" t="n">
        <v>0.846227</v>
      </c>
      <c r="J169" t="n">
        <v>0.000481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2026-10-29</t>
        </is>
      </c>
      <c r="B170" t="inlineStr">
        <is>
          <t>159239</t>
        </is>
      </c>
      <c r="C170" t="inlineStr">
        <is>
          <t>港股通汽车ETF富国</t>
        </is>
      </c>
      <c r="D170" t="n">
        <v>11528.0753</v>
      </c>
      <c r="E170" t="n">
        <v>11528.0753</v>
      </c>
      <c r="F170" t="n">
        <v>0.6227</v>
      </c>
      <c r="G170" t="n">
        <v>0</v>
      </c>
      <c r="H170" t="n">
        <v>0.717853</v>
      </c>
      <c r="I170" t="n">
        <v>0.730995</v>
      </c>
      <c r="J170" t="n">
        <v>-0.013142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2026-10-29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2061.9776</v>
      </c>
      <c r="F171" t="n">
        <v>1.126</v>
      </c>
      <c r="G171" t="n">
        <v>-300</v>
      </c>
      <c r="H171" t="n">
        <v>0.198399</v>
      </c>
      <c r="I171" t="n">
        <v>0.236488</v>
      </c>
      <c r="J171" t="n">
        <v>-0.038089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2026-10-29</t>
        </is>
      </c>
      <c r="B172" t="inlineStr">
        <is>
          <t>159241</t>
        </is>
      </c>
      <c r="C172" t="inlineStr">
        <is>
          <t>航空航天ETF天弘</t>
        </is>
      </c>
      <c r="D172" t="n">
        <v>131307.4265</v>
      </c>
      <c r="E172" t="n">
        <v>131507.4265</v>
      </c>
      <c r="F172" t="n">
        <v>0.9634</v>
      </c>
      <c r="G172" t="n">
        <v>-200</v>
      </c>
      <c r="H172" t="n">
        <v>12.650157</v>
      </c>
      <c r="I172" t="n">
        <v>13.275675</v>
      </c>
      <c r="J172" t="n">
        <v>-0.625518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2026-10-29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41027.8583</v>
      </c>
      <c r="E173" t="n">
        <v>41527.8583</v>
      </c>
      <c r="F173" t="n">
        <v>1.5974</v>
      </c>
      <c r="G173" t="n">
        <v>-500</v>
      </c>
      <c r="H173" t="n">
        <v>6.55379</v>
      </c>
      <c r="I173" t="n">
        <v>6.912727</v>
      </c>
      <c r="J173" t="n">
        <v>-0.358937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2026-10-29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16403.0224</v>
      </c>
      <c r="E174" t="n">
        <v>16903.0224</v>
      </c>
      <c r="F174" t="n">
        <v>0.9686</v>
      </c>
      <c r="G174" t="n">
        <v>-500</v>
      </c>
      <c r="H174" t="n">
        <v>1.588797</v>
      </c>
      <c r="I174" t="n">
        <v>1.705853</v>
      </c>
      <c r="J174" t="n">
        <v>-0.117056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2026-10-29</t>
        </is>
      </c>
      <c r="B175" t="inlineStr">
        <is>
          <t>159245</t>
        </is>
      </c>
      <c r="C175" t="inlineStr">
        <is>
          <t>港股通消费ETF富国</t>
        </is>
      </c>
      <c r="D175" t="n">
        <v>7611.3296</v>
      </c>
      <c r="E175" t="n">
        <v>7611.3296</v>
      </c>
      <c r="F175" t="n">
        <v>0.7203000000000001</v>
      </c>
      <c r="G175" t="n">
        <v>0</v>
      </c>
      <c r="H175" t="n">
        <v>0.548244</v>
      </c>
      <c r="I175" t="n">
        <v>0.552963</v>
      </c>
      <c r="J175" t="n">
        <v>-0.004719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2026-10-29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296965.5606</v>
      </c>
      <c r="E176" t="n">
        <v>301965.5606</v>
      </c>
      <c r="F176" t="n">
        <v>0.8892</v>
      </c>
      <c r="G176" t="n">
        <v>-5000</v>
      </c>
      <c r="H176" t="n">
        <v>26.406178</v>
      </c>
      <c r="I176" t="n">
        <v>27.989188</v>
      </c>
      <c r="J176" t="n">
        <v>-1.58301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2026-10-29</t>
        </is>
      </c>
      <c r="B177" t="inlineStr">
        <is>
          <t>159247</t>
        </is>
      </c>
      <c r="C177" t="inlineStr">
        <is>
          <t>创业板ETF汇添富</t>
        </is>
      </c>
      <c r="D177" t="n">
        <v>125398.4966</v>
      </c>
      <c r="E177" t="n">
        <v>127398.4966</v>
      </c>
      <c r="F177" t="n">
        <v>0.7691</v>
      </c>
      <c r="G177" t="n">
        <v>-2000</v>
      </c>
      <c r="H177" t="n">
        <v>9.644398000000001</v>
      </c>
      <c r="I177" t="n">
        <v>10.142194</v>
      </c>
      <c r="J177" t="n">
        <v>-0.497796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2026-10-29</t>
        </is>
      </c>
      <c r="B178" t="inlineStr">
        <is>
          <t>159248</t>
        </is>
      </c>
      <c r="C178" t="inlineStr">
        <is>
          <t>人工智能ETF万家</t>
        </is>
      </c>
      <c r="D178" t="n">
        <v>14709.5652</v>
      </c>
      <c r="E178" t="n">
        <v>14709.5652</v>
      </c>
      <c r="F178" t="n">
        <v>1.4321</v>
      </c>
      <c r="G178" t="n">
        <v>0</v>
      </c>
      <c r="H178" t="n">
        <v>2.106557</v>
      </c>
      <c r="I178" t="n">
        <v>2.188489</v>
      </c>
      <c r="J178" t="n">
        <v>-0.081932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2026-10-29</t>
        </is>
      </c>
      <c r="B179" t="inlineStr">
        <is>
          <t>159249</t>
        </is>
      </c>
      <c r="C179" t="inlineStr">
        <is>
          <t>A500增强ETF工银</t>
        </is>
      </c>
      <c r="D179" t="n">
        <v>12019.1923</v>
      </c>
      <c r="E179" t="n">
        <v>12019.1923</v>
      </c>
      <c r="F179" t="n">
        <v>1.1956</v>
      </c>
      <c r="G179" t="n">
        <v>0</v>
      </c>
      <c r="H179" t="n">
        <v>1.437015</v>
      </c>
      <c r="I179" t="n">
        <v>1.463938</v>
      </c>
      <c r="J179" t="n">
        <v>-0.026923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2026-10-29</t>
        </is>
      </c>
      <c r="B180" t="inlineStr">
        <is>
          <t>159251</t>
        </is>
      </c>
      <c r="C180" t="inlineStr">
        <is>
          <t>港股通科技ETF万家</t>
        </is>
      </c>
      <c r="D180" t="n">
        <v>24278.7744</v>
      </c>
      <c r="E180" t="n">
        <v>24278.7744</v>
      </c>
      <c r="F180" t="n">
        <v>0.649</v>
      </c>
      <c r="G180" t="n">
        <v>0</v>
      </c>
      <c r="H180" t="n">
        <v>1.575692</v>
      </c>
      <c r="I180" t="n">
        <v>1.607012</v>
      </c>
      <c r="J180" t="n">
        <v>-0.03132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2026-10-29</t>
        </is>
      </c>
      <c r="B181" t="inlineStr">
        <is>
          <t>159253</t>
        </is>
      </c>
      <c r="C181" t="inlineStr">
        <is>
          <t>银行ETF博时</t>
        </is>
      </c>
      <c r="D181" t="n">
        <v>44810.4979</v>
      </c>
      <c r="E181" t="n">
        <v>45380.4979</v>
      </c>
      <c r="F181" t="n">
        <v>1.0473</v>
      </c>
      <c r="G181" t="n">
        <v>-570</v>
      </c>
      <c r="H181" t="n">
        <v>4.693003</v>
      </c>
      <c r="I181" t="n">
        <v>4.690528</v>
      </c>
      <c r="J181" t="n">
        <v>0.002475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2026-10-29</t>
        </is>
      </c>
      <c r="B182" t="inlineStr">
        <is>
          <t>159255</t>
        </is>
      </c>
      <c r="C182" t="inlineStr">
        <is>
          <t>通用航空ETF易方达</t>
        </is>
      </c>
      <c r="D182" t="n">
        <v>6733.8868</v>
      </c>
      <c r="E182" t="n">
        <v>6733.8868</v>
      </c>
      <c r="F182" t="n">
        <v>0.7769</v>
      </c>
      <c r="G182" t="n">
        <v>0</v>
      </c>
      <c r="H182" t="n">
        <v>0.523156</v>
      </c>
      <c r="I182" t="n">
        <v>0.551303</v>
      </c>
      <c r="J182" t="n">
        <v>-0.028147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2026-10-29</t>
        </is>
      </c>
      <c r="B183" t="inlineStr">
        <is>
          <t>159256</t>
        </is>
      </c>
      <c r="C183" t="inlineStr">
        <is>
          <t>创业板软件ETF华夏</t>
        </is>
      </c>
      <c r="D183" t="n">
        <v>61218.3766</v>
      </c>
      <c r="E183" t="n">
        <v>60918.3766</v>
      </c>
      <c r="F183" t="n">
        <v>0.7574</v>
      </c>
      <c r="G183" t="n">
        <v>300</v>
      </c>
      <c r="H183" t="n">
        <v>4.63668</v>
      </c>
      <c r="I183" t="n">
        <v>4.819862</v>
      </c>
      <c r="J183" t="n">
        <v>-0.183182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2026-10-29</t>
        </is>
      </c>
      <c r="B184" t="inlineStr">
        <is>
          <t>159257</t>
        </is>
      </c>
      <c r="C184" t="inlineStr">
        <is>
          <t>航空ETF汇添富</t>
        </is>
      </c>
      <c r="D184" t="n">
        <v>14441.6949</v>
      </c>
      <c r="E184" t="n">
        <v>14441.6949</v>
      </c>
      <c r="F184" t="n">
        <v>0.7768</v>
      </c>
      <c r="G184" t="n">
        <v>0</v>
      </c>
      <c r="H184" t="n">
        <v>1.121831</v>
      </c>
      <c r="I184" t="n">
        <v>1.181908</v>
      </c>
      <c r="J184" t="n">
        <v>-0.060077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2026-10-29</t>
        </is>
      </c>
      <c r="B185" t="inlineStr">
        <is>
          <t>159258</t>
        </is>
      </c>
      <c r="C185" t="inlineStr">
        <is>
          <t>机器人ETF南方</t>
        </is>
      </c>
      <c r="D185" t="n">
        <v>136626.5664</v>
      </c>
      <c r="E185" t="n">
        <v>136476.5664</v>
      </c>
      <c r="F185" t="n">
        <v>0.9681999999999999</v>
      </c>
      <c r="G185" t="n">
        <v>150</v>
      </c>
      <c r="H185" t="n">
        <v>13.228184</v>
      </c>
      <c r="I185" t="n">
        <v>13.572595</v>
      </c>
      <c r="J185" t="n">
        <v>-0.344411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2026-10-29</t>
        </is>
      </c>
      <c r="B186" t="inlineStr">
        <is>
          <t>159259</t>
        </is>
      </c>
      <c r="C186" t="inlineStr">
        <is>
          <t>成长ETF易方达</t>
        </is>
      </c>
      <c r="D186" t="n">
        <v>711969.6403</v>
      </c>
      <c r="E186" t="n">
        <v>723969.6403</v>
      </c>
      <c r="F186" t="n">
        <v>0.955</v>
      </c>
      <c r="G186" t="n">
        <v>-12000</v>
      </c>
      <c r="H186" t="n">
        <v>67.993101</v>
      </c>
      <c r="I186" t="n">
        <v>71.680234</v>
      </c>
      <c r="J186" t="n">
        <v>-3.687133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2026-10-29</t>
        </is>
      </c>
      <c r="B187" t="inlineStr">
        <is>
          <t>159260</t>
        </is>
      </c>
      <c r="C187" t="inlineStr">
        <is>
          <t>证券ETF博时</t>
        </is>
      </c>
      <c r="D187" t="n">
        <v>104021.3576</v>
      </c>
      <c r="E187" t="n">
        <v>104021.3576</v>
      </c>
      <c r="F187" t="n">
        <v>0.7936</v>
      </c>
      <c r="G187" t="n">
        <v>0</v>
      </c>
      <c r="H187" t="n">
        <v>8.255134999999999</v>
      </c>
      <c r="I187" t="n">
        <v>8.431971000000001</v>
      </c>
      <c r="J187" t="n">
        <v>-0.176836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2026-10-29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1.0534</v>
      </c>
      <c r="G188" t="n">
        <v>0</v>
      </c>
      <c r="H188" t="n">
        <v>0.52475</v>
      </c>
      <c r="I188" t="n">
        <v>0.541787</v>
      </c>
      <c r="J188" t="n">
        <v>-0.017037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2026-10-29</t>
        </is>
      </c>
      <c r="B189" t="inlineStr">
        <is>
          <t>159262</t>
        </is>
      </c>
      <c r="C189" t="inlineStr">
        <is>
          <t>港股通科技ETF广发</t>
        </is>
      </c>
      <c r="D189" t="n">
        <v>527722.0485</v>
      </c>
      <c r="E189" t="n">
        <v>527722.0485</v>
      </c>
      <c r="F189" t="n">
        <v>0.6919</v>
      </c>
      <c r="G189" t="n">
        <v>0</v>
      </c>
      <c r="H189" t="n">
        <v>36.513089</v>
      </c>
      <c r="I189" t="n">
        <v>37.083028</v>
      </c>
      <c r="J189" t="n">
        <v>-0.569939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2026-10-29</t>
        </is>
      </c>
      <c r="B190" t="inlineStr">
        <is>
          <t>159263</t>
        </is>
      </c>
      <c r="C190" t="inlineStr">
        <is>
          <t>价值ETF易方达</t>
        </is>
      </c>
      <c r="D190" t="n">
        <v>855710.5126</v>
      </c>
      <c r="E190" t="n">
        <v>858610.5126</v>
      </c>
      <c r="F190" t="n">
        <v>1.1187</v>
      </c>
      <c r="G190" t="n">
        <v>-2900</v>
      </c>
      <c r="H190" t="n">
        <v>95.728335</v>
      </c>
      <c r="I190" t="n">
        <v>95.829519</v>
      </c>
      <c r="J190" t="n">
        <v>-0.101184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2026-10-29</t>
        </is>
      </c>
      <c r="B191" t="inlineStr">
        <is>
          <t>159265</t>
        </is>
      </c>
      <c r="C191" t="inlineStr">
        <is>
          <t>港股消费ETF鹏华</t>
        </is>
      </c>
      <c r="D191" t="n">
        <v>18695.0894</v>
      </c>
      <c r="E191" t="n">
        <v>18695.0894</v>
      </c>
      <c r="F191" t="n">
        <v>0.7435</v>
      </c>
      <c r="G191" t="n">
        <v>0</v>
      </c>
      <c r="H191" t="n">
        <v>1.38998</v>
      </c>
      <c r="I191" t="n">
        <v>1.401571</v>
      </c>
      <c r="J191" t="n">
        <v>-0.011591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2026-10-29</t>
        </is>
      </c>
      <c r="B192" t="inlineStr">
        <is>
          <t>159266</t>
        </is>
      </c>
      <c r="C192" t="inlineStr">
        <is>
          <t>港股央企红利ETF永赢</t>
        </is>
      </c>
      <c r="D192" t="n">
        <v>32671.0088</v>
      </c>
      <c r="E192" t="n">
        <v>32671.0088</v>
      </c>
      <c r="F192" t="n">
        <v>0.9707</v>
      </c>
      <c r="G192" t="n">
        <v>0</v>
      </c>
      <c r="H192" t="n">
        <v>3.171375</v>
      </c>
      <c r="I192" t="n">
        <v>3.153406</v>
      </c>
      <c r="J192" t="n">
        <v>0.017969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2026-10-29</t>
        </is>
      </c>
      <c r="B193" t="inlineStr">
        <is>
          <t>159267</t>
        </is>
      </c>
      <c r="C193" t="inlineStr">
        <is>
          <t>航天ETF华安</t>
        </is>
      </c>
      <c r="D193" t="n">
        <v>250150.6126</v>
      </c>
      <c r="E193" t="n">
        <v>249450.6126</v>
      </c>
      <c r="F193" t="n">
        <v>0.7929</v>
      </c>
      <c r="G193" t="n">
        <v>700</v>
      </c>
      <c r="H193" t="n">
        <v>19.834442</v>
      </c>
      <c r="I193" t="n">
        <v>20.749302</v>
      </c>
      <c r="J193" t="n">
        <v>-0.91486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2026-10-29</t>
        </is>
      </c>
      <c r="B194" t="inlineStr">
        <is>
          <t>159268</t>
        </is>
      </c>
      <c r="C194" t="inlineStr">
        <is>
          <t>港股通消费ETF汇添富</t>
        </is>
      </c>
      <c r="D194" t="n">
        <v>38805.5027</v>
      </c>
      <c r="E194" t="n">
        <v>38805.5027</v>
      </c>
      <c r="F194" t="n">
        <v>0.7157</v>
      </c>
      <c r="G194" t="n">
        <v>0</v>
      </c>
      <c r="H194" t="n">
        <v>2.77731</v>
      </c>
      <c r="I194" t="n">
        <v>2.800981</v>
      </c>
      <c r="J194" t="n">
        <v>-0.023671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2026-10-29</t>
        </is>
      </c>
      <c r="B195" t="inlineStr">
        <is>
          <t>159269</t>
        </is>
      </c>
      <c r="C195" t="inlineStr">
        <is>
          <t>港股通科技ETF南方</t>
        </is>
      </c>
      <c r="D195" t="n">
        <v>139031.1712</v>
      </c>
      <c r="E195" t="n">
        <v>139431.1712</v>
      </c>
      <c r="F195" t="n">
        <v>0.7040999999999999</v>
      </c>
      <c r="G195" t="n">
        <v>-400</v>
      </c>
      <c r="H195" t="n">
        <v>9.789185</v>
      </c>
      <c r="I195" t="n">
        <v>9.988849</v>
      </c>
      <c r="J195" t="n">
        <v>-0.199664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2026-10-29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0.9661</v>
      </c>
      <c r="G196" t="n">
        <v>0</v>
      </c>
      <c r="H196" t="n">
        <v>0.857546</v>
      </c>
      <c r="I196" t="n">
        <v>0.8932290000000001</v>
      </c>
      <c r="J196" t="n">
        <v>-0.035683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2026-10-29</t>
        </is>
      </c>
      <c r="B197" t="inlineStr">
        <is>
          <t>159271</t>
        </is>
      </c>
      <c r="C197" t="inlineStr">
        <is>
          <t>恒生ETF鹏华</t>
        </is>
      </c>
      <c r="D197" t="n">
        <v>22338.6731</v>
      </c>
      <c r="E197" t="n">
        <v>22438.6731</v>
      </c>
      <c r="F197" t="n">
        <v>0.8727</v>
      </c>
      <c r="G197" t="n">
        <v>-100</v>
      </c>
      <c r="H197" t="n">
        <v>1.949496</v>
      </c>
      <c r="I197" t="n">
        <v>1.973033</v>
      </c>
      <c r="J197" t="n">
        <v>-0.023537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2026-10-29</t>
        </is>
      </c>
      <c r="B198" t="inlineStr">
        <is>
          <t>159272</t>
        </is>
      </c>
      <c r="C198" t="inlineStr">
        <is>
          <t>机器人ETF富国</t>
        </is>
      </c>
      <c r="D198" t="n">
        <v>364216.469</v>
      </c>
      <c r="E198" t="n">
        <v>366316.469</v>
      </c>
      <c r="F198" t="n">
        <v>0.764</v>
      </c>
      <c r="G198" t="n">
        <v>-2100</v>
      </c>
      <c r="H198" t="n">
        <v>27.826138</v>
      </c>
      <c r="I198" t="n">
        <v>28.719211</v>
      </c>
      <c r="J198" t="n">
        <v>-0.893073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2026-10-29</t>
        </is>
      </c>
      <c r="B199" t="inlineStr">
        <is>
          <t>159273</t>
        </is>
      </c>
      <c r="C199" t="inlineStr">
        <is>
          <t>云计算ETF汇添富</t>
        </is>
      </c>
      <c r="D199" t="n">
        <v>68627.7501</v>
      </c>
      <c r="E199" t="n">
        <v>68777.7501</v>
      </c>
      <c r="F199" t="n">
        <v>1.1655</v>
      </c>
      <c r="G199" t="n">
        <v>-150</v>
      </c>
      <c r="H199" t="n">
        <v>7.998564</v>
      </c>
      <c r="I199" t="n">
        <v>8.269837000000001</v>
      </c>
      <c r="J199" t="n">
        <v>-0.271273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2026-10-29</t>
        </is>
      </c>
      <c r="B200" t="inlineStr">
        <is>
          <t>159275</t>
        </is>
      </c>
      <c r="C200" t="inlineStr">
        <is>
          <t>农牧渔ETF华宝</t>
        </is>
      </c>
      <c r="D200" t="n">
        <v>24630.2909</v>
      </c>
      <c r="E200" t="n">
        <v>24630.2909</v>
      </c>
      <c r="F200" t="n">
        <v>0.8374</v>
      </c>
      <c r="G200" t="n">
        <v>0</v>
      </c>
      <c r="H200" t="n">
        <v>2.062541</v>
      </c>
      <c r="I200" t="n">
        <v>2.086678</v>
      </c>
      <c r="J200" t="n">
        <v>-0.024137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2026-10-29</t>
        </is>
      </c>
      <c r="B201" t="inlineStr">
        <is>
          <t>159276</t>
        </is>
      </c>
      <c r="C201" t="inlineStr">
        <is>
          <t>现金流ETF汇添富</t>
        </is>
      </c>
      <c r="D201" t="n">
        <v>68169.6658</v>
      </c>
      <c r="E201" t="n">
        <v>68169.6658</v>
      </c>
      <c r="F201" t="n">
        <v>1.0825</v>
      </c>
      <c r="G201" t="n">
        <v>0</v>
      </c>
      <c r="H201" t="n">
        <v>7.379366</v>
      </c>
      <c r="I201" t="n">
        <v>7.394364</v>
      </c>
      <c r="J201" t="n">
        <v>-0.014998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2026-10-29</t>
        </is>
      </c>
      <c r="B202" t="inlineStr">
        <is>
          <t>159277</t>
        </is>
      </c>
      <c r="C202" t="inlineStr">
        <is>
          <t>港股通红利ETF富国</t>
        </is>
      </c>
      <c r="D202" t="n">
        <v>3155.7011</v>
      </c>
      <c r="E202" t="n">
        <v>3155.7011</v>
      </c>
      <c r="F202" t="n">
        <v>0.9546</v>
      </c>
      <c r="G202" t="n">
        <v>0</v>
      </c>
      <c r="H202" t="n">
        <v>0.301243</v>
      </c>
      <c r="I202" t="n">
        <v>0.301401</v>
      </c>
      <c r="J202" t="n">
        <v>-0.000158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2026-10-29</t>
        </is>
      </c>
      <c r="B203" t="inlineStr">
        <is>
          <t>159278</t>
        </is>
      </c>
      <c r="C203" t="inlineStr">
        <is>
          <t>机器人ETF鹏华</t>
        </is>
      </c>
      <c r="D203" t="n">
        <v>195054.5853</v>
      </c>
      <c r="E203" t="n">
        <v>195554.5853</v>
      </c>
      <c r="F203" t="n">
        <v>0.9003</v>
      </c>
      <c r="G203" t="n">
        <v>-500</v>
      </c>
      <c r="H203" t="n">
        <v>17.560764</v>
      </c>
      <c r="I203" t="n">
        <v>18.05751</v>
      </c>
      <c r="J203" t="n">
        <v>-0.496746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2026-10-29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16138.7534</v>
      </c>
      <c r="E204" t="n">
        <v>16938.7534</v>
      </c>
      <c r="F204" t="n">
        <v>1.0722</v>
      </c>
      <c r="G204" t="n">
        <v>-800</v>
      </c>
      <c r="H204" t="n">
        <v>1.730397</v>
      </c>
      <c r="I204" t="n">
        <v>1.892736</v>
      </c>
      <c r="J204" t="n">
        <v>-0.162339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2026-10-29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16771.7171</v>
      </c>
      <c r="E205" t="n">
        <v>16671.7171</v>
      </c>
      <c r="F205" t="n">
        <v>0.5975</v>
      </c>
      <c r="G205" t="n">
        <v>100</v>
      </c>
      <c r="H205" t="n">
        <v>1.00211</v>
      </c>
      <c r="I205" t="n">
        <v>1.018308</v>
      </c>
      <c r="J205" t="n">
        <v>-0.016198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2026-10-29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0.9532</v>
      </c>
      <c r="G206" t="n">
        <v>0</v>
      </c>
      <c r="H206" t="n">
        <v>2.28037</v>
      </c>
      <c r="I206" t="n">
        <v>2.267212</v>
      </c>
      <c r="J206" t="n">
        <v>0.013158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2026-10-29</t>
        </is>
      </c>
      <c r="B207" t="inlineStr">
        <is>
          <t>159283</t>
        </is>
      </c>
      <c r="C207" t="inlineStr">
        <is>
          <t>通用航空ETF南方</t>
        </is>
      </c>
      <c r="D207" t="n">
        <v>29143.7981</v>
      </c>
      <c r="E207" t="n">
        <v>28943.7981</v>
      </c>
      <c r="F207" t="n">
        <v>0.7819</v>
      </c>
      <c r="G207" t="n">
        <v>200</v>
      </c>
      <c r="H207" t="n">
        <v>2.278754</v>
      </c>
      <c r="I207" t="n">
        <v>2.382364</v>
      </c>
      <c r="J207" t="n">
        <v>-0.10361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2026-10-29</t>
        </is>
      </c>
      <c r="B208" t="inlineStr">
        <is>
          <t>159285</t>
        </is>
      </c>
      <c r="C208" t="inlineStr">
        <is>
          <t>港股通消费ETF华安</t>
        </is>
      </c>
      <c r="D208" t="n">
        <v>24548.668</v>
      </c>
      <c r="E208" t="n">
        <v>24548.668</v>
      </c>
      <c r="F208" t="n">
        <v>0.7129</v>
      </c>
      <c r="G208" t="n">
        <v>0</v>
      </c>
      <c r="H208" t="n">
        <v>1.750075</v>
      </c>
      <c r="I208" t="n">
        <v>1.765049</v>
      </c>
      <c r="J208" t="n">
        <v>-0.014974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2026-10-29</t>
        </is>
      </c>
      <c r="B209" t="inlineStr">
        <is>
          <t>159286</t>
        </is>
      </c>
      <c r="C209" t="inlineStr">
        <is>
          <t>港股通创新药ETF鹏华</t>
        </is>
      </c>
      <c r="D209" t="n">
        <v>70078.5402</v>
      </c>
      <c r="E209" t="n">
        <v>69678.5402</v>
      </c>
      <c r="F209" t="n">
        <v>0.6618000000000001</v>
      </c>
      <c r="G209" t="n">
        <v>400</v>
      </c>
      <c r="H209" t="n">
        <v>4.637798</v>
      </c>
      <c r="I209" t="n">
        <v>4.79458</v>
      </c>
      <c r="J209" t="n">
        <v>-0.156782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2026-10-29</t>
        </is>
      </c>
      <c r="B210" t="inlineStr">
        <is>
          <t>159287</t>
        </is>
      </c>
      <c r="C210" t="inlineStr">
        <is>
          <t>创业板综ETF博时</t>
        </is>
      </c>
      <c r="D210" t="n">
        <v>12156.8753</v>
      </c>
      <c r="E210" t="n">
        <v>12156.8753</v>
      </c>
      <c r="F210" t="n">
        <v>0.8932</v>
      </c>
      <c r="G210" t="n">
        <v>0</v>
      </c>
      <c r="H210" t="n">
        <v>1.085852</v>
      </c>
      <c r="I210" t="n">
        <v>1.126456</v>
      </c>
      <c r="J210" t="n">
        <v>-0.040604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2026-10-29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8817.4931</v>
      </c>
      <c r="F211" t="n">
        <v>0.8082</v>
      </c>
      <c r="G211" t="n">
        <v>400</v>
      </c>
      <c r="H211" t="n">
        <v>0.744958</v>
      </c>
      <c r="I211" t="n">
        <v>0.73873</v>
      </c>
      <c r="J211" t="n">
        <v>0.006228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2026-10-29</t>
        </is>
      </c>
      <c r="B212" t="inlineStr">
        <is>
          <t>159289</t>
        </is>
      </c>
      <c r="C212" t="inlineStr">
        <is>
          <t>创业板综指ETF鹏华</t>
        </is>
      </c>
      <c r="D212" t="n">
        <v>5390.264</v>
      </c>
      <c r="E212" t="n">
        <v>5390.264</v>
      </c>
      <c r="F212" t="n">
        <v>0.8708</v>
      </c>
      <c r="G212" t="n">
        <v>0</v>
      </c>
      <c r="H212" t="n">
        <v>0.469384</v>
      </c>
      <c r="I212" t="n">
        <v>0.486525</v>
      </c>
      <c r="J212" t="n">
        <v>-0.017141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2026-10-29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5710.0396</v>
      </c>
      <c r="E213" t="n">
        <v>5710.0396</v>
      </c>
      <c r="F213" t="n">
        <v>0.9227</v>
      </c>
      <c r="G213" t="n">
        <v>0</v>
      </c>
      <c r="H213" t="n">
        <v>0.526865</v>
      </c>
      <c r="I213" t="n">
        <v>0.54588</v>
      </c>
      <c r="J213" t="n">
        <v>-0.019015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2026-10-29</t>
        </is>
      </c>
      <c r="B214" t="inlineStr">
        <is>
          <t>159291</t>
        </is>
      </c>
      <c r="C214" t="inlineStr">
        <is>
          <t>创业板综增强ETF招商</t>
        </is>
      </c>
      <c r="D214" t="n">
        <v>2345.7388</v>
      </c>
      <c r="E214" t="n">
        <v>2145.7388</v>
      </c>
      <c r="F214" t="n">
        <v>0.9336</v>
      </c>
      <c r="G214" t="n">
        <v>200</v>
      </c>
      <c r="H214" t="n">
        <v>0.218998</v>
      </c>
      <c r="I214" t="n">
        <v>0.208416</v>
      </c>
      <c r="J214" t="n">
        <v>0.010582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2026-10-29</t>
        </is>
      </c>
      <c r="B215" t="inlineStr">
        <is>
          <t>159292</t>
        </is>
      </c>
      <c r="C215" t="inlineStr">
        <is>
          <t>创业板综增强ETF华宝</t>
        </is>
      </c>
      <c r="D215" t="n">
        <v>17218.9531</v>
      </c>
      <c r="E215" t="n">
        <v>17218.9531</v>
      </c>
      <c r="F215" t="n">
        <v>0.9513</v>
      </c>
      <c r="G215" t="n">
        <v>0</v>
      </c>
      <c r="H215" t="n">
        <v>1.638039</v>
      </c>
      <c r="I215" t="n">
        <v>1.698133</v>
      </c>
      <c r="J215" t="n">
        <v>-0.060094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2026-10-29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0.8473000000000001</v>
      </c>
      <c r="G216" t="n">
        <v>0</v>
      </c>
      <c r="H216" t="n">
        <v>0.19623</v>
      </c>
      <c r="I216" t="n">
        <v>0.202737</v>
      </c>
      <c r="J216" t="n">
        <v>-0.006507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2026-10-29</t>
        </is>
      </c>
      <c r="B217" t="inlineStr">
        <is>
          <t>159295</t>
        </is>
      </c>
      <c r="C217" t="inlineStr">
        <is>
          <t>创业综指ETF西部利得</t>
        </is>
      </c>
      <c r="D217" t="n">
        <v>10895.8239</v>
      </c>
      <c r="E217" t="n">
        <v>10895.8239</v>
      </c>
      <c r="F217" t="n">
        <v>0.7486</v>
      </c>
      <c r="G217" t="n">
        <v>0</v>
      </c>
      <c r="H217" t="n">
        <v>0.815661</v>
      </c>
      <c r="I217" t="n">
        <v>0.847586</v>
      </c>
      <c r="J217" t="n">
        <v>-0.031925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2026-10-29</t>
        </is>
      </c>
      <c r="B218" t="inlineStr">
        <is>
          <t>159296</t>
        </is>
      </c>
      <c r="C218" t="inlineStr">
        <is>
          <t>A500红利低波ETF华宝</t>
        </is>
      </c>
      <c r="D218" t="n">
        <v>3004.2941</v>
      </c>
      <c r="E218" t="n">
        <v>3004.2941</v>
      </c>
      <c r="F218" t="n">
        <v>1.0473</v>
      </c>
      <c r="G218" t="n">
        <v>0</v>
      </c>
      <c r="H218" t="n">
        <v>0.31464</v>
      </c>
      <c r="I218" t="n">
        <v>0.31482</v>
      </c>
      <c r="J218" t="n">
        <v>-0.00018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2026-10-29</t>
        </is>
      </c>
      <c r="B219" t="inlineStr">
        <is>
          <t>159297</t>
        </is>
      </c>
      <c r="C219" t="inlineStr">
        <is>
          <t>港股通创新药ETF南方</t>
        </is>
      </c>
      <c r="D219" t="n">
        <v>330441.8642</v>
      </c>
      <c r="E219" t="n">
        <v>330941.8642</v>
      </c>
      <c r="F219" t="n">
        <v>0.6468</v>
      </c>
      <c r="G219" t="n">
        <v>-500</v>
      </c>
      <c r="H219" t="n">
        <v>21.37298</v>
      </c>
      <c r="I219" t="n">
        <v>22.25915</v>
      </c>
      <c r="J219" t="n">
        <v>-0.88617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2026-10-29</t>
        </is>
      </c>
      <c r="B220" t="inlineStr">
        <is>
          <t>159298</t>
        </is>
      </c>
      <c r="C220" t="inlineStr">
        <is>
          <t>创业板50ETF大成</t>
        </is>
      </c>
      <c r="D220" t="n">
        <v>20228.1082</v>
      </c>
      <c r="E220" t="n">
        <v>20528.1082</v>
      </c>
      <c r="F220" t="n">
        <v>0.8715000000000001</v>
      </c>
      <c r="G220" t="n">
        <v>-300</v>
      </c>
      <c r="H220" t="n">
        <v>1.76288</v>
      </c>
      <c r="I220" t="n">
        <v>1.851225</v>
      </c>
      <c r="J220" t="n">
        <v>-0.08834500000000001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2026-10-29</t>
        </is>
      </c>
      <c r="B221" t="inlineStr">
        <is>
          <t>159299</t>
        </is>
      </c>
      <c r="C221" t="inlineStr">
        <is>
          <t>金融科技ETF易方达</t>
        </is>
      </c>
      <c r="D221" t="n">
        <v>67947.2981</v>
      </c>
      <c r="E221" t="n">
        <v>67647.2981</v>
      </c>
      <c r="F221" t="n">
        <v>0.6405999999999999</v>
      </c>
      <c r="G221" t="n">
        <v>300</v>
      </c>
      <c r="H221" t="n">
        <v>4.352704</v>
      </c>
      <c r="I221" t="n">
        <v>4.542516</v>
      </c>
      <c r="J221" t="n">
        <v>-0.189812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2026-10-29</t>
        </is>
      </c>
      <c r="B222" t="inlineStr">
        <is>
          <t>159300</t>
        </is>
      </c>
      <c r="C222" t="inlineStr">
        <is>
          <t>沪深300ETF富国</t>
        </is>
      </c>
      <c r="D222" t="n">
        <v>53105.8097</v>
      </c>
      <c r="E222" t="n">
        <v>53105.8097</v>
      </c>
      <c r="F222" t="n">
        <v>4.425</v>
      </c>
      <c r="G222" t="n">
        <v>0</v>
      </c>
      <c r="H222" t="n">
        <v>23.499321</v>
      </c>
      <c r="I222" t="n">
        <v>23.797244</v>
      </c>
      <c r="J222" t="n">
        <v>-0.297923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2026-10-29</t>
        </is>
      </c>
      <c r="B223" t="inlineStr">
        <is>
          <t>159301</t>
        </is>
      </c>
      <c r="C223" t="inlineStr">
        <is>
          <t>公用事业ETF华夏</t>
        </is>
      </c>
      <c r="D223" t="n">
        <v>10845.8357</v>
      </c>
      <c r="E223" t="n">
        <v>10845.8357</v>
      </c>
      <c r="F223" t="n">
        <v>0.9576</v>
      </c>
      <c r="G223" t="n">
        <v>0</v>
      </c>
      <c r="H223" t="n">
        <v>1.038597</v>
      </c>
      <c r="I223" t="n">
        <v>1.044779</v>
      </c>
      <c r="J223" t="n">
        <v>-0.006182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2026-10-29</t>
        </is>
      </c>
      <c r="B224" t="inlineStr">
        <is>
          <t>159302</t>
        </is>
      </c>
      <c r="C224" t="inlineStr">
        <is>
          <t>港股高股息ETF银华</t>
        </is>
      </c>
      <c r="D224" t="n">
        <v>4729.7609</v>
      </c>
      <c r="E224" t="n">
        <v>4729.7609</v>
      </c>
      <c r="F224" t="n">
        <v>1.2733</v>
      </c>
      <c r="G224" t="n">
        <v>0</v>
      </c>
      <c r="H224" t="n">
        <v>0.60224</v>
      </c>
      <c r="I224" t="n">
        <v>0.602572</v>
      </c>
      <c r="J224" t="n">
        <v>-0.000332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2026-10-29</t>
        </is>
      </c>
      <c r="B225" t="inlineStr">
        <is>
          <t>159303</t>
        </is>
      </c>
      <c r="C225" t="inlineStr">
        <is>
          <t>恒生医疗ETF大成</t>
        </is>
      </c>
      <c r="D225" t="n">
        <v>6599.1693</v>
      </c>
      <c r="E225" t="n">
        <v>6599.1693</v>
      </c>
      <c r="F225" t="n">
        <v>1.4429</v>
      </c>
      <c r="G225" t="n">
        <v>0</v>
      </c>
      <c r="H225" t="n">
        <v>0.952194</v>
      </c>
      <c r="I225" t="n">
        <v>0.976809</v>
      </c>
      <c r="J225" t="n">
        <v>-0.024615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2026-10-29</t>
        </is>
      </c>
      <c r="B226" t="inlineStr">
        <is>
          <t>159305</t>
        </is>
      </c>
      <c r="C226" t="inlineStr">
        <is>
          <t>储能电池ETF广发</t>
        </is>
      </c>
      <c r="D226" t="n">
        <v>96664.03019999999</v>
      </c>
      <c r="E226" t="n">
        <v>96964.03019999999</v>
      </c>
      <c r="F226" t="n">
        <v>0.6355</v>
      </c>
      <c r="G226" t="n">
        <v>-300</v>
      </c>
      <c r="H226" t="n">
        <v>6.142999</v>
      </c>
      <c r="I226" t="n">
        <v>6.351144</v>
      </c>
      <c r="J226" t="n">
        <v>-0.208145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2026-10-29</t>
        </is>
      </c>
      <c r="B227" t="inlineStr">
        <is>
          <t>159306</t>
        </is>
      </c>
      <c r="C227" t="inlineStr">
        <is>
          <t>汽车零部件ETF平安</t>
        </is>
      </c>
      <c r="D227" t="n">
        <v>2324.4616</v>
      </c>
      <c r="E227" t="n">
        <v>2224.4616</v>
      </c>
      <c r="F227" t="n">
        <v>1.0491</v>
      </c>
      <c r="G227" t="n">
        <v>100</v>
      </c>
      <c r="H227" t="n">
        <v>0.243859</v>
      </c>
      <c r="I227" t="n">
        <v>0.236394</v>
      </c>
      <c r="J227" t="n">
        <v>0.007465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2026-10-29</t>
        </is>
      </c>
      <c r="B228" t="inlineStr">
        <is>
          <t>159307</t>
        </is>
      </c>
      <c r="C228" t="inlineStr">
        <is>
          <t>红利低波100ETF博时</t>
        </is>
      </c>
      <c r="D228" t="n">
        <v>652390.3552</v>
      </c>
      <c r="E228" t="n">
        <v>652490.3552</v>
      </c>
      <c r="F228" t="n">
        <v>1.0356</v>
      </c>
      <c r="G228" t="n">
        <v>-100</v>
      </c>
      <c r="H228" t="n">
        <v>67.561545</v>
      </c>
      <c r="I228" t="n">
        <v>67.50012700000001</v>
      </c>
      <c r="J228" t="n">
        <v>0.061418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2026-10-29</t>
        </is>
      </c>
      <c r="B229" t="inlineStr">
        <is>
          <t>159309</t>
        </is>
      </c>
      <c r="C229" t="inlineStr">
        <is>
          <t>油气ETF汇添富</t>
        </is>
      </c>
      <c r="D229" t="n">
        <v>67637.17359999999</v>
      </c>
      <c r="E229" t="n">
        <v>69337.17359999999</v>
      </c>
      <c r="F229" t="n">
        <v>1.3727</v>
      </c>
      <c r="G229" t="n">
        <v>-1700</v>
      </c>
      <c r="H229" t="n">
        <v>9.284554999999999</v>
      </c>
      <c r="I229" t="n">
        <v>9.571303</v>
      </c>
      <c r="J229" t="n">
        <v>-0.286748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2026-10-29</t>
        </is>
      </c>
      <c r="B230" t="inlineStr">
        <is>
          <t>159310</t>
        </is>
      </c>
      <c r="C230" t="inlineStr">
        <is>
          <t>芯片ETF天弘</t>
        </is>
      </c>
      <c r="D230" t="n">
        <v>51398.108</v>
      </c>
      <c r="E230" t="n">
        <v>51398.108</v>
      </c>
      <c r="F230" t="n">
        <v>2.0948</v>
      </c>
      <c r="G230" t="n">
        <v>0</v>
      </c>
      <c r="H230" t="n">
        <v>10.766876</v>
      </c>
      <c r="I230" t="n">
        <v>11.280343</v>
      </c>
      <c r="J230" t="n">
        <v>-0.513467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2026-10-29</t>
        </is>
      </c>
      <c r="B231" t="inlineStr">
        <is>
          <t>159311</t>
        </is>
      </c>
      <c r="C231" t="inlineStr">
        <is>
          <t>数字经济ETF易方达</t>
        </is>
      </c>
      <c r="D231" t="n">
        <v>4138.3993</v>
      </c>
      <c r="E231" t="n">
        <v>4338.3993</v>
      </c>
      <c r="F231" t="n">
        <v>1.1552</v>
      </c>
      <c r="G231" t="n">
        <v>-200</v>
      </c>
      <c r="H231" t="n">
        <v>0.478068</v>
      </c>
      <c r="I231" t="n">
        <v>0.522387</v>
      </c>
      <c r="J231" t="n">
        <v>-0.044319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2026-10-29</t>
        </is>
      </c>
      <c r="B232" t="inlineStr">
        <is>
          <t>159312</t>
        </is>
      </c>
      <c r="C232" t="inlineStr">
        <is>
          <t>恒指港股通ETF广发</t>
        </is>
      </c>
      <c r="D232" t="n">
        <v>3122.4353</v>
      </c>
      <c r="E232" t="n">
        <v>3122.4353</v>
      </c>
      <c r="F232" t="n">
        <v>1.0819</v>
      </c>
      <c r="G232" t="n">
        <v>0</v>
      </c>
      <c r="H232" t="n">
        <v>0.337816</v>
      </c>
      <c r="I232" t="n">
        <v>0.340252</v>
      </c>
      <c r="J232" t="n">
        <v>-0.002436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2026-10-29</t>
        </is>
      </c>
      <c r="B233" t="inlineStr">
        <is>
          <t>159315</t>
        </is>
      </c>
      <c r="C233" t="inlineStr">
        <is>
          <t>黄金股ETF工银</t>
        </is>
      </c>
      <c r="D233" t="n">
        <v>20858.9621</v>
      </c>
      <c r="E233" t="n">
        <v>21058.9621</v>
      </c>
      <c r="F233" t="n">
        <v>1.3761</v>
      </c>
      <c r="G233" t="n">
        <v>-200</v>
      </c>
      <c r="H233" t="n">
        <v>2.870402</v>
      </c>
      <c r="I233" t="n">
        <v>2.912876</v>
      </c>
      <c r="J233" t="n">
        <v>-0.042474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2026-10-29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529133.6139</v>
      </c>
      <c r="E234" t="n">
        <v>529133.6139</v>
      </c>
      <c r="F234" t="n">
        <v>1.0024</v>
      </c>
      <c r="G234" t="n">
        <v>0</v>
      </c>
      <c r="H234" t="n">
        <v>53.040353</v>
      </c>
      <c r="I234" t="n">
        <v>55.188636</v>
      </c>
      <c r="J234" t="n">
        <v>-2.148283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2026-10-29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1.1971</v>
      </c>
      <c r="G235" t="n">
        <v>0</v>
      </c>
      <c r="H235" t="n">
        <v>0.162825</v>
      </c>
      <c r="I235" t="n">
        <v>0.164009</v>
      </c>
      <c r="J235" t="n">
        <v>-0.001184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2026-10-29</t>
        </is>
      </c>
      <c r="B236" t="inlineStr">
        <is>
          <t>159320</t>
        </is>
      </c>
      <c r="C236" t="inlineStr">
        <is>
          <t>电网设备ETF广发</t>
        </is>
      </c>
      <c r="D236" t="n">
        <v>161623.5519</v>
      </c>
      <c r="E236" t="n">
        <v>163123.5519</v>
      </c>
      <c r="F236" t="n">
        <v>0.5115</v>
      </c>
      <c r="G236" t="n">
        <v>-1500</v>
      </c>
      <c r="H236" t="n">
        <v>8.267045</v>
      </c>
      <c r="I236" t="n">
        <v>8.513418</v>
      </c>
      <c r="J236" t="n">
        <v>-0.246373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2026-10-29</t>
        </is>
      </c>
      <c r="B237" t="inlineStr">
        <is>
          <t>159321</t>
        </is>
      </c>
      <c r="C237" t="inlineStr">
        <is>
          <t>黄金股ETF华安</t>
        </is>
      </c>
      <c r="D237" t="n">
        <v>51640.0397</v>
      </c>
      <c r="E237" t="n">
        <v>51690.0397</v>
      </c>
      <c r="F237" t="n">
        <v>1.2822</v>
      </c>
      <c r="G237" t="n">
        <v>-50</v>
      </c>
      <c r="H237" t="n">
        <v>6.621286</v>
      </c>
      <c r="I237" t="n">
        <v>6.661812</v>
      </c>
      <c r="J237" t="n">
        <v>-0.040526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2026-10-29</t>
        </is>
      </c>
      <c r="B238" t="inlineStr">
        <is>
          <t>159322</t>
        </is>
      </c>
      <c r="C238" t="inlineStr">
        <is>
          <t>黄金股ETF平安</t>
        </is>
      </c>
      <c r="D238" t="n">
        <v>13541.1691</v>
      </c>
      <c r="E238" t="n">
        <v>13541.1691</v>
      </c>
      <c r="F238" t="n">
        <v>1.3471</v>
      </c>
      <c r="G238" t="n">
        <v>0</v>
      </c>
      <c r="H238" t="n">
        <v>1.824131</v>
      </c>
      <c r="I238" t="n">
        <v>1.83361</v>
      </c>
      <c r="J238" t="n">
        <v>-0.009479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2026-10-29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12509.7378</v>
      </c>
      <c r="F239" t="n">
        <v>0.8375</v>
      </c>
      <c r="G239" t="n">
        <v>0</v>
      </c>
      <c r="H239" t="n">
        <v>1.047691</v>
      </c>
      <c r="I239" t="n">
        <v>1.064829</v>
      </c>
      <c r="J239" t="n">
        <v>-0.017138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2026-10-29</t>
        </is>
      </c>
      <c r="B240" t="inlineStr">
        <is>
          <t>159325</t>
        </is>
      </c>
      <c r="C240" t="inlineStr">
        <is>
          <t>半导体ETF南方</t>
        </is>
      </c>
      <c r="D240" t="n">
        <v>129292.1056</v>
      </c>
      <c r="E240" t="n">
        <v>128092.1056</v>
      </c>
      <c r="F240" t="n">
        <v>0.79</v>
      </c>
      <c r="G240" t="n">
        <v>1200</v>
      </c>
      <c r="H240" t="n">
        <v>10.214076</v>
      </c>
      <c r="I240" t="n">
        <v>10.609869</v>
      </c>
      <c r="J240" t="n">
        <v>-0.395793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2026-10-29</t>
        </is>
      </c>
      <c r="B241" t="inlineStr">
        <is>
          <t>159326</t>
        </is>
      </c>
      <c r="C241" t="inlineStr">
        <is>
          <t>电网设备ETF华夏</t>
        </is>
      </c>
      <c r="D241" t="n">
        <v>1021726.5525</v>
      </c>
      <c r="E241" t="n">
        <v>1029026.5525</v>
      </c>
      <c r="F241" t="n">
        <v>1.4028</v>
      </c>
      <c r="G241" t="n">
        <v>-7300</v>
      </c>
      <c r="H241" t="n">
        <v>143.327801</v>
      </c>
      <c r="I241" t="n">
        <v>147.521247</v>
      </c>
      <c r="J241" t="n">
        <v>-4.193446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2026-10-29</t>
        </is>
      </c>
      <c r="B242" t="inlineStr">
        <is>
          <t>159327</t>
        </is>
      </c>
      <c r="C242" t="inlineStr">
        <is>
          <t>半导体设备ETF万家</t>
        </is>
      </c>
      <c r="D242" t="n">
        <v>220957.4091</v>
      </c>
      <c r="E242" t="n">
        <v>238657.4091</v>
      </c>
      <c r="F242" t="n">
        <v>0.7727000000000001</v>
      </c>
      <c r="G242" t="n">
        <v>-17700</v>
      </c>
      <c r="H242" t="n">
        <v>17.073379</v>
      </c>
      <c r="I242" t="n">
        <v>19.567521</v>
      </c>
      <c r="J242" t="n">
        <v>-2.494142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2026-10-29</t>
        </is>
      </c>
      <c r="B243" t="inlineStr">
        <is>
          <t>159328</t>
        </is>
      </c>
      <c r="C243" t="inlineStr">
        <is>
          <t>家电ETF易方达</t>
        </is>
      </c>
      <c r="D243" t="n">
        <v>16655.67</v>
      </c>
      <c r="E243" t="n">
        <v>16655.67</v>
      </c>
      <c r="F243" t="n">
        <v>0.9500999999999999</v>
      </c>
      <c r="G243" t="n">
        <v>0</v>
      </c>
      <c r="H243" t="n">
        <v>1.582455</v>
      </c>
      <c r="I243" t="n">
        <v>1.610936</v>
      </c>
      <c r="J243" t="n">
        <v>-0.028481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2026-10-29</t>
        </is>
      </c>
      <c r="B244" t="inlineStr">
        <is>
          <t>159329</t>
        </is>
      </c>
      <c r="C244" t="inlineStr">
        <is>
          <t>沙特ETF南方</t>
        </is>
      </c>
      <c r="D244" t="n">
        <v>124168.9188</v>
      </c>
      <c r="E244" t="n">
        <v>123168.9188</v>
      </c>
      <c r="F244" t="n">
        <v>0.8109</v>
      </c>
      <c r="G244" t="n">
        <v>1000</v>
      </c>
      <c r="H244" t="n">
        <v>10.068858</v>
      </c>
      <c r="I244" t="n">
        <v>9.907708</v>
      </c>
      <c r="J244" t="n">
        <v>0.16115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2026-10-29</t>
        </is>
      </c>
      <c r="B245" t="inlineStr">
        <is>
          <t>159330</t>
        </is>
      </c>
      <c r="C245" t="inlineStr">
        <is>
          <t>沪深300ETF东财</t>
        </is>
      </c>
      <c r="D245" t="n">
        <v>72580.1009</v>
      </c>
      <c r="E245" t="n">
        <v>72580.1009</v>
      </c>
      <c r="F245" t="n">
        <v>1.2773</v>
      </c>
      <c r="G245" t="n">
        <v>0</v>
      </c>
      <c r="H245" t="n">
        <v>9.270656000000001</v>
      </c>
      <c r="I245" t="n">
        <v>9.391139000000001</v>
      </c>
      <c r="J245" t="n">
        <v>-0.120483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2026-10-29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1.2431</v>
      </c>
      <c r="G246" t="n">
        <v>0</v>
      </c>
      <c r="H246" t="n">
        <v>1.898141</v>
      </c>
      <c r="I246" t="n">
        <v>1.89921</v>
      </c>
      <c r="J246" t="n">
        <v>-0.001069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2026-10-29</t>
        </is>
      </c>
      <c r="B247" t="inlineStr">
        <is>
          <t>159332</t>
        </is>
      </c>
      <c r="C247" t="inlineStr">
        <is>
          <t>央企红利ETF富国</t>
        </is>
      </c>
      <c r="D247" t="n">
        <v>9202.1477</v>
      </c>
      <c r="E247" t="n">
        <v>9202.1477</v>
      </c>
      <c r="F247" t="n">
        <v>1.2408</v>
      </c>
      <c r="G247" t="n">
        <v>0</v>
      </c>
      <c r="H247" t="n">
        <v>1.141802</v>
      </c>
      <c r="I247" t="n">
        <v>1.143643</v>
      </c>
      <c r="J247" t="n">
        <v>-0.001841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2026-10-29</t>
        </is>
      </c>
      <c r="B248" t="inlineStr">
        <is>
          <t>159333</t>
        </is>
      </c>
      <c r="C248" t="inlineStr">
        <is>
          <t>港股央企红利ETF万家</t>
        </is>
      </c>
      <c r="D248" t="n">
        <v>18895.2835</v>
      </c>
      <c r="E248" t="n">
        <v>18895.2835</v>
      </c>
      <c r="F248" t="n">
        <v>1.348</v>
      </c>
      <c r="G248" t="n">
        <v>0</v>
      </c>
      <c r="H248" t="n">
        <v>2.547084</v>
      </c>
      <c r="I248" t="n">
        <v>2.532535</v>
      </c>
      <c r="J248" t="n">
        <v>0.014549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2026-10-29</t>
        </is>
      </c>
      <c r="B249" t="inlineStr">
        <is>
          <t>159335</t>
        </is>
      </c>
      <c r="C249" t="inlineStr">
        <is>
          <t>央企科创ETF融通</t>
        </is>
      </c>
      <c r="D249" t="n">
        <v>28828.3689</v>
      </c>
      <c r="E249" t="n">
        <v>28828.3689</v>
      </c>
      <c r="F249" t="n">
        <v>1.3849</v>
      </c>
      <c r="G249" t="n">
        <v>0</v>
      </c>
      <c r="H249" t="n">
        <v>3.992441</v>
      </c>
      <c r="I249" t="n">
        <v>4.075755</v>
      </c>
      <c r="J249" t="n">
        <v>-0.083314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2026-10-29</t>
        </is>
      </c>
      <c r="B250" t="inlineStr">
        <is>
          <t>159336</t>
        </is>
      </c>
      <c r="C250" t="inlineStr">
        <is>
          <t>央企红利ETF融通</t>
        </is>
      </c>
      <c r="D250" t="n">
        <v>52890.509</v>
      </c>
      <c r="E250" t="n">
        <v>52890.509</v>
      </c>
      <c r="F250" t="n">
        <v>1.2126</v>
      </c>
      <c r="G250" t="n">
        <v>0</v>
      </c>
      <c r="H250" t="n">
        <v>6.413503</v>
      </c>
      <c r="I250" t="n">
        <v>6.445237</v>
      </c>
      <c r="J250" t="n">
        <v>-0.031734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2026-10-29</t>
        </is>
      </c>
      <c r="B251" t="inlineStr">
        <is>
          <t>159337</t>
        </is>
      </c>
      <c r="C251" t="inlineStr">
        <is>
          <t>中证500ETF东财</t>
        </is>
      </c>
      <c r="D251" t="n">
        <v>30571.0611</v>
      </c>
      <c r="E251" t="n">
        <v>30571.0611</v>
      </c>
      <c r="F251" t="n">
        <v>1.5005</v>
      </c>
      <c r="G251" t="n">
        <v>0</v>
      </c>
      <c r="H251" t="n">
        <v>4.587188</v>
      </c>
      <c r="I251" t="n">
        <v>4.72812</v>
      </c>
      <c r="J251" t="n">
        <v>-0.140932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2026-10-29</t>
        </is>
      </c>
      <c r="B252" t="inlineStr">
        <is>
          <t>159338</t>
        </is>
      </c>
      <c r="C252" t="inlineStr">
        <is>
          <t>中证A500ETF国泰</t>
        </is>
      </c>
      <c r="D252" t="n">
        <v>2581708.6664</v>
      </c>
      <c r="E252" t="n">
        <v>2506708.6664</v>
      </c>
      <c r="F252" t="n">
        <v>1.0519</v>
      </c>
      <c r="G252" t="n">
        <v>75000</v>
      </c>
      <c r="H252" t="n">
        <v>271.569935</v>
      </c>
      <c r="I252" t="n">
        <v>268.36823</v>
      </c>
      <c r="J252" t="n">
        <v>3.201705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2026-10-29</t>
        </is>
      </c>
      <c r="B253" t="inlineStr">
        <is>
          <t>159339</t>
        </is>
      </c>
      <c r="C253" t="inlineStr">
        <is>
          <t>A500ETF银华</t>
        </is>
      </c>
      <c r="D253" t="n">
        <v>182908.6841</v>
      </c>
      <c r="E253" t="n">
        <v>183208.6841</v>
      </c>
      <c r="F253" t="n">
        <v>1.0627</v>
      </c>
      <c r="G253" t="n">
        <v>-300</v>
      </c>
      <c r="H253" t="n">
        <v>19.437706</v>
      </c>
      <c r="I253" t="n">
        <v>19.815851</v>
      </c>
      <c r="J253" t="n">
        <v>-0.378145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2026-10-29</t>
        </is>
      </c>
      <c r="B254" t="inlineStr">
        <is>
          <t>159350</t>
        </is>
      </c>
      <c r="C254" t="inlineStr">
        <is>
          <t>深证50ETF富国</t>
        </is>
      </c>
      <c r="D254" t="n">
        <v>12600.9642</v>
      </c>
      <c r="E254" t="n">
        <v>13600.9642</v>
      </c>
      <c r="F254" t="n">
        <v>1.269</v>
      </c>
      <c r="G254" t="n">
        <v>-1000</v>
      </c>
      <c r="H254" t="n">
        <v>1.599062</v>
      </c>
      <c r="I254" t="n">
        <v>1.765677</v>
      </c>
      <c r="J254" t="n">
        <v>-0.166615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2026-10-29</t>
        </is>
      </c>
      <c r="B255" t="inlineStr">
        <is>
          <t>159351</t>
        </is>
      </c>
      <c r="C255" t="inlineStr">
        <is>
          <t>A500ETF嘉实</t>
        </is>
      </c>
      <c r="D255" t="n">
        <v>799412.3357000001</v>
      </c>
      <c r="E255" t="n">
        <v>779612.3357000001</v>
      </c>
      <c r="F255" t="n">
        <v>1.0438</v>
      </c>
      <c r="G255" t="n">
        <v>19800</v>
      </c>
      <c r="H255" t="n">
        <v>83.44266</v>
      </c>
      <c r="I255" t="n">
        <v>82.802626</v>
      </c>
      <c r="J255" t="n">
        <v>0.640034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2026-10-29</t>
        </is>
      </c>
      <c r="B256" t="inlineStr">
        <is>
          <t>159352</t>
        </is>
      </c>
      <c r="C256" t="inlineStr">
        <is>
          <t>A500ETF南方</t>
        </is>
      </c>
      <c r="D256" t="n">
        <v>2908210.1746</v>
      </c>
      <c r="E256" t="n">
        <v>2866510.1746</v>
      </c>
      <c r="F256" t="n">
        <v>1.0962</v>
      </c>
      <c r="G256" t="n">
        <v>41700</v>
      </c>
      <c r="H256" t="n">
        <v>318.797999</v>
      </c>
      <c r="I256" t="n">
        <v>319.587219</v>
      </c>
      <c r="J256" t="n">
        <v>-0.78922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2026-10-29</t>
        </is>
      </c>
      <c r="B257" t="inlineStr">
        <is>
          <t>159353</t>
        </is>
      </c>
      <c r="C257" t="inlineStr">
        <is>
          <t>中证A500ETF景顺</t>
        </is>
      </c>
      <c r="D257" t="n">
        <v>414516.1812</v>
      </c>
      <c r="E257" t="n">
        <v>401916.1812</v>
      </c>
      <c r="F257" t="n">
        <v>1.0704</v>
      </c>
      <c r="G257" t="n">
        <v>12600</v>
      </c>
      <c r="H257" t="n">
        <v>44.369812</v>
      </c>
      <c r="I257" t="n">
        <v>43.756615</v>
      </c>
      <c r="J257" t="n">
        <v>0.613197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2026-10-29</t>
        </is>
      </c>
      <c r="B258" t="inlineStr">
        <is>
          <t>159355</t>
        </is>
      </c>
      <c r="C258" t="inlineStr">
        <is>
          <t>800红利低波ETF华宝</t>
        </is>
      </c>
      <c r="D258" t="n">
        <v>16823.4277</v>
      </c>
      <c r="E258" t="n">
        <v>16823.4277</v>
      </c>
      <c r="F258" t="n">
        <v>1.0553</v>
      </c>
      <c r="G258" t="n">
        <v>0</v>
      </c>
      <c r="H258" t="n">
        <v>1.775376</v>
      </c>
      <c r="I258" t="n">
        <v>1.771507</v>
      </c>
      <c r="J258" t="n">
        <v>0.003869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2026-10-29</t>
        </is>
      </c>
      <c r="B259" t="inlineStr">
        <is>
          <t>159356</t>
        </is>
      </c>
      <c r="C259" t="inlineStr">
        <is>
          <t>A500ETF万家</t>
        </is>
      </c>
      <c r="D259" t="n">
        <v>68312.0647</v>
      </c>
      <c r="E259" t="n">
        <v>68612.0647</v>
      </c>
      <c r="F259" t="n">
        <v>1.1216</v>
      </c>
      <c r="G259" t="n">
        <v>-300</v>
      </c>
      <c r="H259" t="n">
        <v>7.661881</v>
      </c>
      <c r="I259" t="n">
        <v>7.819717</v>
      </c>
      <c r="J259" t="n">
        <v>-0.157836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2026-10-29</t>
        </is>
      </c>
      <c r="B260" t="inlineStr">
        <is>
          <t>159357</t>
        </is>
      </c>
      <c r="C260" t="inlineStr">
        <is>
          <t>A500ETF博时</t>
        </is>
      </c>
      <c r="D260" t="n">
        <v>123783.3841</v>
      </c>
      <c r="E260" t="n">
        <v>124083.3841</v>
      </c>
      <c r="F260" t="n">
        <v>1.1152</v>
      </c>
      <c r="G260" t="n">
        <v>-300</v>
      </c>
      <c r="H260" t="n">
        <v>13.804323</v>
      </c>
      <c r="I260" t="n">
        <v>14.083464</v>
      </c>
      <c r="J260" t="n">
        <v>-0.279141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2026-10-29</t>
        </is>
      </c>
      <c r="B261" t="inlineStr">
        <is>
          <t>159358</t>
        </is>
      </c>
      <c r="C261" t="inlineStr">
        <is>
          <t>中证A500ETF大成</t>
        </is>
      </c>
      <c r="D261" t="n">
        <v>83610.64200000001</v>
      </c>
      <c r="E261" t="n">
        <v>83910.64200000001</v>
      </c>
      <c r="F261" t="n">
        <v>1.1414</v>
      </c>
      <c r="G261" t="n">
        <v>-300</v>
      </c>
      <c r="H261" t="n">
        <v>9.543319</v>
      </c>
      <c r="I261" t="n">
        <v>9.736152000000001</v>
      </c>
      <c r="J261" t="n">
        <v>-0.192833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2026-10-29</t>
        </is>
      </c>
      <c r="B262" t="inlineStr">
        <is>
          <t>159359</t>
        </is>
      </c>
      <c r="C262" t="inlineStr">
        <is>
          <t>A500ETF华安</t>
        </is>
      </c>
      <c r="D262" t="n">
        <v>68014.04240000001</v>
      </c>
      <c r="E262" t="n">
        <v>67414.04240000001</v>
      </c>
      <c r="F262" t="n">
        <v>1.1037</v>
      </c>
      <c r="G262" t="n">
        <v>600</v>
      </c>
      <c r="H262" t="n">
        <v>7.50671</v>
      </c>
      <c r="I262" t="n">
        <v>7.572619</v>
      </c>
      <c r="J262" t="n">
        <v>-0.065909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2026-10-29</t>
        </is>
      </c>
      <c r="B263" t="inlineStr">
        <is>
          <t>159360</t>
        </is>
      </c>
      <c r="C263" t="inlineStr">
        <is>
          <t>A500ETF天弘</t>
        </is>
      </c>
      <c r="D263" t="n">
        <v>128318.4526</v>
      </c>
      <c r="E263" t="n">
        <v>128018.4526</v>
      </c>
      <c r="F263" t="n">
        <v>1.1392</v>
      </c>
      <c r="G263" t="n">
        <v>300</v>
      </c>
      <c r="H263" t="n">
        <v>14.618038</v>
      </c>
      <c r="I263" t="n">
        <v>14.824537</v>
      </c>
      <c r="J263" t="n">
        <v>-0.206499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2026-10-29</t>
        </is>
      </c>
      <c r="B264" t="inlineStr">
        <is>
          <t>159361</t>
        </is>
      </c>
      <c r="C264" t="inlineStr">
        <is>
          <t>A500ETF易方达</t>
        </is>
      </c>
      <c r="D264" t="n">
        <v>2601209.0279</v>
      </c>
      <c r="E264" t="n">
        <v>2408609.0279</v>
      </c>
      <c r="F264" t="n">
        <v>1.0732</v>
      </c>
      <c r="G264" t="n">
        <v>192600</v>
      </c>
      <c r="H264" t="n">
        <v>279.161753</v>
      </c>
      <c r="I264" t="n">
        <v>263.092364</v>
      </c>
      <c r="J264" t="n">
        <v>16.069389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2026-10-29</t>
        </is>
      </c>
      <c r="B265" t="inlineStr">
        <is>
          <t>159362</t>
        </is>
      </c>
      <c r="C265" t="inlineStr">
        <is>
          <t>A500ETF工银</t>
        </is>
      </c>
      <c r="D265" t="n">
        <v>161618.0191</v>
      </c>
      <c r="E265" t="n">
        <v>163118.0191</v>
      </c>
      <c r="F265" t="n">
        <v>1.1314</v>
      </c>
      <c r="G265" t="n">
        <v>-1500</v>
      </c>
      <c r="H265" t="n">
        <v>18.285463</v>
      </c>
      <c r="I265" t="n">
        <v>18.75531</v>
      </c>
      <c r="J265" t="n">
        <v>-0.469847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2026-10-29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593016.9924</v>
      </c>
      <c r="E266" t="n">
        <v>607616.9924</v>
      </c>
      <c r="F266" t="n">
        <v>0.9441000000000001</v>
      </c>
      <c r="G266" t="n">
        <v>-14600</v>
      </c>
      <c r="H266" t="n">
        <v>55.986734</v>
      </c>
      <c r="I266" t="n">
        <v>59.789512</v>
      </c>
      <c r="J266" t="n">
        <v>-3.802778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2026-10-29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0.9097</v>
      </c>
      <c r="G267" t="n">
        <v>0</v>
      </c>
      <c r="H267" t="n">
        <v>0.419939</v>
      </c>
      <c r="I267" t="n">
        <v>0.423078</v>
      </c>
      <c r="J267" t="n">
        <v>-0.003139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2026-10-29</t>
        </is>
      </c>
      <c r="B268" t="inlineStr">
        <is>
          <t>159366</t>
        </is>
      </c>
      <c r="C268" t="inlineStr">
        <is>
          <t>港股医疗ETF永赢</t>
        </is>
      </c>
      <c r="D268" t="n">
        <v>59833.3072</v>
      </c>
      <c r="E268" t="n">
        <v>56733.3072</v>
      </c>
      <c r="F268" t="n">
        <v>1.348</v>
      </c>
      <c r="G268" t="n">
        <v>3100</v>
      </c>
      <c r="H268" t="n">
        <v>8.065530000000001</v>
      </c>
      <c r="I268" t="n">
        <v>7.753174</v>
      </c>
      <c r="J268" t="n">
        <v>0.312356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2026-10-29</t>
        </is>
      </c>
      <c r="B269" t="inlineStr">
        <is>
          <t>159367</t>
        </is>
      </c>
      <c r="C269" t="inlineStr">
        <is>
          <t>创业板50ETF华夏</t>
        </is>
      </c>
      <c r="D269" t="n">
        <v>29207.9029</v>
      </c>
      <c r="E269" t="n">
        <v>29207.9029</v>
      </c>
      <c r="F269" t="n">
        <v>1.2353</v>
      </c>
      <c r="G269" t="n">
        <v>0</v>
      </c>
      <c r="H269" t="n">
        <v>3.608052</v>
      </c>
      <c r="I269" t="n">
        <v>3.733646</v>
      </c>
      <c r="J269" t="n">
        <v>-0.125594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2026-10-29</t>
        </is>
      </c>
      <c r="B270" t="inlineStr">
        <is>
          <t>159368</t>
        </is>
      </c>
      <c r="C270" t="inlineStr">
        <is>
          <t>创业板新能源ETF华夏</t>
        </is>
      </c>
      <c r="D270" t="n">
        <v>92857.9682</v>
      </c>
      <c r="E270" t="n">
        <v>91657.9682</v>
      </c>
      <c r="F270" t="n">
        <v>0.5074</v>
      </c>
      <c r="G270" t="n">
        <v>1200</v>
      </c>
      <c r="H270" t="n">
        <v>4.711613</v>
      </c>
      <c r="I270" t="n">
        <v>4.802878</v>
      </c>
      <c r="J270" t="n">
        <v>-0.091265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2026-10-29</t>
        </is>
      </c>
      <c r="B271" t="inlineStr">
        <is>
          <t>159369</t>
        </is>
      </c>
      <c r="C271" t="inlineStr">
        <is>
          <t>创业板50ETF易方达</t>
        </is>
      </c>
      <c r="D271" t="n">
        <v>73975.3492</v>
      </c>
      <c r="E271" t="n">
        <v>76275.3492</v>
      </c>
      <c r="F271" t="n">
        <v>1.0009</v>
      </c>
      <c r="G271" t="n">
        <v>-2300</v>
      </c>
      <c r="H271" t="n">
        <v>7.404193</v>
      </c>
      <c r="I271" t="n">
        <v>7.901363</v>
      </c>
      <c r="J271" t="n">
        <v>-0.49717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2026-10-29</t>
        </is>
      </c>
      <c r="B272" t="inlineStr">
        <is>
          <t>159370</t>
        </is>
      </c>
      <c r="C272" t="inlineStr">
        <is>
          <t>创50ETF工银</t>
        </is>
      </c>
      <c r="D272" t="n">
        <v>25431.6009</v>
      </c>
      <c r="E272" t="n">
        <v>25331.6009</v>
      </c>
      <c r="F272" t="n">
        <v>1.3016</v>
      </c>
      <c r="G272" t="n">
        <v>100</v>
      </c>
      <c r="H272" t="n">
        <v>3.310177</v>
      </c>
      <c r="I272" t="n">
        <v>3.412167</v>
      </c>
      <c r="J272" t="n">
        <v>-0.10199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2026-10-29</t>
        </is>
      </c>
      <c r="B273" t="inlineStr">
        <is>
          <t>159371</t>
        </is>
      </c>
      <c r="C273" t="inlineStr">
        <is>
          <t>创业板50ETF富国</t>
        </is>
      </c>
      <c r="D273" t="n">
        <v>22622.1172</v>
      </c>
      <c r="E273" t="n">
        <v>22422.1172</v>
      </c>
      <c r="F273" t="n">
        <v>1.23</v>
      </c>
      <c r="G273" t="n">
        <v>200</v>
      </c>
      <c r="H273" t="n">
        <v>2.78252</v>
      </c>
      <c r="I273" t="n">
        <v>2.854111</v>
      </c>
      <c r="J273" t="n">
        <v>-0.071591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2026-10-29</t>
        </is>
      </c>
      <c r="B274" t="inlineStr">
        <is>
          <t>159372</t>
        </is>
      </c>
      <c r="C274" t="inlineStr">
        <is>
          <t>创业板50ETF万家</t>
        </is>
      </c>
      <c r="D274" t="n">
        <v>7045.1588</v>
      </c>
      <c r="E274" t="n">
        <v>6945.1588</v>
      </c>
      <c r="F274" t="n">
        <v>1.3191</v>
      </c>
      <c r="G274" t="n">
        <v>100</v>
      </c>
      <c r="H274" t="n">
        <v>0.929327</v>
      </c>
      <c r="I274" t="n">
        <v>0.947806</v>
      </c>
      <c r="J274" t="n">
        <v>-0.018479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2026-10-29</t>
        </is>
      </c>
      <c r="B275" t="inlineStr">
        <is>
          <t>159373</t>
        </is>
      </c>
      <c r="C275" t="inlineStr">
        <is>
          <t>创业板50ETF嘉实</t>
        </is>
      </c>
      <c r="D275" t="n">
        <v>15155.7494</v>
      </c>
      <c r="E275" t="n">
        <v>15055.7494</v>
      </c>
      <c r="F275" t="n">
        <v>1.2528</v>
      </c>
      <c r="G275" t="n">
        <v>100</v>
      </c>
      <c r="H275" t="n">
        <v>1.898712</v>
      </c>
      <c r="I275" t="n">
        <v>1.951978</v>
      </c>
      <c r="J275" t="n">
        <v>-0.053266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2026-10-29</t>
        </is>
      </c>
      <c r="B276" t="inlineStr">
        <is>
          <t>159375</t>
        </is>
      </c>
      <c r="C276" t="inlineStr">
        <is>
          <t>创业板50ETF国泰</t>
        </is>
      </c>
      <c r="D276" t="n">
        <v>47559.535</v>
      </c>
      <c r="E276" t="n">
        <v>46959.535</v>
      </c>
      <c r="F276" t="n">
        <v>0.5242</v>
      </c>
      <c r="G276" t="n">
        <v>600</v>
      </c>
      <c r="H276" t="n">
        <v>2.493071</v>
      </c>
      <c r="I276" t="n">
        <v>2.548024</v>
      </c>
      <c r="J276" t="n">
        <v>-0.054953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2026-10-29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4892.2317</v>
      </c>
      <c r="F277" t="n">
        <v>1.1405</v>
      </c>
      <c r="G277" t="n">
        <v>0</v>
      </c>
      <c r="H277" t="n">
        <v>0.557959</v>
      </c>
      <c r="I277" t="n">
        <v>0.568086</v>
      </c>
      <c r="J277" t="n">
        <v>-0.010127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2026-10-29</t>
        </is>
      </c>
      <c r="B278" t="inlineStr">
        <is>
          <t>159377</t>
        </is>
      </c>
      <c r="C278" t="inlineStr">
        <is>
          <t>创业板医药ETF国泰</t>
        </is>
      </c>
      <c r="D278" t="n">
        <v>11412.9399</v>
      </c>
      <c r="E278" t="n">
        <v>11312.9399</v>
      </c>
      <c r="F278" t="n">
        <v>0.9519</v>
      </c>
      <c r="G278" t="n">
        <v>100</v>
      </c>
      <c r="H278" t="n">
        <v>1.086398</v>
      </c>
      <c r="I278" t="n">
        <v>1.111496</v>
      </c>
      <c r="J278" t="n">
        <v>-0.025098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2026-10-29</t>
        </is>
      </c>
      <c r="B279" t="inlineStr">
        <is>
          <t>159378</t>
        </is>
      </c>
      <c r="C279" t="inlineStr">
        <is>
          <t>通用航空ETF永赢</t>
        </is>
      </c>
      <c r="D279" t="n">
        <v>60127.1072</v>
      </c>
      <c r="E279" t="n">
        <v>60477.1072</v>
      </c>
      <c r="F279" t="n">
        <v>0.9234</v>
      </c>
      <c r="G279" t="n">
        <v>-350</v>
      </c>
      <c r="H279" t="n">
        <v>5.552137</v>
      </c>
      <c r="I279" t="n">
        <v>5.87777</v>
      </c>
      <c r="J279" t="n">
        <v>-0.325633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2026-10-29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1.1834</v>
      </c>
      <c r="G280" t="n">
        <v>0</v>
      </c>
      <c r="H280" t="n">
        <v>1.843991</v>
      </c>
      <c r="I280" t="n">
        <v>1.873597</v>
      </c>
      <c r="J280" t="n">
        <v>-0.029606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2026-10-29</t>
        </is>
      </c>
      <c r="B281" t="inlineStr">
        <is>
          <t>159380</t>
        </is>
      </c>
      <c r="C281" t="inlineStr">
        <is>
          <t>A500ETF东财</t>
        </is>
      </c>
      <c r="D281" t="n">
        <v>18480.4337</v>
      </c>
      <c r="E281" t="n">
        <v>17880.4337</v>
      </c>
      <c r="F281" t="n">
        <v>1.1765</v>
      </c>
      <c r="G281" t="n">
        <v>600</v>
      </c>
      <c r="H281" t="n">
        <v>2.174223</v>
      </c>
      <c r="I281" t="n">
        <v>2.140824</v>
      </c>
      <c r="J281" t="n">
        <v>0.033399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2026-10-29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169915.3206</v>
      </c>
      <c r="E282" t="n">
        <v>173315.3206</v>
      </c>
      <c r="F282" t="n">
        <v>0.8953</v>
      </c>
      <c r="G282" t="n">
        <v>-3400</v>
      </c>
      <c r="H282" t="n">
        <v>15.212519</v>
      </c>
      <c r="I282" t="n">
        <v>16.173786</v>
      </c>
      <c r="J282" t="n">
        <v>-0.961267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2026-10-29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79205.5714</v>
      </c>
      <c r="E283" t="n">
        <v>80705.5714</v>
      </c>
      <c r="F283" t="n">
        <v>1.9962</v>
      </c>
      <c r="G283" t="n">
        <v>-1500</v>
      </c>
      <c r="H283" t="n">
        <v>15.811016</v>
      </c>
      <c r="I283" t="n">
        <v>16.795636</v>
      </c>
      <c r="J283" t="n">
        <v>-0.9846200000000001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2026-10-29</t>
        </is>
      </c>
      <c r="B284" t="inlineStr">
        <is>
          <t>159383</t>
        </is>
      </c>
      <c r="C284" t="inlineStr">
        <is>
          <t>创业板50ETF华泰柏瑞</t>
        </is>
      </c>
      <c r="D284" t="n">
        <v>7209.2486</v>
      </c>
      <c r="E284" t="n">
        <v>7209.2486</v>
      </c>
      <c r="F284" t="n">
        <v>1.2331</v>
      </c>
      <c r="G284" t="n">
        <v>0</v>
      </c>
      <c r="H284" t="n">
        <v>0.888972</v>
      </c>
      <c r="I284" t="n">
        <v>0.919468</v>
      </c>
      <c r="J284" t="n">
        <v>-0.030496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2026-10-29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1.3775</v>
      </c>
      <c r="G285" t="n">
        <v>0</v>
      </c>
      <c r="H285" t="n">
        <v>0.67501</v>
      </c>
      <c r="I285" t="n">
        <v>0.700295</v>
      </c>
      <c r="J285" t="n">
        <v>-0.025285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2026-10-29</t>
        </is>
      </c>
      <c r="B286" t="inlineStr">
        <is>
          <t>159386</t>
        </is>
      </c>
      <c r="C286" t="inlineStr">
        <is>
          <t>A500ETF永赢</t>
        </is>
      </c>
      <c r="D286" t="n">
        <v>7886.9559</v>
      </c>
      <c r="E286" t="n">
        <v>7886.9559</v>
      </c>
      <c r="F286" t="n">
        <v>1.1056</v>
      </c>
      <c r="G286" t="n">
        <v>0</v>
      </c>
      <c r="H286" t="n">
        <v>0.871982</v>
      </c>
      <c r="I286" t="n">
        <v>0.8875189999999999</v>
      </c>
      <c r="J286" t="n">
        <v>-0.015537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2026-10-29</t>
        </is>
      </c>
      <c r="B287" t="inlineStr">
        <is>
          <t>159387</t>
        </is>
      </c>
      <c r="C287" t="inlineStr">
        <is>
          <t>创业板新能源ETF国泰</t>
        </is>
      </c>
      <c r="D287" t="n">
        <v>121718.9648</v>
      </c>
      <c r="E287" t="n">
        <v>116918.9648</v>
      </c>
      <c r="F287" t="n">
        <v>0.5597</v>
      </c>
      <c r="G287" t="n">
        <v>4800</v>
      </c>
      <c r="H287" t="n">
        <v>6.81261</v>
      </c>
      <c r="I287" t="n">
        <v>6.755578</v>
      </c>
      <c r="J287" t="n">
        <v>0.057032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2026-10-29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88073.69839999999</v>
      </c>
      <c r="E288" t="n">
        <v>90073.69839999999</v>
      </c>
      <c r="F288" t="n">
        <v>0.7738</v>
      </c>
      <c r="G288" t="n">
        <v>-2000</v>
      </c>
      <c r="H288" t="n">
        <v>6.815143</v>
      </c>
      <c r="I288" t="n">
        <v>7.265345</v>
      </c>
      <c r="J288" t="n">
        <v>-0.450202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2026-10-29</t>
        </is>
      </c>
      <c r="B289" t="inlineStr">
        <is>
          <t>159389</t>
        </is>
      </c>
      <c r="C289" t="inlineStr">
        <is>
          <t>数字经济ETF嘉实</t>
        </is>
      </c>
      <c r="D289" t="n">
        <v>13309.3364</v>
      </c>
      <c r="E289" t="n">
        <v>13309.3364</v>
      </c>
      <c r="F289" t="n">
        <v>1.4058</v>
      </c>
      <c r="G289" t="n">
        <v>0</v>
      </c>
      <c r="H289" t="n">
        <v>1.871027</v>
      </c>
      <c r="I289" t="n">
        <v>1.937174</v>
      </c>
      <c r="J289" t="n">
        <v>-0.066147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2026-10-29</t>
        </is>
      </c>
      <c r="B290" t="inlineStr">
        <is>
          <t>159390</t>
        </is>
      </c>
      <c r="C290" t="inlineStr">
        <is>
          <t>中证A50ETF国联</t>
        </is>
      </c>
      <c r="D290" t="n">
        <v>10626.8771</v>
      </c>
      <c r="E290" t="n">
        <v>10626.8771</v>
      </c>
      <c r="F290" t="n">
        <v>1.1142</v>
      </c>
      <c r="G290" t="n">
        <v>0</v>
      </c>
      <c r="H290" t="n">
        <v>1.184047</v>
      </c>
      <c r="I290" t="n">
        <v>1.19563</v>
      </c>
      <c r="J290" t="n">
        <v>-0.011583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2026-10-29</t>
        </is>
      </c>
      <c r="B291" t="inlineStr">
        <is>
          <t>159391</t>
        </is>
      </c>
      <c r="C291" t="inlineStr">
        <is>
          <t>大盘价值ETF博时</t>
        </is>
      </c>
      <c r="D291" t="n">
        <v>8207.639800000001</v>
      </c>
      <c r="E291" t="n">
        <v>8207.639800000001</v>
      </c>
      <c r="F291" t="n">
        <v>1.1432</v>
      </c>
      <c r="G291" t="n">
        <v>0</v>
      </c>
      <c r="H291" t="n">
        <v>0.938297</v>
      </c>
      <c r="I291" t="n">
        <v>0.934932</v>
      </c>
      <c r="J291" t="n">
        <v>0.003365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2026-10-29</t>
        </is>
      </c>
      <c r="B292" t="inlineStr">
        <is>
          <t>159392</t>
        </is>
      </c>
      <c r="C292" t="inlineStr">
        <is>
          <t>航空ETF富国</t>
        </is>
      </c>
      <c r="D292" t="n">
        <v>19228.55</v>
      </c>
      <c r="E292" t="n">
        <v>19278.55</v>
      </c>
      <c r="F292" t="n">
        <v>0.857</v>
      </c>
      <c r="G292" t="n">
        <v>-50</v>
      </c>
      <c r="H292" t="n">
        <v>1.647887</v>
      </c>
      <c r="I292" t="n">
        <v>1.738154</v>
      </c>
      <c r="J292" t="n">
        <v>-0.090267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2026-10-29</t>
        </is>
      </c>
      <c r="B293" t="inlineStr">
        <is>
          <t>159393</t>
        </is>
      </c>
      <c r="C293" t="inlineStr">
        <is>
          <t>沪深300ETF万家</t>
        </is>
      </c>
      <c r="D293" t="n">
        <v>10684.6342</v>
      </c>
      <c r="E293" t="n">
        <v>10774.6342</v>
      </c>
      <c r="F293" t="n">
        <v>4.3941</v>
      </c>
      <c r="G293" t="n">
        <v>-90</v>
      </c>
      <c r="H293" t="n">
        <v>4.694935</v>
      </c>
      <c r="I293" t="n">
        <v>4.793958</v>
      </c>
      <c r="J293" t="n">
        <v>-0.099023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2026-10-29</t>
        </is>
      </c>
      <c r="B294" t="inlineStr">
        <is>
          <t>159395</t>
        </is>
      </c>
      <c r="C294" t="inlineStr">
        <is>
          <t>信用债ETF大成</t>
        </is>
      </c>
      <c r="D294" t="n">
        <v>15526.4202</v>
      </c>
      <c r="E294" t="n">
        <v>15496.4202</v>
      </c>
      <c r="F294" t="n">
        <v>104.2394</v>
      </c>
      <c r="G294" t="n">
        <v>30</v>
      </c>
      <c r="H294" t="n">
        <v>161.846473</v>
      </c>
      <c r="I294" t="n">
        <v>161.502607</v>
      </c>
      <c r="J294" t="n">
        <v>0.343866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2026-10-29</t>
        </is>
      </c>
      <c r="B295" t="inlineStr">
        <is>
          <t>159396</t>
        </is>
      </c>
      <c r="C295" t="inlineStr">
        <is>
          <t>信用债ETF博时</t>
        </is>
      </c>
      <c r="D295" t="n">
        <v>9566.5129</v>
      </c>
      <c r="E295" t="n">
        <v>9516.5129</v>
      </c>
      <c r="F295" t="n">
        <v>104.1468</v>
      </c>
      <c r="G295" t="n">
        <v>50</v>
      </c>
      <c r="H295" t="n">
        <v>99.632171</v>
      </c>
      <c r="I295" t="n">
        <v>99.08155499999999</v>
      </c>
      <c r="J295" t="n">
        <v>0.550616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2026-10-29</t>
        </is>
      </c>
      <c r="B296" t="inlineStr">
        <is>
          <t>159397</t>
        </is>
      </c>
      <c r="C296" t="inlineStr">
        <is>
          <t>信用债ETF广发</t>
        </is>
      </c>
      <c r="D296" t="n">
        <v>21539.7657</v>
      </c>
      <c r="E296" t="n">
        <v>21509.7657</v>
      </c>
      <c r="F296" t="n">
        <v>103.9008</v>
      </c>
      <c r="G296" t="n">
        <v>30</v>
      </c>
      <c r="H296" t="n">
        <v>223.799889</v>
      </c>
      <c r="I296" t="n">
        <v>223.442156</v>
      </c>
      <c r="J296" t="n">
        <v>0.357733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2026-10-29</t>
        </is>
      </c>
      <c r="B297" t="inlineStr">
        <is>
          <t>159398</t>
        </is>
      </c>
      <c r="C297" t="inlineStr">
        <is>
          <t>信用债ETF天弘</t>
        </is>
      </c>
      <c r="D297" t="n">
        <v>10727.231</v>
      </c>
      <c r="E297" t="n">
        <v>10687.231</v>
      </c>
      <c r="F297" t="n">
        <v>103.2013</v>
      </c>
      <c r="G297" t="n">
        <v>40</v>
      </c>
      <c r="H297" t="n">
        <v>110.706418</v>
      </c>
      <c r="I297" t="n">
        <v>110.270422</v>
      </c>
      <c r="J297" t="n">
        <v>0.435996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2026-10-29</t>
        </is>
      </c>
      <c r="B298" t="inlineStr">
        <is>
          <t>159399</t>
        </is>
      </c>
      <c r="C298" t="inlineStr">
        <is>
          <t>现金流ETF国泰</t>
        </is>
      </c>
      <c r="D298" t="n">
        <v>393719.4835</v>
      </c>
      <c r="E298" t="n">
        <v>404019.4835</v>
      </c>
      <c r="F298" t="n">
        <v>0.9883</v>
      </c>
      <c r="G298" t="n">
        <v>-10300</v>
      </c>
      <c r="H298" t="n">
        <v>38.911297</v>
      </c>
      <c r="I298" t="n">
        <v>39.945406</v>
      </c>
      <c r="J298" t="n">
        <v>-1.034109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2026-10-29</t>
        </is>
      </c>
      <c r="B299" t="inlineStr">
        <is>
          <t>159400</t>
        </is>
      </c>
      <c r="C299" t="inlineStr">
        <is>
          <t>科创债ETF景顺</t>
        </is>
      </c>
      <c r="D299" t="n">
        <v>7908.7356</v>
      </c>
      <c r="E299" t="n">
        <v>7898.7356</v>
      </c>
      <c r="F299" t="n">
        <v>101.0773</v>
      </c>
      <c r="G299" t="n">
        <v>10</v>
      </c>
      <c r="H299" t="n">
        <v>79.939364</v>
      </c>
      <c r="I299" t="n">
        <v>79.818145</v>
      </c>
      <c r="J299" t="n">
        <v>0.121219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2026-10-29</t>
        </is>
      </c>
      <c r="B300" t="inlineStr">
        <is>
          <t>159500</t>
        </is>
      </c>
      <c r="C300" t="inlineStr">
        <is>
          <t>中证500ETF富国</t>
        </is>
      </c>
      <c r="D300" t="n">
        <v>26653.8865</v>
      </c>
      <c r="E300" t="n">
        <v>26653.8865</v>
      </c>
      <c r="F300" t="n">
        <v>0.9853</v>
      </c>
      <c r="G300" t="n">
        <v>0</v>
      </c>
      <c r="H300" t="n">
        <v>2.626207</v>
      </c>
      <c r="I300" t="n">
        <v>2.704836</v>
      </c>
      <c r="J300" t="n">
        <v>-0.078629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2026-10-29</t>
        </is>
      </c>
      <c r="B301" t="inlineStr">
        <is>
          <t>159501</t>
        </is>
      </c>
      <c r="C301" t="inlineStr">
        <is>
          <t>纳指ETF嘉实</t>
        </is>
      </c>
      <c r="D301" t="n">
        <v>708698.6575</v>
      </c>
      <c r="E301" t="n">
        <v>708598.6575</v>
      </c>
      <c r="F301" t="n">
        <v>1.8395</v>
      </c>
      <c r="G301" t="n">
        <v>100</v>
      </c>
      <c r="H301" t="n">
        <v>130.365118</v>
      </c>
      <c r="I301" t="n">
        <v>128.979128</v>
      </c>
      <c r="J301" t="n">
        <v>1.38599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2026-10-29</t>
        </is>
      </c>
      <c r="B302" t="inlineStr">
        <is>
          <t>159502</t>
        </is>
      </c>
      <c r="C302" t="inlineStr">
        <is>
          <t>标普生物科技ETF嘉实</t>
        </is>
      </c>
      <c r="D302" t="n">
        <v>115932.3019</v>
      </c>
      <c r="E302" t="n">
        <v>115832.3019</v>
      </c>
      <c r="F302" t="n">
        <v>1.4914</v>
      </c>
      <c r="G302" t="n">
        <v>100</v>
      </c>
      <c r="H302" t="n">
        <v>17.290144</v>
      </c>
      <c r="I302" t="n">
        <v>17.173297</v>
      </c>
      <c r="J302" t="n">
        <v>0.116847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2026-10-29</t>
        </is>
      </c>
      <c r="B303" t="inlineStr">
        <is>
          <t>159505</t>
        </is>
      </c>
      <c r="C303" t="inlineStr">
        <is>
          <t>国证2000ETF博时</t>
        </is>
      </c>
      <c r="D303" t="n">
        <v>1710.4786</v>
      </c>
      <c r="E303" t="n">
        <v>1710.4786</v>
      </c>
      <c r="F303" t="n">
        <v>1.3752</v>
      </c>
      <c r="G303" t="n">
        <v>0</v>
      </c>
      <c r="H303" t="n">
        <v>0.235225</v>
      </c>
      <c r="I303" t="n">
        <v>0.242734</v>
      </c>
      <c r="J303" t="n">
        <v>-0.007509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2026-10-29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265453.6979</v>
      </c>
      <c r="E304" t="n">
        <v>270453.6979</v>
      </c>
      <c r="F304" t="n">
        <v>1.1298</v>
      </c>
      <c r="G304" t="n">
        <v>-5000</v>
      </c>
      <c r="H304" t="n">
        <v>29.990959</v>
      </c>
      <c r="I304" t="n">
        <v>31.567356</v>
      </c>
      <c r="J304" t="n">
        <v>-1.576397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2026-10-29</t>
        </is>
      </c>
      <c r="B305" t="inlineStr">
        <is>
          <t>159507</t>
        </is>
      </c>
      <c r="C305" t="inlineStr">
        <is>
          <t>通信ETF广发</t>
        </is>
      </c>
      <c r="D305" t="n">
        <v>86083.09020000001</v>
      </c>
      <c r="E305" t="n">
        <v>87583.09020000001</v>
      </c>
      <c r="F305" t="n">
        <v>0.675</v>
      </c>
      <c r="G305" t="n">
        <v>-1500</v>
      </c>
      <c r="H305" t="n">
        <v>5.810609</v>
      </c>
      <c r="I305" t="n">
        <v>6.080894</v>
      </c>
      <c r="J305" t="n">
        <v>-0.270285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2026-10-29</t>
        </is>
      </c>
      <c r="B306" t="inlineStr">
        <is>
          <t>159508</t>
        </is>
      </c>
      <c r="C306" t="inlineStr">
        <is>
          <t>生物医药ETF华安</t>
        </is>
      </c>
      <c r="D306" t="n">
        <v>7843.1598</v>
      </c>
      <c r="E306" t="n">
        <v>7843.1598</v>
      </c>
      <c r="F306" t="n">
        <v>0.7402</v>
      </c>
      <c r="G306" t="n">
        <v>0</v>
      </c>
      <c r="H306" t="n">
        <v>0.580551</v>
      </c>
      <c r="I306" t="n">
        <v>0.601649</v>
      </c>
      <c r="J306" t="n">
        <v>-0.021098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2026-10-29</t>
        </is>
      </c>
      <c r="B307" t="inlineStr">
        <is>
          <t>159509</t>
        </is>
      </c>
      <c r="C307" t="inlineStr">
        <is>
          <t>纳指科技ETF景顺</t>
        </is>
      </c>
      <c r="D307" t="n">
        <v>688656.4118</v>
      </c>
      <c r="E307" t="n">
        <v>687856.4118</v>
      </c>
      <c r="F307" t="n">
        <v>2.2319</v>
      </c>
      <c r="G307" t="n">
        <v>800</v>
      </c>
      <c r="H307" t="n">
        <v>153.701225</v>
      </c>
      <c r="I307" t="n">
        <v>152.133203</v>
      </c>
      <c r="J307" t="n">
        <v>1.568022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2026-10-29</t>
        </is>
      </c>
      <c r="B308" t="inlineStr">
        <is>
          <t>159510</t>
        </is>
      </c>
      <c r="C308" t="inlineStr">
        <is>
          <t>沪深300价值ETF华夏</t>
        </is>
      </c>
      <c r="D308" t="n">
        <v>7212.8342</v>
      </c>
      <c r="E308" t="n">
        <v>7212.8342</v>
      </c>
      <c r="F308" t="n">
        <v>1.2079</v>
      </c>
      <c r="G308" t="n">
        <v>0</v>
      </c>
      <c r="H308" t="n">
        <v>0.871238</v>
      </c>
      <c r="I308" t="n">
        <v>0.875927</v>
      </c>
      <c r="J308" t="n">
        <v>-0.004689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2026-10-29</t>
        </is>
      </c>
      <c r="B309" t="inlineStr">
        <is>
          <t>159511</t>
        </is>
      </c>
      <c r="C309" t="inlineStr">
        <is>
          <t>通信ETF南方</t>
        </is>
      </c>
      <c r="D309" t="n">
        <v>14044.4573</v>
      </c>
      <c r="E309" t="n">
        <v>14194.4573</v>
      </c>
      <c r="F309" t="n">
        <v>1.8595</v>
      </c>
      <c r="G309" t="n">
        <v>-150</v>
      </c>
      <c r="H309" t="n">
        <v>2.611567</v>
      </c>
      <c r="I309" t="n">
        <v>2.705606</v>
      </c>
      <c r="J309" t="n">
        <v>-0.094039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2026-10-29</t>
        </is>
      </c>
      <c r="B310" t="inlineStr">
        <is>
          <t>159512</t>
        </is>
      </c>
      <c r="C310" t="inlineStr">
        <is>
          <t>汽车ETF广发</t>
        </is>
      </c>
      <c r="D310" t="n">
        <v>10526.4855</v>
      </c>
      <c r="E310" t="n">
        <v>10326.4855</v>
      </c>
      <c r="F310" t="n">
        <v>0.9597</v>
      </c>
      <c r="G310" t="n">
        <v>200</v>
      </c>
      <c r="H310" t="n">
        <v>1.010227</v>
      </c>
      <c r="I310" t="n">
        <v>0.997538</v>
      </c>
      <c r="J310" t="n">
        <v>0.012689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2026-10-29</t>
        </is>
      </c>
      <c r="B311" t="inlineStr">
        <is>
          <t>159513</t>
        </is>
      </c>
      <c r="C311" t="inlineStr">
        <is>
          <t>纳斯达克100ETF大成</t>
        </is>
      </c>
      <c r="D311" t="n">
        <v>507154.91</v>
      </c>
      <c r="E311" t="n">
        <v>505654.91</v>
      </c>
      <c r="F311" t="n">
        <v>1.6312</v>
      </c>
      <c r="G311" t="n">
        <v>1500</v>
      </c>
      <c r="H311" t="n">
        <v>82.727109</v>
      </c>
      <c r="I311" t="n">
        <v>81.61775900000001</v>
      </c>
      <c r="J311" t="n">
        <v>1.10935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2026-10-29</t>
        </is>
      </c>
      <c r="B312" t="inlineStr">
        <is>
          <t>159515</t>
        </is>
      </c>
      <c r="C312" t="inlineStr">
        <is>
          <t>国企红利ETF鹏扬</t>
        </is>
      </c>
      <c r="D312" t="n">
        <v>3278.6631</v>
      </c>
      <c r="E312" t="n">
        <v>3278.6631</v>
      </c>
      <c r="F312" t="n">
        <v>1.1959</v>
      </c>
      <c r="G312" t="n">
        <v>0</v>
      </c>
      <c r="H312" t="n">
        <v>0.392095</v>
      </c>
      <c r="I312" t="n">
        <v>0.390259</v>
      </c>
      <c r="J312" t="n">
        <v>0.001836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2026-10-29</t>
        </is>
      </c>
      <c r="B313" t="inlineStr">
        <is>
          <t>159516</t>
        </is>
      </c>
      <c r="C313" t="inlineStr">
        <is>
          <t>半导体设备ETF国泰</t>
        </is>
      </c>
      <c r="D313" t="n">
        <v>5571235.9972</v>
      </c>
      <c r="E313" t="n">
        <v>5682535.9972</v>
      </c>
      <c r="F313" t="n">
        <v>0.4807</v>
      </c>
      <c r="G313" t="n">
        <v>-111300</v>
      </c>
      <c r="H313" t="n">
        <v>267.809314</v>
      </c>
      <c r="I313" t="n">
        <v>290.320764</v>
      </c>
      <c r="J313" t="n">
        <v>-22.51145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2026-10-29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1.1494</v>
      </c>
      <c r="G314" t="n">
        <v>0</v>
      </c>
      <c r="H314" t="n">
        <v>0.100488</v>
      </c>
      <c r="I314" t="n">
        <v>0.10256</v>
      </c>
      <c r="J314" t="n">
        <v>-0.002072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2026-10-29</t>
        </is>
      </c>
      <c r="B315" t="inlineStr">
        <is>
          <t>159518</t>
        </is>
      </c>
      <c r="C315" t="inlineStr">
        <is>
          <t>标普油气ETF嘉实</t>
        </is>
      </c>
      <c r="D315" t="n">
        <v>168832.5369</v>
      </c>
      <c r="E315" t="n">
        <v>168732.5369</v>
      </c>
      <c r="F315" t="n">
        <v>1.3734</v>
      </c>
      <c r="G315" t="n">
        <v>100</v>
      </c>
      <c r="H315" t="n">
        <v>23.187461</v>
      </c>
      <c r="I315" t="n">
        <v>22.821076</v>
      </c>
      <c r="J315" t="n">
        <v>0.366385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2026-10-29</t>
        </is>
      </c>
      <c r="B316" t="inlineStr">
        <is>
          <t>159519</t>
        </is>
      </c>
      <c r="C316" t="inlineStr">
        <is>
          <t>港股国企ETF国泰</t>
        </is>
      </c>
      <c r="D316" t="n">
        <v>5315.7854</v>
      </c>
      <c r="E316" t="n">
        <v>5315.7854</v>
      </c>
      <c r="F316" t="n">
        <v>1.7144</v>
      </c>
      <c r="G316" t="n">
        <v>0</v>
      </c>
      <c r="H316" t="n">
        <v>0.911338</v>
      </c>
      <c r="I316" t="n">
        <v>0.90565</v>
      </c>
      <c r="J316" t="n">
        <v>0.005688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2026-10-29</t>
        </is>
      </c>
      <c r="B317" t="inlineStr">
        <is>
          <t>159520</t>
        </is>
      </c>
      <c r="C317" t="inlineStr">
        <is>
          <t>消费龙头ETF工银</t>
        </is>
      </c>
      <c r="D317" t="n">
        <v>14617.7649</v>
      </c>
      <c r="E317" t="n">
        <v>14717.7649</v>
      </c>
      <c r="F317" t="n">
        <v>0.9087</v>
      </c>
      <c r="G317" t="n">
        <v>-100</v>
      </c>
      <c r="H317" t="n">
        <v>1.328316</v>
      </c>
      <c r="I317" t="n">
        <v>1.343585</v>
      </c>
      <c r="J317" t="n">
        <v>-0.015269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2026-10-29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1.1072</v>
      </c>
      <c r="G318" t="n">
        <v>0</v>
      </c>
      <c r="H318" t="n">
        <v>0.202335</v>
      </c>
      <c r="I318" t="n">
        <v>0.209315</v>
      </c>
      <c r="J318" t="n">
        <v>-0.00698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2026-10-29</t>
        </is>
      </c>
      <c r="B319" t="inlineStr">
        <is>
          <t>159523</t>
        </is>
      </c>
      <c r="C319" t="inlineStr">
        <is>
          <t>沪深300成长ETF华夏</t>
        </is>
      </c>
      <c r="D319" t="n">
        <v>8351.7348</v>
      </c>
      <c r="E319" t="n">
        <v>8351.7348</v>
      </c>
      <c r="F319" t="n">
        <v>1.062</v>
      </c>
      <c r="G319" t="n">
        <v>0</v>
      </c>
      <c r="H319" t="n">
        <v>0.886954</v>
      </c>
      <c r="I319" t="n">
        <v>0.904242</v>
      </c>
      <c r="J319" t="n">
        <v>-0.017288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2026-10-29</t>
        </is>
      </c>
      <c r="B320" t="inlineStr">
        <is>
          <t>159525</t>
        </is>
      </c>
      <c r="C320" t="inlineStr">
        <is>
          <t>红利低波ETF富国</t>
        </is>
      </c>
      <c r="D320" t="n">
        <v>45274.3741</v>
      </c>
      <c r="E320" t="n">
        <v>45274.3741</v>
      </c>
      <c r="F320" t="n">
        <v>1.1411</v>
      </c>
      <c r="G320" t="n">
        <v>0</v>
      </c>
      <c r="H320" t="n">
        <v>5.166259</v>
      </c>
      <c r="I320" t="n">
        <v>5.132303</v>
      </c>
      <c r="J320" t="n">
        <v>0.033956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2026-10-29</t>
        </is>
      </c>
      <c r="B321" t="inlineStr">
        <is>
          <t>159526</t>
        </is>
      </c>
      <c r="C321" t="inlineStr">
        <is>
          <t>机器人ETF嘉实</t>
        </is>
      </c>
      <c r="D321" t="n">
        <v>56646.2964</v>
      </c>
      <c r="E321" t="n">
        <v>56346.2964</v>
      </c>
      <c r="F321" t="n">
        <v>1.2703</v>
      </c>
      <c r="G321" t="n">
        <v>300</v>
      </c>
      <c r="H321" t="n">
        <v>7.195779</v>
      </c>
      <c r="I321" t="n">
        <v>7.349811</v>
      </c>
      <c r="J321" t="n">
        <v>-0.154032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2026-10-29</t>
        </is>
      </c>
      <c r="B322" t="inlineStr">
        <is>
          <t>159527</t>
        </is>
      </c>
      <c r="C322" t="inlineStr">
        <is>
          <t>云计算ETF广发</t>
        </is>
      </c>
      <c r="D322" t="n">
        <v>41830.135</v>
      </c>
      <c r="E322" t="n">
        <v>42030.135</v>
      </c>
      <c r="F322" t="n">
        <v>0.6131</v>
      </c>
      <c r="G322" t="n">
        <v>-200</v>
      </c>
      <c r="H322" t="n">
        <v>2.564606</v>
      </c>
      <c r="I322" t="n">
        <v>2.671435</v>
      </c>
      <c r="J322" t="n">
        <v>-0.106829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2026-10-29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1.1415</v>
      </c>
      <c r="G323" t="n">
        <v>0</v>
      </c>
      <c r="H323" t="n">
        <v>0.083567</v>
      </c>
      <c r="I323" t="n">
        <v>0.08473799999999999</v>
      </c>
      <c r="J323" t="n">
        <v>-0.001171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2026-10-29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1.2826</v>
      </c>
      <c r="G324" t="n">
        <v>0</v>
      </c>
      <c r="H324" t="n">
        <v>10.408771</v>
      </c>
      <c r="I324" t="n">
        <v>10.336544</v>
      </c>
      <c r="J324" t="n">
        <v>0.072227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2026-10-29</t>
        </is>
      </c>
      <c r="B325" t="inlineStr">
        <is>
          <t>159530</t>
        </is>
      </c>
      <c r="C325" t="inlineStr">
        <is>
          <t>机器人ETF易方达</t>
        </is>
      </c>
      <c r="D325" t="n">
        <v>1401161.3169</v>
      </c>
      <c r="E325" t="n">
        <v>1372861.3169</v>
      </c>
      <c r="F325" t="n">
        <v>1.2648</v>
      </c>
      <c r="G325" t="n">
        <v>28300</v>
      </c>
      <c r="H325" t="n">
        <v>177.218883</v>
      </c>
      <c r="I325" t="n">
        <v>178.320956</v>
      </c>
      <c r="J325" t="n">
        <v>-1.102073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2026-10-29</t>
        </is>
      </c>
      <c r="B326" t="inlineStr">
        <is>
          <t>159531</t>
        </is>
      </c>
      <c r="C326" t="inlineStr">
        <is>
          <t>中证2000ETF南方</t>
        </is>
      </c>
      <c r="D326" t="n">
        <v>104860.8406</v>
      </c>
      <c r="E326" t="n">
        <v>103460.8406</v>
      </c>
      <c r="F326" t="n">
        <v>1.2799</v>
      </c>
      <c r="G326" t="n">
        <v>1400</v>
      </c>
      <c r="H326" t="n">
        <v>13.421139</v>
      </c>
      <c r="I326" t="n">
        <v>13.722011</v>
      </c>
      <c r="J326" t="n">
        <v>-0.300872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2026-10-29</t>
        </is>
      </c>
      <c r="B327" t="inlineStr">
        <is>
          <t>159532</t>
        </is>
      </c>
      <c r="C327" t="inlineStr">
        <is>
          <t>中证2000ETF易方达</t>
        </is>
      </c>
      <c r="D327" t="n">
        <v>18156.4791</v>
      </c>
      <c r="E327" t="n">
        <v>18756.4791</v>
      </c>
      <c r="F327" t="n">
        <v>1.4443</v>
      </c>
      <c r="G327" t="n">
        <v>-600</v>
      </c>
      <c r="H327" t="n">
        <v>2.62234</v>
      </c>
      <c r="I327" t="n">
        <v>2.791714</v>
      </c>
      <c r="J327" t="n">
        <v>-0.169374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2026-10-29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1.7049</v>
      </c>
      <c r="G328" t="n">
        <v>0</v>
      </c>
      <c r="H328" t="n">
        <v>0.229459</v>
      </c>
      <c r="I328" t="n">
        <v>0.2374</v>
      </c>
      <c r="J328" t="n">
        <v>-0.007941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2026-10-29</t>
        </is>
      </c>
      <c r="B329" t="inlineStr">
        <is>
          <t>159535</t>
        </is>
      </c>
      <c r="C329" t="inlineStr">
        <is>
          <t>中证2000ETF嘉实</t>
        </is>
      </c>
      <c r="D329" t="n">
        <v>2198.1088</v>
      </c>
      <c r="E329" t="n">
        <v>2198.1088</v>
      </c>
      <c r="F329" t="n">
        <v>1.3535</v>
      </c>
      <c r="G329" t="n">
        <v>0</v>
      </c>
      <c r="H329" t="n">
        <v>0.297514</v>
      </c>
      <c r="I329" t="n">
        <v>0.307427</v>
      </c>
      <c r="J329" t="n">
        <v>-0.009913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2026-10-29</t>
        </is>
      </c>
      <c r="B330" t="inlineStr">
        <is>
          <t>159536</t>
        </is>
      </c>
      <c r="C330" t="inlineStr">
        <is>
          <t>中证2000ETF汇添富</t>
        </is>
      </c>
      <c r="D330" t="n">
        <v>5526.1589</v>
      </c>
      <c r="E330" t="n">
        <v>5526.1589</v>
      </c>
      <c r="F330" t="n">
        <v>1.2174</v>
      </c>
      <c r="G330" t="n">
        <v>0</v>
      </c>
      <c r="H330" t="n">
        <v>0.672755</v>
      </c>
      <c r="I330" t="n">
        <v>0.695854</v>
      </c>
      <c r="J330" t="n">
        <v>-0.023099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2026-10-29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0.6936</v>
      </c>
      <c r="G331" t="n">
        <v>0</v>
      </c>
      <c r="H331" t="n">
        <v>1.042378</v>
      </c>
      <c r="I331" t="n">
        <v>1.085811</v>
      </c>
      <c r="J331" t="n">
        <v>-0.043433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2026-10-29</t>
        </is>
      </c>
      <c r="B332" t="inlineStr">
        <is>
          <t>159538</t>
        </is>
      </c>
      <c r="C332" t="inlineStr">
        <is>
          <t>信创ETF富国</t>
        </is>
      </c>
      <c r="D332" t="n">
        <v>18860.8966</v>
      </c>
      <c r="E332" t="n">
        <v>19660.8966</v>
      </c>
      <c r="F332" t="n">
        <v>0.7055</v>
      </c>
      <c r="G332" t="n">
        <v>-800</v>
      </c>
      <c r="H332" t="n">
        <v>1.330636</v>
      </c>
      <c r="I332" t="n">
        <v>1.44311</v>
      </c>
      <c r="J332" t="n">
        <v>-0.112474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2026-10-29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1.3878</v>
      </c>
      <c r="G333" t="n">
        <v>0</v>
      </c>
      <c r="H333" t="n">
        <v>0.701744</v>
      </c>
      <c r="I333" t="n">
        <v>0.730515</v>
      </c>
      <c r="J333" t="n">
        <v>-0.028771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2026-10-29</t>
        </is>
      </c>
      <c r="B334" t="inlineStr">
        <is>
          <t>159540</t>
        </is>
      </c>
      <c r="C334" t="inlineStr">
        <is>
          <t>信创ETF易方达</t>
        </is>
      </c>
      <c r="D334" t="n">
        <v>11250.5191</v>
      </c>
      <c r="E334" t="n">
        <v>11250.5191</v>
      </c>
      <c r="F334" t="n">
        <v>1.5002</v>
      </c>
      <c r="G334" t="n">
        <v>0</v>
      </c>
      <c r="H334" t="n">
        <v>1.687803</v>
      </c>
      <c r="I334" t="n">
        <v>1.755756</v>
      </c>
      <c r="J334" t="n">
        <v>-0.067953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2026-10-29</t>
        </is>
      </c>
      <c r="B335" t="inlineStr">
        <is>
          <t>159541</t>
        </is>
      </c>
      <c r="C335" t="inlineStr">
        <is>
          <t>创业板综ETF万家</t>
        </is>
      </c>
      <c r="D335" t="n">
        <v>6909.3326</v>
      </c>
      <c r="E335" t="n">
        <v>6909.3326</v>
      </c>
      <c r="F335" t="n">
        <v>1.2033</v>
      </c>
      <c r="G335" t="n">
        <v>0</v>
      </c>
      <c r="H335" t="n">
        <v>0.8314</v>
      </c>
      <c r="I335" t="n">
        <v>0.862907</v>
      </c>
      <c r="J335" t="n">
        <v>-0.031507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2026-10-29</t>
        </is>
      </c>
      <c r="B336" t="inlineStr">
        <is>
          <t>159542</t>
        </is>
      </c>
      <c r="C336" t="inlineStr">
        <is>
          <t>工程机械ETF大成</t>
        </is>
      </c>
      <c r="D336" t="n">
        <v>1309.285</v>
      </c>
      <c r="E336" t="n">
        <v>1309.285</v>
      </c>
      <c r="F336" t="n">
        <v>1.1679</v>
      </c>
      <c r="G336" t="n">
        <v>0</v>
      </c>
      <c r="H336" t="n">
        <v>0.152911</v>
      </c>
      <c r="I336" t="n">
        <v>0.155229</v>
      </c>
      <c r="J336" t="n">
        <v>-0.002318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2026-10-29</t>
        </is>
      </c>
      <c r="B337" t="inlineStr">
        <is>
          <t>159543</t>
        </is>
      </c>
      <c r="C337" t="inlineStr">
        <is>
          <t>国证2000ETF工银</t>
        </is>
      </c>
      <c r="D337" t="n">
        <v>5419.6551</v>
      </c>
      <c r="E337" t="n">
        <v>5419.6551</v>
      </c>
      <c r="F337" t="n">
        <v>1.3102</v>
      </c>
      <c r="G337" t="n">
        <v>0</v>
      </c>
      <c r="H337" t="n">
        <v>0.710083</v>
      </c>
      <c r="I337" t="n">
        <v>0.734038</v>
      </c>
      <c r="J337" t="n">
        <v>-0.023955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2026-10-29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503860.3689</v>
      </c>
      <c r="E338" t="n">
        <v>504040.3689</v>
      </c>
      <c r="F338" t="n">
        <v>1.2555</v>
      </c>
      <c r="G338" t="n">
        <v>-180</v>
      </c>
      <c r="H338" t="n">
        <v>63.259669</v>
      </c>
      <c r="I338" t="n">
        <v>63.257066</v>
      </c>
      <c r="J338" t="n">
        <v>0.002603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2026-10-29</t>
        </is>
      </c>
      <c r="B339" t="inlineStr">
        <is>
          <t>159546</t>
        </is>
      </c>
      <c r="C339" t="inlineStr">
        <is>
          <t>集成电路ETF国泰</t>
        </is>
      </c>
      <c r="D339" t="n">
        <v>80492.7822</v>
      </c>
      <c r="E339" t="n">
        <v>80492.7822</v>
      </c>
      <c r="F339" t="n">
        <v>0.5987</v>
      </c>
      <c r="G339" t="n">
        <v>0</v>
      </c>
      <c r="H339" t="n">
        <v>4.819103</v>
      </c>
      <c r="I339" t="n">
        <v>5.029994</v>
      </c>
      <c r="J339" t="n">
        <v>-0.210891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2026-10-29</t>
        </is>
      </c>
      <c r="B340" t="inlineStr">
        <is>
          <t>159547</t>
        </is>
      </c>
      <c r="C340" t="inlineStr">
        <is>
          <t>红利低波ETF华夏</t>
        </is>
      </c>
      <c r="D340" t="n">
        <v>154578.6075</v>
      </c>
      <c r="E340" t="n">
        <v>154578.6075</v>
      </c>
      <c r="F340" t="n">
        <v>1.2372</v>
      </c>
      <c r="G340" t="n">
        <v>0</v>
      </c>
      <c r="H340" t="n">
        <v>19.124465</v>
      </c>
      <c r="I340" t="n">
        <v>18.997711</v>
      </c>
      <c r="J340" t="n">
        <v>0.126754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2026-10-29</t>
        </is>
      </c>
      <c r="B341" t="inlineStr">
        <is>
          <t>159549</t>
        </is>
      </c>
      <c r="C341" t="inlineStr">
        <is>
          <t>红利低波ETF天弘</t>
        </is>
      </c>
      <c r="D341" t="n">
        <v>476952.3884</v>
      </c>
      <c r="E341" t="n">
        <v>477352.3884</v>
      </c>
      <c r="F341" t="n">
        <v>1.2105</v>
      </c>
      <c r="G341" t="n">
        <v>-400</v>
      </c>
      <c r="H341" t="n">
        <v>57.735087</v>
      </c>
      <c r="I341" t="n">
        <v>57.69281</v>
      </c>
      <c r="J341" t="n">
        <v>0.042277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2026-10-29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19982.8785</v>
      </c>
      <c r="F342" t="n">
        <v>0.7154</v>
      </c>
      <c r="G342" t="n">
        <v>0</v>
      </c>
      <c r="H342" t="n">
        <v>1.429575</v>
      </c>
      <c r="I342" t="n">
        <v>1.466344</v>
      </c>
      <c r="J342" t="n">
        <v>-0.036769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2026-10-29</t>
        </is>
      </c>
      <c r="B343" t="inlineStr">
        <is>
          <t>159551</t>
        </is>
      </c>
      <c r="C343" t="inlineStr">
        <is>
          <t>机器人ETF国泰</t>
        </is>
      </c>
      <c r="D343" t="n">
        <v>29792.0923</v>
      </c>
      <c r="E343" t="n">
        <v>29992.0923</v>
      </c>
      <c r="F343" t="n">
        <v>1.1136</v>
      </c>
      <c r="G343" t="n">
        <v>-200</v>
      </c>
      <c r="H343" t="n">
        <v>3.317647</v>
      </c>
      <c r="I343" t="n">
        <v>3.430795</v>
      </c>
      <c r="J343" t="n">
        <v>-0.113148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2026-10-29</t>
        </is>
      </c>
      <c r="B344" t="inlineStr">
        <is>
          <t>159552</t>
        </is>
      </c>
      <c r="C344" t="inlineStr">
        <is>
          <t>中证2000增强ETF招商</t>
        </is>
      </c>
      <c r="D344" t="n">
        <v>75029.0319</v>
      </c>
      <c r="E344" t="n">
        <v>79829.0319</v>
      </c>
      <c r="F344" t="n">
        <v>1.9126</v>
      </c>
      <c r="G344" t="n">
        <v>-4800</v>
      </c>
      <c r="H344" t="n">
        <v>14.350053</v>
      </c>
      <c r="I344" t="n">
        <v>15.856441</v>
      </c>
      <c r="J344" t="n">
        <v>-1.506388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2026-10-29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1.623</v>
      </c>
      <c r="G345" t="n">
        <v>0</v>
      </c>
      <c r="H345" t="n">
        <v>0.248753</v>
      </c>
      <c r="I345" t="n">
        <v>0.257888</v>
      </c>
      <c r="J345" t="n">
        <v>-0.009135000000000001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2026-10-29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1.563</v>
      </c>
      <c r="G346" t="n">
        <v>0</v>
      </c>
      <c r="H346" t="n">
        <v>0.585542</v>
      </c>
      <c r="I346" t="n">
        <v>0.606634</v>
      </c>
      <c r="J346" t="n">
        <v>-0.021092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2026-10-29</t>
        </is>
      </c>
      <c r="B347" t="inlineStr">
        <is>
          <t>159556</t>
        </is>
      </c>
      <c r="C347" t="inlineStr">
        <is>
          <t>中证2000增强ETF平安</t>
        </is>
      </c>
      <c r="D347" t="n">
        <v>2155.6089</v>
      </c>
      <c r="E347" t="n">
        <v>2155.6089</v>
      </c>
      <c r="F347" t="n">
        <v>1.0784</v>
      </c>
      <c r="G347" t="n">
        <v>0</v>
      </c>
      <c r="H347" t="n">
        <v>0.232461</v>
      </c>
      <c r="I347" t="n">
        <v>0.24035</v>
      </c>
      <c r="J347" t="n">
        <v>-0.007889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2026-10-29</t>
        </is>
      </c>
      <c r="B348" t="inlineStr">
        <is>
          <t>159557</t>
        </is>
      </c>
      <c r="C348" t="inlineStr">
        <is>
          <t>恒生医疗ETF嘉实</t>
        </is>
      </c>
      <c r="D348" t="n">
        <v>12389.4955</v>
      </c>
      <c r="E348" t="n">
        <v>12389.4955</v>
      </c>
      <c r="F348" t="n">
        <v>1.3142</v>
      </c>
      <c r="G348" t="n">
        <v>0</v>
      </c>
      <c r="H348" t="n">
        <v>1.628227</v>
      </c>
      <c r="I348" t="n">
        <v>1.670723</v>
      </c>
      <c r="J348" t="n">
        <v>-0.042496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2026-10-29</t>
        </is>
      </c>
      <c r="B349" t="inlineStr">
        <is>
          <t>159558</t>
        </is>
      </c>
      <c r="C349" t="inlineStr">
        <is>
          <t>半导体设备ETF易方达</t>
        </is>
      </c>
      <c r="D349" t="n">
        <v>1857556.3923</v>
      </c>
      <c r="E349" t="n">
        <v>1866856.3923</v>
      </c>
      <c r="F349" t="n">
        <v>0.754</v>
      </c>
      <c r="G349" t="n">
        <v>-9300</v>
      </c>
      <c r="H349" t="n">
        <v>140.059752</v>
      </c>
      <c r="I349" t="n">
        <v>149.609871</v>
      </c>
      <c r="J349" t="n">
        <v>-9.550119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2026-10-29</t>
        </is>
      </c>
      <c r="B350" t="inlineStr">
        <is>
          <t>159559</t>
        </is>
      </c>
      <c r="C350" t="inlineStr">
        <is>
          <t>机器人ETF景顺</t>
        </is>
      </c>
      <c r="D350" t="n">
        <v>173557.6622</v>
      </c>
      <c r="E350" t="n">
        <v>175757.6622</v>
      </c>
      <c r="F350" t="n">
        <v>1.1455</v>
      </c>
      <c r="G350" t="n">
        <v>-2200</v>
      </c>
      <c r="H350" t="n">
        <v>19.88103</v>
      </c>
      <c r="I350" t="n">
        <v>20.644495</v>
      </c>
      <c r="J350" t="n">
        <v>-0.7634649999999999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2026-10-29</t>
        </is>
      </c>
      <c r="B351" t="inlineStr">
        <is>
          <t>159560</t>
        </is>
      </c>
      <c r="C351" t="inlineStr">
        <is>
          <t>芯片ETF景顺</t>
        </is>
      </c>
      <c r="D351" t="n">
        <v>42283.292</v>
      </c>
      <c r="E351" t="n">
        <v>42583.292</v>
      </c>
      <c r="F351" t="n">
        <v>0.8478</v>
      </c>
      <c r="G351" t="n">
        <v>-300</v>
      </c>
      <c r="H351" t="n">
        <v>3.584777</v>
      </c>
      <c r="I351" t="n">
        <v>3.780545</v>
      </c>
      <c r="J351" t="n">
        <v>-0.195768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2026-10-29</t>
        </is>
      </c>
      <c r="B352" t="inlineStr">
        <is>
          <t>159561</t>
        </is>
      </c>
      <c r="C352" t="inlineStr">
        <is>
          <t>德国ETF嘉实</t>
        </is>
      </c>
      <c r="D352" t="n">
        <v>136049.9489</v>
      </c>
      <c r="E352" t="n">
        <v>135949.9489</v>
      </c>
      <c r="F352" t="n">
        <v>1.2728</v>
      </c>
      <c r="G352" t="n">
        <v>100</v>
      </c>
      <c r="H352" t="n">
        <v>17.316437</v>
      </c>
      <c r="I352" t="n">
        <v>17.169119</v>
      </c>
      <c r="J352" t="n">
        <v>0.147318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2026-10-29</t>
        </is>
      </c>
      <c r="B353" t="inlineStr">
        <is>
          <t>159562</t>
        </is>
      </c>
      <c r="C353" t="inlineStr">
        <is>
          <t>黄金股ETF华夏</t>
        </is>
      </c>
      <c r="D353" t="n">
        <v>277313.0504</v>
      </c>
      <c r="E353" t="n">
        <v>279613.0504</v>
      </c>
      <c r="F353" t="n">
        <v>1.8211</v>
      </c>
      <c r="G353" t="n">
        <v>-2300</v>
      </c>
      <c r="H353" t="n">
        <v>50.50148</v>
      </c>
      <c r="I353" t="n">
        <v>51.177577</v>
      </c>
      <c r="J353" t="n">
        <v>-0.6760969999999999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2026-10-29</t>
        </is>
      </c>
      <c r="B354" t="inlineStr">
        <is>
          <t>159563</t>
        </is>
      </c>
      <c r="C354" t="inlineStr">
        <is>
          <t>创业板综ETF华夏</t>
        </is>
      </c>
      <c r="D354" t="n">
        <v>3136.0773</v>
      </c>
      <c r="E354" t="n">
        <v>3136.0773</v>
      </c>
      <c r="F354" t="n">
        <v>1.423</v>
      </c>
      <c r="G354" t="n">
        <v>0</v>
      </c>
      <c r="H354" t="n">
        <v>0.446264</v>
      </c>
      <c r="I354" t="n">
        <v>0.462728</v>
      </c>
      <c r="J354" t="n">
        <v>-0.016464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2026-10-29</t>
        </is>
      </c>
      <c r="B355" t="inlineStr">
        <is>
          <t>159565</t>
        </is>
      </c>
      <c r="C355" t="inlineStr">
        <is>
          <t>汽车零部件ETF易方达</t>
        </is>
      </c>
      <c r="D355" t="n">
        <v>13562.7231</v>
      </c>
      <c r="E355" t="n">
        <v>13362.7231</v>
      </c>
      <c r="F355" t="n">
        <v>1.1926</v>
      </c>
      <c r="G355" t="n">
        <v>200</v>
      </c>
      <c r="H355" t="n">
        <v>1.61749</v>
      </c>
      <c r="I355" t="n">
        <v>1.614618</v>
      </c>
      <c r="J355" t="n">
        <v>0.002872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2026-10-29</t>
        </is>
      </c>
      <c r="B356" t="inlineStr">
        <is>
          <t>159566</t>
        </is>
      </c>
      <c r="C356" t="inlineStr">
        <is>
          <t>储能电池ETF易方达</t>
        </is>
      </c>
      <c r="D356" t="n">
        <v>211073.9776</v>
      </c>
      <c r="E356" t="n">
        <v>212873.9776</v>
      </c>
      <c r="F356" t="n">
        <v>1.4188</v>
      </c>
      <c r="G356" t="n">
        <v>-1800</v>
      </c>
      <c r="H356" t="n">
        <v>29.947176</v>
      </c>
      <c r="I356" t="n">
        <v>31.16475</v>
      </c>
      <c r="J356" t="n">
        <v>-1.217574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2026-10-29</t>
        </is>
      </c>
      <c r="B357" t="inlineStr">
        <is>
          <t>159567</t>
        </is>
      </c>
      <c r="C357" t="inlineStr">
        <is>
          <t>港股创新药ETF银华</t>
        </is>
      </c>
      <c r="D357" t="n">
        <v>1019372.9726</v>
      </c>
      <c r="E357" t="n">
        <v>1019672.9726</v>
      </c>
      <c r="F357" t="n">
        <v>0.6185</v>
      </c>
      <c r="G357" t="n">
        <v>-300</v>
      </c>
      <c r="H357" t="n">
        <v>63.048218</v>
      </c>
      <c r="I357" t="n">
        <v>65.55477500000001</v>
      </c>
      <c r="J357" t="n">
        <v>-2.506557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2026-10-29</t>
        </is>
      </c>
      <c r="B358" t="inlineStr">
        <is>
          <t>159568</t>
        </is>
      </c>
      <c r="C358" t="inlineStr">
        <is>
          <t>港股互联网ETF博时</t>
        </is>
      </c>
      <c r="D358" t="n">
        <v>33985.7901</v>
      </c>
      <c r="E358" t="n">
        <v>33985.7901</v>
      </c>
      <c r="F358" t="n">
        <v>0.9931</v>
      </c>
      <c r="G358" t="n">
        <v>0</v>
      </c>
      <c r="H358" t="n">
        <v>3.375129</v>
      </c>
      <c r="I358" t="n">
        <v>3.44344</v>
      </c>
      <c r="J358" t="n">
        <v>-0.068311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2026-10-29</t>
        </is>
      </c>
      <c r="B359" t="inlineStr">
        <is>
          <t>159569</t>
        </is>
      </c>
      <c r="C359" t="inlineStr">
        <is>
          <t>港股红利低波ETF景顺</t>
        </is>
      </c>
      <c r="D359" t="n">
        <v>41214.7241</v>
      </c>
      <c r="E359" t="n">
        <v>41514.7241</v>
      </c>
      <c r="F359" t="n">
        <v>1.3635</v>
      </c>
      <c r="G359" t="n">
        <v>-300</v>
      </c>
      <c r="H359" t="n">
        <v>5.619628</v>
      </c>
      <c r="I359" t="n">
        <v>5.648909</v>
      </c>
      <c r="J359" t="n">
        <v>-0.029281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2026-10-29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1382059.7142</v>
      </c>
      <c r="E360" t="n">
        <v>1384559.7142</v>
      </c>
      <c r="F360" t="n">
        <v>1.2799</v>
      </c>
      <c r="G360" t="n">
        <v>-2500</v>
      </c>
      <c r="H360" t="n">
        <v>176.889823</v>
      </c>
      <c r="I360" t="n">
        <v>184.201824</v>
      </c>
      <c r="J360" t="n">
        <v>-7.312001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2026-10-29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1.2335</v>
      </c>
      <c r="G361" t="n">
        <v>0</v>
      </c>
      <c r="H361" t="n">
        <v>0.246476</v>
      </c>
      <c r="I361" t="n">
        <v>0.256666</v>
      </c>
      <c r="J361" t="n">
        <v>-0.01019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2026-10-29</t>
        </is>
      </c>
      <c r="B362" t="inlineStr">
        <is>
          <t>159572</t>
        </is>
      </c>
      <c r="C362" t="inlineStr">
        <is>
          <t>创业板200ETF易方达</t>
        </is>
      </c>
      <c r="D362" t="n">
        <v>22574.9107</v>
      </c>
      <c r="E362" t="n">
        <v>22774.9107</v>
      </c>
      <c r="F362" t="n">
        <v>1.2426</v>
      </c>
      <c r="G362" t="n">
        <v>-200</v>
      </c>
      <c r="H362" t="n">
        <v>2.805158</v>
      </c>
      <c r="I362" t="n">
        <v>2.947073</v>
      </c>
      <c r="J362" t="n">
        <v>-0.141915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2026-10-29</t>
        </is>
      </c>
      <c r="B363" t="inlineStr">
        <is>
          <t>159573</t>
        </is>
      </c>
      <c r="C363" t="inlineStr">
        <is>
          <t>创业板200ETF华夏</t>
        </is>
      </c>
      <c r="D363" t="n">
        <v>8745.6297</v>
      </c>
      <c r="E363" t="n">
        <v>8745.6297</v>
      </c>
      <c r="F363" t="n">
        <v>1.2494</v>
      </c>
      <c r="G363" t="n">
        <v>0</v>
      </c>
      <c r="H363" t="n">
        <v>1.092679</v>
      </c>
      <c r="I363" t="n">
        <v>1.137981</v>
      </c>
      <c r="J363" t="n">
        <v>-0.045302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2026-10-29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1.2093</v>
      </c>
      <c r="G364" t="n">
        <v>0</v>
      </c>
      <c r="H364" t="n">
        <v>0.137986</v>
      </c>
      <c r="I364" t="n">
        <v>0.143657</v>
      </c>
      <c r="J364" t="n">
        <v>-0.005671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2026-10-29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1.2318</v>
      </c>
      <c r="G365" t="n">
        <v>0</v>
      </c>
      <c r="H365" t="n">
        <v>0.462043</v>
      </c>
      <c r="I365" t="n">
        <v>0.472359</v>
      </c>
      <c r="J365" t="n">
        <v>-0.010316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2026-10-29</t>
        </is>
      </c>
      <c r="B366" t="inlineStr">
        <is>
          <t>159577</t>
        </is>
      </c>
      <c r="C366" t="inlineStr">
        <is>
          <t>美国50ETF汇添富</t>
        </is>
      </c>
      <c r="D366" t="n">
        <v>83466.5791</v>
      </c>
      <c r="E366" t="n">
        <v>83466.5791</v>
      </c>
      <c r="F366" t="n">
        <v>1.5578</v>
      </c>
      <c r="G366" t="n">
        <v>0</v>
      </c>
      <c r="H366" t="n">
        <v>13.002424</v>
      </c>
      <c r="I366" t="n">
        <v>12.906437</v>
      </c>
      <c r="J366" t="n">
        <v>0.095987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2026-10-29</t>
        </is>
      </c>
      <c r="B367" t="inlineStr">
        <is>
          <t>159578</t>
        </is>
      </c>
      <c r="C367" t="inlineStr">
        <is>
          <t>深证主板50ETF南方</t>
        </is>
      </c>
      <c r="D367" t="n">
        <v>2199.8831</v>
      </c>
      <c r="E367" t="n">
        <v>2199.8831</v>
      </c>
      <c r="F367" t="n">
        <v>1.0759</v>
      </c>
      <c r="G367" t="n">
        <v>0</v>
      </c>
      <c r="H367" t="n">
        <v>0.236685</v>
      </c>
      <c r="I367" t="n">
        <v>0.239765</v>
      </c>
      <c r="J367" t="n">
        <v>-0.00308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2026-10-29</t>
        </is>
      </c>
      <c r="B368" t="inlineStr">
        <is>
          <t>159581</t>
        </is>
      </c>
      <c r="C368" t="inlineStr">
        <is>
          <t>红利ETF万家</t>
        </is>
      </c>
      <c r="D368" t="n">
        <v>127022.5708</v>
      </c>
      <c r="E368" t="n">
        <v>127022.5708</v>
      </c>
      <c r="F368" t="n">
        <v>1.0508</v>
      </c>
      <c r="G368" t="n">
        <v>0</v>
      </c>
      <c r="H368" t="n">
        <v>13.347532</v>
      </c>
      <c r="I368" t="n">
        <v>13.264967</v>
      </c>
      <c r="J368" t="n">
        <v>0.082565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2026-10-29</t>
        </is>
      </c>
      <c r="B369" t="inlineStr">
        <is>
          <t>159582</t>
        </is>
      </c>
      <c r="C369" t="inlineStr">
        <is>
          <t>半导体ETF博时</t>
        </is>
      </c>
      <c r="D369" t="n">
        <v>128060.8105</v>
      </c>
      <c r="E369" t="n">
        <v>131060.8105</v>
      </c>
      <c r="F369" t="n">
        <v>0.5356</v>
      </c>
      <c r="G369" t="n">
        <v>-3000</v>
      </c>
      <c r="H369" t="n">
        <v>6.858937</v>
      </c>
      <c r="I369" t="n">
        <v>7.446875</v>
      </c>
      <c r="J369" t="n">
        <v>-0.587938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2026-10-29</t>
        </is>
      </c>
      <c r="B370" t="inlineStr">
        <is>
          <t>159583</t>
        </is>
      </c>
      <c r="C370" t="inlineStr">
        <is>
          <t>通信ETF富国</t>
        </is>
      </c>
      <c r="D370" t="n">
        <v>269859.2902</v>
      </c>
      <c r="E370" t="n">
        <v>273859.2902</v>
      </c>
      <c r="F370" t="n">
        <v>1.1953</v>
      </c>
      <c r="G370" t="n">
        <v>-4000</v>
      </c>
      <c r="H370" t="n">
        <v>32.256281</v>
      </c>
      <c r="I370" t="n">
        <v>33.901042</v>
      </c>
      <c r="J370" t="n">
        <v>-1.644761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2026-10-29</t>
        </is>
      </c>
      <c r="B371" t="inlineStr">
        <is>
          <t>159586</t>
        </is>
      </c>
      <c r="C371" t="inlineStr">
        <is>
          <t>计算机ETF南方</t>
        </is>
      </c>
      <c r="D371" t="n">
        <v>25502.5923</v>
      </c>
      <c r="E371" t="n">
        <v>25352.5923</v>
      </c>
      <c r="F371" t="n">
        <v>0.9922</v>
      </c>
      <c r="G371" t="n">
        <v>150</v>
      </c>
      <c r="H371" t="n">
        <v>2.530367</v>
      </c>
      <c r="I371" t="n">
        <v>2.626529</v>
      </c>
      <c r="J371" t="n">
        <v>-0.096162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2026-10-29</t>
        </is>
      </c>
      <c r="B372" t="inlineStr">
        <is>
          <t>159587</t>
        </is>
      </c>
      <c r="C372" t="inlineStr">
        <is>
          <t>粮食ETF广发</t>
        </is>
      </c>
      <c r="D372" t="n">
        <v>44744.7031</v>
      </c>
      <c r="E372" t="n">
        <v>45344.7031</v>
      </c>
      <c r="F372" t="n">
        <v>1.0561</v>
      </c>
      <c r="G372" t="n">
        <v>-600</v>
      </c>
      <c r="H372" t="n">
        <v>4.725488</v>
      </c>
      <c r="I372" t="n">
        <v>4.870475</v>
      </c>
      <c r="J372" t="n">
        <v>-0.144987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2026-10-29</t>
        </is>
      </c>
      <c r="B373" t="inlineStr">
        <is>
          <t>159588</t>
        </is>
      </c>
      <c r="C373" t="inlineStr">
        <is>
          <t>石油ETF景顺</t>
        </is>
      </c>
      <c r="D373" t="n">
        <v>41228.4857</v>
      </c>
      <c r="E373" t="n">
        <v>41228.4857</v>
      </c>
      <c r="F373" t="n">
        <v>1.2325</v>
      </c>
      <c r="G373" t="n">
        <v>0</v>
      </c>
      <c r="H373" t="n">
        <v>5.081411</v>
      </c>
      <c r="I373" t="n">
        <v>5.129648</v>
      </c>
      <c r="J373" t="n">
        <v>-0.048237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2026-10-29</t>
        </is>
      </c>
      <c r="B374" t="inlineStr">
        <is>
          <t>159589</t>
        </is>
      </c>
      <c r="C374" t="inlineStr">
        <is>
          <t>红利ETF广发</t>
        </is>
      </c>
      <c r="D374" t="n">
        <v>29759.0005</v>
      </c>
      <c r="E374" t="n">
        <v>29759.0005</v>
      </c>
      <c r="F374" t="n">
        <v>1.089</v>
      </c>
      <c r="G374" t="n">
        <v>0</v>
      </c>
      <c r="H374" t="n">
        <v>3.240755</v>
      </c>
      <c r="I374" t="n">
        <v>3.220519</v>
      </c>
      <c r="J374" t="n">
        <v>0.020236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2026-10-29</t>
        </is>
      </c>
      <c r="B375" t="inlineStr">
        <is>
          <t>159590</t>
        </is>
      </c>
      <c r="C375" t="inlineStr">
        <is>
          <t>软件ETF汇添富</t>
        </is>
      </c>
      <c r="D375" t="n">
        <v>77936.1746</v>
      </c>
      <c r="E375" t="n">
        <v>77436.1746</v>
      </c>
      <c r="F375" t="n">
        <v>0.8401</v>
      </c>
      <c r="G375" t="n">
        <v>500</v>
      </c>
      <c r="H375" t="n">
        <v>6.547418</v>
      </c>
      <c r="I375" t="n">
        <v>6.772568</v>
      </c>
      <c r="J375" t="n">
        <v>-0.22515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2026-10-29</t>
        </is>
      </c>
      <c r="B376" t="inlineStr">
        <is>
          <t>159591</t>
        </is>
      </c>
      <c r="C376" t="inlineStr">
        <is>
          <t>A50ETF富国</t>
        </is>
      </c>
      <c r="D376" t="n">
        <v>34290.5682</v>
      </c>
      <c r="E376" t="n">
        <v>34440.5682</v>
      </c>
      <c r="F376" t="n">
        <v>1.2328</v>
      </c>
      <c r="G376" t="n">
        <v>-150</v>
      </c>
      <c r="H376" t="n">
        <v>4.227341</v>
      </c>
      <c r="I376" t="n">
        <v>4.290262</v>
      </c>
      <c r="J376" t="n">
        <v>-0.062921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2026-10-29</t>
        </is>
      </c>
      <c r="B377" t="inlineStr">
        <is>
          <t>159592</t>
        </is>
      </c>
      <c r="C377" t="inlineStr">
        <is>
          <t>A50ETF银华</t>
        </is>
      </c>
      <c r="D377" t="n">
        <v>57031.046</v>
      </c>
      <c r="E377" t="n">
        <v>57431.046</v>
      </c>
      <c r="F377" t="n">
        <v>1.2051</v>
      </c>
      <c r="G377" t="n">
        <v>-400</v>
      </c>
      <c r="H377" t="n">
        <v>6.872811</v>
      </c>
      <c r="I377" t="n">
        <v>6.991081</v>
      </c>
      <c r="J377" t="n">
        <v>-0.11827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2026-10-29</t>
        </is>
      </c>
      <c r="B378" t="inlineStr">
        <is>
          <t>159593</t>
        </is>
      </c>
      <c r="C378" t="inlineStr">
        <is>
          <t>A50ETF平安</t>
        </is>
      </c>
      <c r="D378" t="n">
        <v>185769.604</v>
      </c>
      <c r="E378" t="n">
        <v>185919.604</v>
      </c>
      <c r="F378" t="n">
        <v>1.2161</v>
      </c>
      <c r="G378" t="n">
        <v>-150</v>
      </c>
      <c r="H378" t="n">
        <v>22.591442</v>
      </c>
      <c r="I378" t="n">
        <v>22.84766</v>
      </c>
      <c r="J378" t="n">
        <v>-0.256218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2026-10-29</t>
        </is>
      </c>
      <c r="B379" t="inlineStr">
        <is>
          <t>159595</t>
        </is>
      </c>
      <c r="C379" t="inlineStr">
        <is>
          <t>中证A50ETF大成</t>
        </is>
      </c>
      <c r="D379" t="n">
        <v>98511.32550000001</v>
      </c>
      <c r="E379" t="n">
        <v>98711.32550000001</v>
      </c>
      <c r="F379" t="n">
        <v>1.2225</v>
      </c>
      <c r="G379" t="n">
        <v>-200</v>
      </c>
      <c r="H379" t="n">
        <v>12.04301</v>
      </c>
      <c r="I379" t="n">
        <v>12.192823</v>
      </c>
      <c r="J379" t="n">
        <v>-0.149813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2026-10-29</t>
        </is>
      </c>
      <c r="B380" t="inlineStr">
        <is>
          <t>159596</t>
        </is>
      </c>
      <c r="C380" t="inlineStr">
        <is>
          <t>A50ETF华宝</t>
        </is>
      </c>
      <c r="D380" t="n">
        <v>50668.304</v>
      </c>
      <c r="E380" t="n">
        <v>50668.304</v>
      </c>
      <c r="F380" t="n">
        <v>0.5658</v>
      </c>
      <c r="G380" t="n">
        <v>0</v>
      </c>
      <c r="H380" t="n">
        <v>2.866813</v>
      </c>
      <c r="I380" t="n">
        <v>2.90076</v>
      </c>
      <c r="J380" t="n">
        <v>-0.033947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2026-10-29</t>
        </is>
      </c>
      <c r="B381" t="inlineStr">
        <is>
          <t>159597</t>
        </is>
      </c>
      <c r="C381" t="inlineStr">
        <is>
          <t>创业板成长ETF易方达</t>
        </is>
      </c>
      <c r="D381" t="n">
        <v>125175.7137</v>
      </c>
      <c r="E381" t="n">
        <v>126525.7137</v>
      </c>
      <c r="F381" t="n">
        <v>0.571</v>
      </c>
      <c r="G381" t="n">
        <v>-1350</v>
      </c>
      <c r="H381" t="n">
        <v>7.147533</v>
      </c>
      <c r="I381" t="n">
        <v>7.506771</v>
      </c>
      <c r="J381" t="n">
        <v>-0.359238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2026-10-29</t>
        </is>
      </c>
      <c r="B382" t="inlineStr">
        <is>
          <t>159599</t>
        </is>
      </c>
      <c r="C382" t="inlineStr">
        <is>
          <t>芯片ETF东财</t>
        </is>
      </c>
      <c r="D382" t="n">
        <v>79182.2066</v>
      </c>
      <c r="E382" t="n">
        <v>81432.2066</v>
      </c>
      <c r="F382" t="n">
        <v>2.0665</v>
      </c>
      <c r="G382" t="n">
        <v>-2250</v>
      </c>
      <c r="H382" t="n">
        <v>16.363003</v>
      </c>
      <c r="I382" t="n">
        <v>17.636587</v>
      </c>
      <c r="J382" t="n">
        <v>-1.273584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2026-10-29</t>
        </is>
      </c>
      <c r="B383" t="inlineStr">
        <is>
          <t>159600</t>
        </is>
      </c>
      <c r="C383" t="inlineStr">
        <is>
          <t>科创债ETF嘉实</t>
        </is>
      </c>
      <c r="D383" t="n">
        <v>40300.8913</v>
      </c>
      <c r="E383" t="n">
        <v>40300.8913</v>
      </c>
      <c r="F383" t="n">
        <v>102.409</v>
      </c>
      <c r="G383" t="n">
        <v>0</v>
      </c>
      <c r="H383" t="n">
        <v>412.717398</v>
      </c>
      <c r="I383" t="n">
        <v>412.580375</v>
      </c>
      <c r="J383" t="n">
        <v>0.137023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2026-10-29</t>
        </is>
      </c>
      <c r="B384" t="inlineStr">
        <is>
          <t>159601</t>
        </is>
      </c>
      <c r="C384" t="inlineStr">
        <is>
          <t>A50ETF华夏</t>
        </is>
      </c>
      <c r="D384" t="n">
        <v>145318.8073</v>
      </c>
      <c r="E384" t="n">
        <v>145318.8073</v>
      </c>
      <c r="F384" t="n">
        <v>0.9718</v>
      </c>
      <c r="G384" t="n">
        <v>0</v>
      </c>
      <c r="H384" t="n">
        <v>14.122082</v>
      </c>
      <c r="I384" t="n">
        <v>14.270307</v>
      </c>
      <c r="J384" t="n">
        <v>-0.148225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2026-10-29</t>
        </is>
      </c>
      <c r="B385" t="inlineStr">
        <is>
          <t>159602</t>
        </is>
      </c>
      <c r="C385" t="inlineStr">
        <is>
          <t>中国A50ETF南方</t>
        </is>
      </c>
      <c r="D385" t="n">
        <v>39254.2944</v>
      </c>
      <c r="E385" t="n">
        <v>39254.2944</v>
      </c>
      <c r="F385" t="n">
        <v>0.9434</v>
      </c>
      <c r="G385" t="n">
        <v>0</v>
      </c>
      <c r="H385" t="n">
        <v>3.70325</v>
      </c>
      <c r="I385" t="n">
        <v>3.74329</v>
      </c>
      <c r="J385" t="n">
        <v>-0.04004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2026-10-29</t>
        </is>
      </c>
      <c r="B386" t="inlineStr">
        <is>
          <t>159603</t>
        </is>
      </c>
      <c r="C386" t="inlineStr">
        <is>
          <t>科创创业ETF天弘</t>
        </is>
      </c>
      <c r="D386" t="n">
        <v>275807.1922</v>
      </c>
      <c r="E386" t="n">
        <v>275607.1922</v>
      </c>
      <c r="F386" t="n">
        <v>1.1947</v>
      </c>
      <c r="G386" t="n">
        <v>200</v>
      </c>
      <c r="H386" t="n">
        <v>32.950685</v>
      </c>
      <c r="I386" t="n">
        <v>34.255218</v>
      </c>
      <c r="J386" t="n">
        <v>-1.304533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2026-10-29</t>
        </is>
      </c>
      <c r="B387" t="inlineStr">
        <is>
          <t>159605</t>
        </is>
      </c>
      <c r="C387" t="inlineStr">
        <is>
          <t>中概互联ETF广发</t>
        </is>
      </c>
      <c r="D387" t="n">
        <v>439448.6155</v>
      </c>
      <c r="E387" t="n">
        <v>439248.6155</v>
      </c>
      <c r="F387" t="n">
        <v>0.7151999999999999</v>
      </c>
      <c r="G387" t="n">
        <v>200</v>
      </c>
      <c r="H387" t="n">
        <v>31.429365</v>
      </c>
      <c r="I387" t="n">
        <v>31.314034</v>
      </c>
      <c r="J387" t="n">
        <v>0.115331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2026-10-29</t>
        </is>
      </c>
      <c r="B388" t="inlineStr">
        <is>
          <t>159606</t>
        </is>
      </c>
      <c r="C388" t="inlineStr">
        <is>
          <t>中证500成长ETF易方达</t>
        </is>
      </c>
      <c r="D388" t="n">
        <v>40922.2838</v>
      </c>
      <c r="E388" t="n">
        <v>41322.2838</v>
      </c>
      <c r="F388" t="n">
        <v>1.1796</v>
      </c>
      <c r="G388" t="n">
        <v>-400</v>
      </c>
      <c r="H388" t="n">
        <v>4.827193</v>
      </c>
      <c r="I388" t="n">
        <v>4.970244</v>
      </c>
      <c r="J388" t="n">
        <v>-0.143051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2026-10-29</t>
        </is>
      </c>
      <c r="B389" t="inlineStr">
        <is>
          <t>159607</t>
        </is>
      </c>
      <c r="C389" t="inlineStr">
        <is>
          <t>中概互联网ETF嘉实</t>
        </is>
      </c>
      <c r="D389" t="n">
        <v>138782.9139</v>
      </c>
      <c r="E389" t="n">
        <v>138882.9139</v>
      </c>
      <c r="F389" t="n">
        <v>0.7137</v>
      </c>
      <c r="G389" t="n">
        <v>-100</v>
      </c>
      <c r="H389" t="n">
        <v>9.904937</v>
      </c>
      <c r="I389" t="n">
        <v>9.881519000000001</v>
      </c>
      <c r="J389" t="n">
        <v>0.023418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2026-10-29</t>
        </is>
      </c>
      <c r="B390" t="inlineStr">
        <is>
          <t>159608</t>
        </is>
      </c>
      <c r="C390" t="inlineStr">
        <is>
          <t>稀有金属ETF广发</t>
        </is>
      </c>
      <c r="D390" t="n">
        <v>327521.0066</v>
      </c>
      <c r="E390" t="n">
        <v>326641.0066</v>
      </c>
      <c r="F390" t="n">
        <v>0.8279</v>
      </c>
      <c r="G390" t="n">
        <v>880</v>
      </c>
      <c r="H390" t="n">
        <v>27.115464</v>
      </c>
      <c r="I390" t="n">
        <v>27.483574</v>
      </c>
      <c r="J390" t="n">
        <v>-0.36811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2026-10-29</t>
        </is>
      </c>
      <c r="B391" t="inlineStr">
        <is>
          <t>159609</t>
        </is>
      </c>
      <c r="C391" t="inlineStr">
        <is>
          <t>光伏ETF浦银</t>
        </is>
      </c>
      <c r="D391" t="n">
        <v>33890.3414</v>
      </c>
      <c r="E391" t="n">
        <v>33790.3414</v>
      </c>
      <c r="F391" t="n">
        <v>0.4082</v>
      </c>
      <c r="G391" t="n">
        <v>100</v>
      </c>
      <c r="H391" t="n">
        <v>1.383404</v>
      </c>
      <c r="I391" t="n">
        <v>1.406354</v>
      </c>
      <c r="J391" t="n">
        <v>-0.02295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2026-10-29</t>
        </is>
      </c>
      <c r="B392" t="inlineStr">
        <is>
          <t>159610</t>
        </is>
      </c>
      <c r="C392" t="inlineStr">
        <is>
          <t>中证500增强ETF景顺</t>
        </is>
      </c>
      <c r="D392" t="n">
        <v>15956.8207</v>
      </c>
      <c r="E392" t="n">
        <v>15956.8207</v>
      </c>
      <c r="F392" t="n">
        <v>1.0447</v>
      </c>
      <c r="G392" t="n">
        <v>0</v>
      </c>
      <c r="H392" t="n">
        <v>1.667009</v>
      </c>
      <c r="I392" t="n">
        <v>1.713763</v>
      </c>
      <c r="J392" t="n">
        <v>-0.046754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2026-10-29</t>
        </is>
      </c>
      <c r="B393" t="inlineStr">
        <is>
          <t>159611</t>
        </is>
      </c>
      <c r="C393" t="inlineStr">
        <is>
          <t>电力ETF广发</t>
        </is>
      </c>
      <c r="D393" t="n">
        <v>795036.29</v>
      </c>
      <c r="E393" t="n">
        <v>796636.29</v>
      </c>
      <c r="F393" t="n">
        <v>1.0197</v>
      </c>
      <c r="G393" t="n">
        <v>-1600</v>
      </c>
      <c r="H393" t="n">
        <v>81.06985</v>
      </c>
      <c r="I393" t="n">
        <v>81.90217699999999</v>
      </c>
      <c r="J393" t="n">
        <v>-0.832327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2026-10-29</t>
        </is>
      </c>
      <c r="B394" t="inlineStr">
        <is>
          <t>159612</t>
        </is>
      </c>
      <c r="C394" t="inlineStr">
        <is>
          <t>标普500ETF国泰</t>
        </is>
      </c>
      <c r="D394" t="n">
        <v>51089.8651</v>
      </c>
      <c r="E394" t="n">
        <v>51089.8651</v>
      </c>
      <c r="F394" t="n">
        <v>1.9126</v>
      </c>
      <c r="G394" t="n">
        <v>0</v>
      </c>
      <c r="H394" t="n">
        <v>9.771447999999999</v>
      </c>
      <c r="I394" t="n">
        <v>9.708607000000001</v>
      </c>
      <c r="J394" t="n">
        <v>0.06284099999999999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2026-10-29</t>
        </is>
      </c>
      <c r="B395" t="inlineStr">
        <is>
          <t>159613</t>
        </is>
      </c>
      <c r="C395" t="inlineStr">
        <is>
          <t>信息安全ETF嘉实</t>
        </is>
      </c>
      <c r="D395" t="n">
        <v>11859.0217</v>
      </c>
      <c r="E395" t="n">
        <v>11859.0217</v>
      </c>
      <c r="F395" t="n">
        <v>0.7912</v>
      </c>
      <c r="G395" t="n">
        <v>0</v>
      </c>
      <c r="H395" t="n">
        <v>0.938286</v>
      </c>
      <c r="I395" t="n">
        <v>0.978251</v>
      </c>
      <c r="J395" t="n">
        <v>-0.039965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2026-10-29</t>
        </is>
      </c>
      <c r="B396" t="inlineStr">
        <is>
          <t>159615</t>
        </is>
      </c>
      <c r="C396" t="inlineStr">
        <is>
          <t>恒生生物科技ETF南方</t>
        </is>
      </c>
      <c r="D396" t="n">
        <v>29405.4898</v>
      </c>
      <c r="E396" t="n">
        <v>29805.4898</v>
      </c>
      <c r="F396" t="n">
        <v>1.0262</v>
      </c>
      <c r="G396" t="n">
        <v>-400</v>
      </c>
      <c r="H396" t="n">
        <v>3.017591</v>
      </c>
      <c r="I396" t="n">
        <v>3.139412</v>
      </c>
      <c r="J396" t="n">
        <v>-0.121821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2026-10-29</t>
        </is>
      </c>
      <c r="B397" t="inlineStr">
        <is>
          <t>159616</t>
        </is>
      </c>
      <c r="C397" t="inlineStr">
        <is>
          <t>农牧ETF建信</t>
        </is>
      </c>
      <c r="D397" t="n">
        <v>6656.1112</v>
      </c>
      <c r="E397" t="n">
        <v>6656.1112</v>
      </c>
      <c r="F397" t="n">
        <v>0.7185</v>
      </c>
      <c r="G397" t="n">
        <v>0</v>
      </c>
      <c r="H397" t="n">
        <v>0.478242</v>
      </c>
      <c r="I397" t="n">
        <v>0.483101</v>
      </c>
      <c r="J397" t="n">
        <v>-0.004859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2026-10-29</t>
        </is>
      </c>
      <c r="B398" t="inlineStr">
        <is>
          <t>159617</t>
        </is>
      </c>
      <c r="C398" t="inlineStr">
        <is>
          <t>中证500价值ETF华夏</t>
        </is>
      </c>
      <c r="D398" t="n">
        <v>3141.8382</v>
      </c>
      <c r="E398" t="n">
        <v>3141.8382</v>
      </c>
      <c r="F398" t="n">
        <v>1.3114</v>
      </c>
      <c r="G398" t="n">
        <v>0</v>
      </c>
      <c r="H398" t="n">
        <v>0.412021</v>
      </c>
      <c r="I398" t="n">
        <v>0.419058</v>
      </c>
      <c r="J398" t="n">
        <v>-0.007037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2026-10-29</t>
        </is>
      </c>
      <c r="B399" t="inlineStr">
        <is>
          <t>159618</t>
        </is>
      </c>
      <c r="C399" t="inlineStr">
        <is>
          <t>光伏ETF华安</t>
        </is>
      </c>
      <c r="D399" t="n">
        <v>8313.1407</v>
      </c>
      <c r="E399" t="n">
        <v>8313.1407</v>
      </c>
      <c r="F399" t="n">
        <v>0.5513</v>
      </c>
      <c r="G399" t="n">
        <v>0</v>
      </c>
      <c r="H399" t="n">
        <v>0.458303</v>
      </c>
      <c r="I399" t="n">
        <v>0.467282</v>
      </c>
      <c r="J399" t="n">
        <v>-0.008978999999999999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2026-10-29</t>
        </is>
      </c>
      <c r="B400" t="inlineStr">
        <is>
          <t>159619</t>
        </is>
      </c>
      <c r="C400" t="inlineStr">
        <is>
          <t>基建ETF国泰</t>
        </is>
      </c>
      <c r="D400" t="n">
        <v>7898.1007</v>
      </c>
      <c r="E400" t="n">
        <v>7898.1007</v>
      </c>
      <c r="F400" t="n">
        <v>0.8726</v>
      </c>
      <c r="G400" t="n">
        <v>0</v>
      </c>
      <c r="H400" t="n">
        <v>0.689188</v>
      </c>
      <c r="I400" t="n">
        <v>0.695823</v>
      </c>
      <c r="J400" t="n">
        <v>-0.006635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2026-10-29</t>
        </is>
      </c>
      <c r="B401" t="inlineStr">
        <is>
          <t>159620</t>
        </is>
      </c>
      <c r="C401" t="inlineStr">
        <is>
          <t>中证500成长ETF华夏</t>
        </is>
      </c>
      <c r="D401" t="n">
        <v>3414.0934</v>
      </c>
      <c r="E401" t="n">
        <v>3414.0934</v>
      </c>
      <c r="F401" t="n">
        <v>1.0688</v>
      </c>
      <c r="G401" t="n">
        <v>0</v>
      </c>
      <c r="H401" t="n">
        <v>0.364898</v>
      </c>
      <c r="I401" t="n">
        <v>0.378896</v>
      </c>
      <c r="J401" t="n">
        <v>-0.013998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2026-10-29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1.0563</v>
      </c>
      <c r="G402" t="n">
        <v>0</v>
      </c>
      <c r="H402" t="n">
        <v>0.152474</v>
      </c>
      <c r="I402" t="n">
        <v>0.154119</v>
      </c>
      <c r="J402" t="n">
        <v>-0.001645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2026-10-29</t>
        </is>
      </c>
      <c r="B403" t="inlineStr">
        <is>
          <t>159622</t>
        </is>
      </c>
      <c r="C403" t="inlineStr">
        <is>
          <t>创新药ETF东财</t>
        </is>
      </c>
      <c r="D403" t="n">
        <v>91660.3238</v>
      </c>
      <c r="E403" t="n">
        <v>93060.3238</v>
      </c>
      <c r="F403" t="n">
        <v>1.0787</v>
      </c>
      <c r="G403" t="n">
        <v>-1400</v>
      </c>
      <c r="H403" t="n">
        <v>9.887399</v>
      </c>
      <c r="I403" t="n">
        <v>10.350169</v>
      </c>
      <c r="J403" t="n">
        <v>-0.46277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2026-10-29</t>
        </is>
      </c>
      <c r="B404" t="inlineStr">
        <is>
          <t>159623</t>
        </is>
      </c>
      <c r="C404" t="inlineStr">
        <is>
          <t>成渝经济圈ETF博时</t>
        </is>
      </c>
      <c r="D404" t="n">
        <v>327827.1695</v>
      </c>
      <c r="E404" t="n">
        <v>327827.1695</v>
      </c>
      <c r="F404" t="n">
        <v>0.8474</v>
      </c>
      <c r="G404" t="n">
        <v>0</v>
      </c>
      <c r="H404" t="n">
        <v>27.780074</v>
      </c>
      <c r="I404" t="n">
        <v>28.373442</v>
      </c>
      <c r="J404" t="n">
        <v>-0.593368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2026-10-29</t>
        </is>
      </c>
      <c r="B405" t="inlineStr">
        <is>
          <t>159625</t>
        </is>
      </c>
      <c r="C405" t="inlineStr">
        <is>
          <t>绿色电力ETF嘉实</t>
        </is>
      </c>
      <c r="D405" t="n">
        <v>144251.3777</v>
      </c>
      <c r="E405" t="n">
        <v>144531.3777</v>
      </c>
      <c r="F405" t="n">
        <v>1.1813</v>
      </c>
      <c r="G405" t="n">
        <v>-280</v>
      </c>
      <c r="H405" t="n">
        <v>17.040415</v>
      </c>
      <c r="I405" t="n">
        <v>17.209351</v>
      </c>
      <c r="J405" t="n">
        <v>-0.168936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2026-10-29</t>
        </is>
      </c>
      <c r="B406" t="inlineStr">
        <is>
          <t>159627</t>
        </is>
      </c>
      <c r="C406" t="inlineStr">
        <is>
          <t>A100ETF华夏</t>
        </is>
      </c>
      <c r="D406" t="n">
        <v>1711.6776</v>
      </c>
      <c r="E406" t="n">
        <v>1711.6776</v>
      </c>
      <c r="F406" t="n">
        <v>1.1337</v>
      </c>
      <c r="G406" t="n">
        <v>0</v>
      </c>
      <c r="H406" t="n">
        <v>0.194053</v>
      </c>
      <c r="I406" t="n">
        <v>0.19698</v>
      </c>
      <c r="J406" t="n">
        <v>-0.002927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2026-10-29</t>
        </is>
      </c>
      <c r="B407" t="inlineStr">
        <is>
          <t>159628</t>
        </is>
      </c>
      <c r="C407" t="inlineStr">
        <is>
          <t>国证2000ETF万家</t>
        </is>
      </c>
      <c r="D407" t="n">
        <v>41028.325</v>
      </c>
      <c r="E407" t="n">
        <v>41028.325</v>
      </c>
      <c r="F407" t="n">
        <v>1.1843</v>
      </c>
      <c r="G407" t="n">
        <v>0</v>
      </c>
      <c r="H407" t="n">
        <v>4.858985</v>
      </c>
      <c r="I407" t="n">
        <v>5.023918</v>
      </c>
      <c r="J407" t="n">
        <v>-0.164933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2026-10-29</t>
        </is>
      </c>
      <c r="B408" t="inlineStr">
        <is>
          <t>159629</t>
        </is>
      </c>
      <c r="C408" t="inlineStr">
        <is>
          <t>中证1000ETF富国</t>
        </is>
      </c>
      <c r="D408" t="n">
        <v>100125.2663</v>
      </c>
      <c r="E408" t="n">
        <v>98525.2663</v>
      </c>
      <c r="F408" t="n">
        <v>2.6939</v>
      </c>
      <c r="G408" t="n">
        <v>1600</v>
      </c>
      <c r="H408" t="n">
        <v>26.972745</v>
      </c>
      <c r="I408" t="n">
        <v>27.35554</v>
      </c>
      <c r="J408" t="n">
        <v>-0.382795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2026-10-29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1.1963</v>
      </c>
      <c r="G409" t="n">
        <v>0</v>
      </c>
      <c r="H409" t="n">
        <v>0.15688</v>
      </c>
      <c r="I409" t="n">
        <v>0.159201</v>
      </c>
      <c r="J409" t="n">
        <v>-0.002321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2026-10-29</t>
        </is>
      </c>
      <c r="B410" t="inlineStr">
        <is>
          <t>159631</t>
        </is>
      </c>
      <c r="C410" t="inlineStr">
        <is>
          <t>A100ETF招商</t>
        </is>
      </c>
      <c r="D410" t="n">
        <v>4133.2605</v>
      </c>
      <c r="E410" t="n">
        <v>4133.2605</v>
      </c>
      <c r="F410" t="n">
        <v>1.0867</v>
      </c>
      <c r="G410" t="n">
        <v>0</v>
      </c>
      <c r="H410" t="n">
        <v>0.449161</v>
      </c>
      <c r="I410" t="n">
        <v>0.455857</v>
      </c>
      <c r="J410" t="n">
        <v>-0.006696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2026-10-29</t>
        </is>
      </c>
      <c r="B411" t="inlineStr">
        <is>
          <t>159632</t>
        </is>
      </c>
      <c r="C411" t="inlineStr">
        <is>
          <t>纳斯达克ETF华安</t>
        </is>
      </c>
      <c r="D411" t="n">
        <v>524072.064</v>
      </c>
      <c r="E411" t="n">
        <v>523072.064</v>
      </c>
      <c r="F411" t="n">
        <v>2.2251</v>
      </c>
      <c r="G411" t="n">
        <v>1000</v>
      </c>
      <c r="H411" t="n">
        <v>116.611275</v>
      </c>
      <c r="I411" t="n">
        <v>115.164776</v>
      </c>
      <c r="J411" t="n">
        <v>1.446499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2026-10-29</t>
        </is>
      </c>
      <c r="B412" t="inlineStr">
        <is>
          <t>159633</t>
        </is>
      </c>
      <c r="C412" t="inlineStr">
        <is>
          <t>中证1000ETF易方达</t>
        </is>
      </c>
      <c r="D412" t="n">
        <v>125016.2658</v>
      </c>
      <c r="E412" t="n">
        <v>122216.2658</v>
      </c>
      <c r="F412" t="n">
        <v>2.7605</v>
      </c>
      <c r="G412" t="n">
        <v>2800</v>
      </c>
      <c r="H412" t="n">
        <v>34.51074</v>
      </c>
      <c r="I412" t="n">
        <v>34.752195</v>
      </c>
      <c r="J412" t="n">
        <v>-0.241455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2026-10-29</t>
        </is>
      </c>
      <c r="B413" t="inlineStr">
        <is>
          <t>159635</t>
        </is>
      </c>
      <c r="C413" t="inlineStr">
        <is>
          <t>基建ETF华夏</t>
        </is>
      </c>
      <c r="D413" t="n">
        <v>14184.698</v>
      </c>
      <c r="E413" t="n">
        <v>14184.698</v>
      </c>
      <c r="F413" t="n">
        <v>0.926</v>
      </c>
      <c r="G413" t="n">
        <v>0</v>
      </c>
      <c r="H413" t="n">
        <v>1.313503</v>
      </c>
      <c r="I413" t="n">
        <v>1.326269</v>
      </c>
      <c r="J413" t="n">
        <v>-0.012766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2026-10-29</t>
        </is>
      </c>
      <c r="B414" t="inlineStr">
        <is>
          <t>159636</t>
        </is>
      </c>
      <c r="C414" t="inlineStr">
        <is>
          <t>港股通科技30ETF工银</t>
        </is>
      </c>
      <c r="D414" t="n">
        <v>1974650.1206</v>
      </c>
      <c r="E414" t="n">
        <v>1994650.1206</v>
      </c>
      <c r="F414" t="n">
        <v>0.4391</v>
      </c>
      <c r="G414" t="n">
        <v>-20000</v>
      </c>
      <c r="H414" t="n">
        <v>86.70688699999999</v>
      </c>
      <c r="I414" t="n">
        <v>89.320432</v>
      </c>
      <c r="J414" t="n">
        <v>-2.613545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2026-10-29</t>
        </is>
      </c>
      <c r="B415" t="inlineStr">
        <is>
          <t>159637</t>
        </is>
      </c>
      <c r="C415" t="inlineStr">
        <is>
          <t>新能源车ETF东财</t>
        </is>
      </c>
      <c r="D415" t="n">
        <v>63976.8094</v>
      </c>
      <c r="E415" t="n">
        <v>64376.8094</v>
      </c>
      <c r="F415" t="n">
        <v>0.6548</v>
      </c>
      <c r="G415" t="n">
        <v>-400</v>
      </c>
      <c r="H415" t="n">
        <v>4.189201</v>
      </c>
      <c r="I415" t="n">
        <v>4.310027</v>
      </c>
      <c r="J415" t="n">
        <v>-0.120826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2026-10-29</t>
        </is>
      </c>
      <c r="B416" t="inlineStr">
        <is>
          <t>159638</t>
        </is>
      </c>
      <c r="C416" t="inlineStr">
        <is>
          <t>航空航天ETF嘉实</t>
        </is>
      </c>
      <c r="D416" t="n">
        <v>141034.1932</v>
      </c>
      <c r="E416" t="n">
        <v>140734.1932</v>
      </c>
      <c r="F416" t="n">
        <v>0.7657</v>
      </c>
      <c r="G416" t="n">
        <v>300</v>
      </c>
      <c r="H416" t="n">
        <v>10.798988</v>
      </c>
      <c r="I416" t="n">
        <v>11.28266</v>
      </c>
      <c r="J416" t="n">
        <v>-0.483672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2026-10-29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0.8156</v>
      </c>
      <c r="G417" t="n">
        <v>0</v>
      </c>
      <c r="H417" t="n">
        <v>1.658035</v>
      </c>
      <c r="I417" t="n">
        <v>1.672875</v>
      </c>
      <c r="J417" t="n">
        <v>-0.01484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2026-10-29</t>
        </is>
      </c>
      <c r="B418" t="inlineStr">
        <is>
          <t>159640</t>
        </is>
      </c>
      <c r="C418" t="inlineStr">
        <is>
          <t>碳中和龙头ETF工银</t>
        </is>
      </c>
      <c r="D418" t="n">
        <v>6084.5198</v>
      </c>
      <c r="E418" t="n">
        <v>6284.5198</v>
      </c>
      <c r="F418" t="n">
        <v>0.7946</v>
      </c>
      <c r="G418" t="n">
        <v>-200</v>
      </c>
      <c r="H418" t="n">
        <v>0.483476</v>
      </c>
      <c r="I418" t="n">
        <v>0.503767</v>
      </c>
      <c r="J418" t="n">
        <v>-0.020291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2026-10-29</t>
        </is>
      </c>
      <c r="B419" t="inlineStr">
        <is>
          <t>159641</t>
        </is>
      </c>
      <c r="C419" t="inlineStr">
        <is>
          <t>碳中和ETF招商</t>
        </is>
      </c>
      <c r="D419" t="n">
        <v>8771.9131</v>
      </c>
      <c r="E419" t="n">
        <v>8771.9131</v>
      </c>
      <c r="F419" t="n">
        <v>0.844</v>
      </c>
      <c r="G419" t="n">
        <v>0</v>
      </c>
      <c r="H419" t="n">
        <v>0.740349</v>
      </c>
      <c r="I419" t="n">
        <v>0.747016</v>
      </c>
      <c r="J419" t="n">
        <v>-0.006667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2026-10-29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0.8008999999999999</v>
      </c>
      <c r="G420" t="n">
        <v>0</v>
      </c>
      <c r="H420" t="n">
        <v>0.18773</v>
      </c>
      <c r="I420" t="n">
        <v>0.189395</v>
      </c>
      <c r="J420" t="n">
        <v>-0.001665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2026-10-29</t>
        </is>
      </c>
      <c r="B421" t="inlineStr">
        <is>
          <t>159643</t>
        </is>
      </c>
      <c r="C421" t="inlineStr">
        <is>
          <t>疫苗ETF国泰</t>
        </is>
      </c>
      <c r="D421" t="n">
        <v>26139.0617</v>
      </c>
      <c r="E421" t="n">
        <v>26139.0617</v>
      </c>
      <c r="F421" t="n">
        <v>0.5228</v>
      </c>
      <c r="G421" t="n">
        <v>0</v>
      </c>
      <c r="H421" t="n">
        <v>1.36655</v>
      </c>
      <c r="I421" t="n">
        <v>1.409157</v>
      </c>
      <c r="J421" t="n">
        <v>-0.042607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2026-10-29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6254.074</v>
      </c>
      <c r="F422" t="n">
        <v>0.5812</v>
      </c>
      <c r="G422" t="n">
        <v>0</v>
      </c>
      <c r="H422" t="n">
        <v>0.363487</v>
      </c>
      <c r="I422" t="n">
        <v>0.375244</v>
      </c>
      <c r="J422" t="n">
        <v>-0.011757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2026-10-29</t>
        </is>
      </c>
      <c r="B423" t="inlineStr">
        <is>
          <t>159647</t>
        </is>
      </c>
      <c r="C423" t="inlineStr">
        <is>
          <t>中药ETF鹏华</t>
        </is>
      </c>
      <c r="D423" t="n">
        <v>99296.1752</v>
      </c>
      <c r="E423" t="n">
        <v>99346.1752</v>
      </c>
      <c r="F423" t="n">
        <v>0.8789</v>
      </c>
      <c r="G423" t="n">
        <v>-50</v>
      </c>
      <c r="H423" t="n">
        <v>8.727141</v>
      </c>
      <c r="I423" t="n">
        <v>8.888502000000001</v>
      </c>
      <c r="J423" t="n">
        <v>-0.161361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2026-10-29</t>
        </is>
      </c>
      <c r="B424" t="inlineStr">
        <is>
          <t>159649</t>
        </is>
      </c>
      <c r="C424" t="inlineStr">
        <is>
          <t>国开债ETF华安</t>
        </is>
      </c>
      <c r="D424" t="n">
        <v>5441.1877</v>
      </c>
      <c r="E424" t="n">
        <v>5441.1877</v>
      </c>
      <c r="F424" t="n">
        <v>110.7921</v>
      </c>
      <c r="G424" t="n">
        <v>0</v>
      </c>
      <c r="H424" t="n">
        <v>60.284061</v>
      </c>
      <c r="I424" t="n">
        <v>60.273124</v>
      </c>
      <c r="J424" t="n">
        <v>0.010937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2026-10-29</t>
        </is>
      </c>
      <c r="B425" t="inlineStr">
        <is>
          <t>159650</t>
        </is>
      </c>
      <c r="C425" t="inlineStr">
        <is>
          <t>国开债ETF博时</t>
        </is>
      </c>
      <c r="D425" t="n">
        <v>4849.0196</v>
      </c>
      <c r="E425" t="n">
        <v>4861.2196</v>
      </c>
      <c r="F425" t="n">
        <v>108.2979</v>
      </c>
      <c r="G425" t="n">
        <v>-12.2</v>
      </c>
      <c r="H425" t="n">
        <v>52.513864</v>
      </c>
      <c r="I425" t="n">
        <v>52.643362</v>
      </c>
      <c r="J425" t="n">
        <v>-0.129498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2026-10-29</t>
        </is>
      </c>
      <c r="B426" t="inlineStr">
        <is>
          <t>159651</t>
        </is>
      </c>
      <c r="C426" t="inlineStr">
        <is>
          <t>国开债ETF平安</t>
        </is>
      </c>
      <c r="D426" t="n">
        <v>1050.6448</v>
      </c>
      <c r="E426" t="n">
        <v>1061.6448</v>
      </c>
      <c r="F426" t="n">
        <v>108.3699</v>
      </c>
      <c r="G426" t="n">
        <v>-11</v>
      </c>
      <c r="H426" t="n">
        <v>11.385827</v>
      </c>
      <c r="I426" t="n">
        <v>11.504344</v>
      </c>
      <c r="J426" t="n">
        <v>-0.118517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2026-10-29</t>
        </is>
      </c>
      <c r="B427" t="inlineStr">
        <is>
          <t>159652</t>
        </is>
      </c>
      <c r="C427" t="inlineStr">
        <is>
          <t>有色ETF汇添富</t>
        </is>
      </c>
      <c r="D427" t="n">
        <v>163332.0287</v>
      </c>
      <c r="E427" t="n">
        <v>163332.0287</v>
      </c>
      <c r="F427" t="n">
        <v>1.3196</v>
      </c>
      <c r="G427" t="n">
        <v>0</v>
      </c>
      <c r="H427" t="n">
        <v>21.553295</v>
      </c>
      <c r="I427" t="n">
        <v>21.594128</v>
      </c>
      <c r="J427" t="n">
        <v>-0.040833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2026-10-29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1.0601</v>
      </c>
      <c r="G428" t="n">
        <v>0</v>
      </c>
      <c r="H428" t="n">
        <v>0.561557</v>
      </c>
      <c r="I428" t="n">
        <v>0.568284</v>
      </c>
      <c r="J428" t="n">
        <v>-0.006727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2026-10-29</t>
        </is>
      </c>
      <c r="B429" t="inlineStr">
        <is>
          <t>159655</t>
        </is>
      </c>
      <c r="C429" t="inlineStr">
        <is>
          <t>标普500ETF华夏</t>
        </is>
      </c>
      <c r="D429" t="n">
        <v>228314.3045</v>
      </c>
      <c r="E429" t="n">
        <v>228214.3045</v>
      </c>
      <c r="F429" t="n">
        <v>1.8632</v>
      </c>
      <c r="G429" t="n">
        <v>100</v>
      </c>
      <c r="H429" t="n">
        <v>42.539521</v>
      </c>
      <c r="I429" t="n">
        <v>42.249314</v>
      </c>
      <c r="J429" t="n">
        <v>0.290207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2026-10-29</t>
        </is>
      </c>
      <c r="B430" t="inlineStr">
        <is>
          <t>159656</t>
        </is>
      </c>
      <c r="C430" t="inlineStr">
        <is>
          <t>沪深300成长ETF万家</t>
        </is>
      </c>
      <c r="D430" t="n">
        <v>22823.8451</v>
      </c>
      <c r="E430" t="n">
        <v>22823.8451</v>
      </c>
      <c r="F430" t="n">
        <v>0.9816</v>
      </c>
      <c r="G430" t="n">
        <v>0</v>
      </c>
      <c r="H430" t="n">
        <v>2.240389</v>
      </c>
      <c r="I430" t="n">
        <v>2.283526</v>
      </c>
      <c r="J430" t="n">
        <v>-0.043137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2026-10-29</t>
        </is>
      </c>
      <c r="B431" t="inlineStr">
        <is>
          <t>159657</t>
        </is>
      </c>
      <c r="C431" t="inlineStr">
        <is>
          <t>疫苗ETF鹏华</t>
        </is>
      </c>
      <c r="D431" t="n">
        <v>15951.4819</v>
      </c>
      <c r="E431" t="n">
        <v>15951.4819</v>
      </c>
      <c r="F431" t="n">
        <v>0.5602</v>
      </c>
      <c r="G431" t="n">
        <v>0</v>
      </c>
      <c r="H431" t="n">
        <v>0.893602</v>
      </c>
      <c r="I431" t="n">
        <v>0.922474</v>
      </c>
      <c r="J431" t="n">
        <v>-0.028872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2026-10-29</t>
        </is>
      </c>
      <c r="B432" t="inlineStr">
        <is>
          <t>159658</t>
        </is>
      </c>
      <c r="C432" t="inlineStr">
        <is>
          <t>数字经济ETF华安</t>
        </is>
      </c>
      <c r="D432" t="n">
        <v>4589.4877</v>
      </c>
      <c r="E432" t="n">
        <v>4589.4877</v>
      </c>
      <c r="F432" t="n">
        <v>1.3749</v>
      </c>
      <c r="G432" t="n">
        <v>0</v>
      </c>
      <c r="H432" t="n">
        <v>0.631009</v>
      </c>
      <c r="I432" t="n">
        <v>0.6573059999999999</v>
      </c>
      <c r="J432" t="n">
        <v>-0.026297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2026-10-29</t>
        </is>
      </c>
      <c r="B433" t="inlineStr">
        <is>
          <t>159659</t>
        </is>
      </c>
      <c r="C433" t="inlineStr">
        <is>
          <t>纳斯达克100ETF招商</t>
        </is>
      </c>
      <c r="D433" t="n">
        <v>476774.4064</v>
      </c>
      <c r="E433" t="n">
        <v>476274.4064</v>
      </c>
      <c r="F433" t="n">
        <v>2.1167</v>
      </c>
      <c r="G433" t="n">
        <v>500</v>
      </c>
      <c r="H433" t="n">
        <v>100.918839</v>
      </c>
      <c r="I433" t="n">
        <v>99.760437</v>
      </c>
      <c r="J433" t="n">
        <v>1.158402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2026-10-29</t>
        </is>
      </c>
      <c r="B434" t="inlineStr">
        <is>
          <t>159660</t>
        </is>
      </c>
      <c r="C434" t="inlineStr">
        <is>
          <t>纳指ETF汇添富</t>
        </is>
      </c>
      <c r="D434" t="n">
        <v>258915.1363</v>
      </c>
      <c r="E434" t="n">
        <v>258915.1363</v>
      </c>
      <c r="F434" t="n">
        <v>2.1399</v>
      </c>
      <c r="G434" t="n">
        <v>0</v>
      </c>
      <c r="H434" t="n">
        <v>55.40525</v>
      </c>
      <c r="I434" t="n">
        <v>54.82528</v>
      </c>
      <c r="J434" t="n">
        <v>0.57997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2026-10-29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1.2465</v>
      </c>
      <c r="G435" t="n">
        <v>0</v>
      </c>
      <c r="H435" t="n">
        <v>0.26436</v>
      </c>
      <c r="I435" t="n">
        <v>0.268348</v>
      </c>
      <c r="J435" t="n">
        <v>-0.003988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2026-10-29</t>
        </is>
      </c>
      <c r="B436" t="inlineStr">
        <is>
          <t>159662</t>
        </is>
      </c>
      <c r="C436" t="inlineStr">
        <is>
          <t>交运ETF南方</t>
        </is>
      </c>
      <c r="D436" t="n">
        <v>7911.3946</v>
      </c>
      <c r="E436" t="n">
        <v>7961.3946</v>
      </c>
      <c r="F436" t="n">
        <v>0.975</v>
      </c>
      <c r="G436" t="n">
        <v>-50</v>
      </c>
      <c r="H436" t="n">
        <v>0.771361</v>
      </c>
      <c r="I436" t="n">
        <v>0.7757579999999999</v>
      </c>
      <c r="J436" t="n">
        <v>-0.004397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2026-10-29</t>
        </is>
      </c>
      <c r="B437" t="inlineStr">
        <is>
          <t>159663</t>
        </is>
      </c>
      <c r="C437" t="inlineStr">
        <is>
          <t>机床ETF华夏</t>
        </is>
      </c>
      <c r="D437" t="n">
        <v>40503.517</v>
      </c>
      <c r="E437" t="n">
        <v>40303.517</v>
      </c>
      <c r="F437" t="n">
        <v>0.7619</v>
      </c>
      <c r="G437" t="n">
        <v>200</v>
      </c>
      <c r="H437" t="n">
        <v>3.085963</v>
      </c>
      <c r="I437" t="n">
        <v>3.174305</v>
      </c>
      <c r="J437" t="n">
        <v>-0.088342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2026-10-29</t>
        </is>
      </c>
      <c r="B438" t="inlineStr">
        <is>
          <t>159665</t>
        </is>
      </c>
      <c r="C438" t="inlineStr">
        <is>
          <t>半导体龙头ETF工银</t>
        </is>
      </c>
      <c r="D438" t="n">
        <v>26057.686</v>
      </c>
      <c r="E438" t="n">
        <v>26357.686</v>
      </c>
      <c r="F438" t="n">
        <v>1.7785</v>
      </c>
      <c r="G438" t="n">
        <v>-300</v>
      </c>
      <c r="H438" t="n">
        <v>4.634359</v>
      </c>
      <c r="I438" t="n">
        <v>4.908592</v>
      </c>
      <c r="J438" t="n">
        <v>-0.274233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2026-10-29</t>
        </is>
      </c>
      <c r="B439" t="inlineStr">
        <is>
          <t>159666</t>
        </is>
      </c>
      <c r="C439" t="inlineStr">
        <is>
          <t>交通运输ETF华夏</t>
        </is>
      </c>
      <c r="D439" t="n">
        <v>8983.290499999999</v>
      </c>
      <c r="E439" t="n">
        <v>8983.290499999999</v>
      </c>
      <c r="F439" t="n">
        <v>0.9712</v>
      </c>
      <c r="G439" t="n">
        <v>0</v>
      </c>
      <c r="H439" t="n">
        <v>0.872457</v>
      </c>
      <c r="I439" t="n">
        <v>0.871739</v>
      </c>
      <c r="J439" t="n">
        <v>0.000718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2026-10-29</t>
        </is>
      </c>
      <c r="B440" t="inlineStr">
        <is>
          <t>159667</t>
        </is>
      </c>
      <c r="C440" t="inlineStr">
        <is>
          <t>工业母机ETF国泰</t>
        </is>
      </c>
      <c r="D440" t="n">
        <v>326405.0718</v>
      </c>
      <c r="E440" t="n">
        <v>318905.0718</v>
      </c>
      <c r="F440" t="n">
        <v>0.5054</v>
      </c>
      <c r="G440" t="n">
        <v>7500</v>
      </c>
      <c r="H440" t="n">
        <v>16.496512</v>
      </c>
      <c r="I440" t="n">
        <v>16.672357</v>
      </c>
      <c r="J440" t="n">
        <v>-0.175845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2026-10-29</t>
        </is>
      </c>
      <c r="B441" t="inlineStr">
        <is>
          <t>159669</t>
        </is>
      </c>
      <c r="C441" t="inlineStr">
        <is>
          <t>绿色电力ETF国泰</t>
        </is>
      </c>
      <c r="D441" t="n">
        <v>17325.4781</v>
      </c>
      <c r="E441" t="n">
        <v>17325.4781</v>
      </c>
      <c r="F441" t="n">
        <v>1.0881</v>
      </c>
      <c r="G441" t="n">
        <v>0</v>
      </c>
      <c r="H441" t="n">
        <v>1.885185</v>
      </c>
      <c r="I441" t="n">
        <v>1.900258</v>
      </c>
      <c r="J441" t="n">
        <v>-0.015073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2026-10-29</t>
        </is>
      </c>
      <c r="B442" t="inlineStr">
        <is>
          <t>159670</t>
        </is>
      </c>
      <c r="C442" t="inlineStr">
        <is>
          <t>消费50ETF国联安</t>
        </is>
      </c>
      <c r="D442" t="n">
        <v>5970.6921</v>
      </c>
      <c r="E442" t="n">
        <v>5370.6921</v>
      </c>
      <c r="F442" t="n">
        <v>0.862</v>
      </c>
      <c r="G442" t="n">
        <v>600</v>
      </c>
      <c r="H442" t="n">
        <v>0.514674</v>
      </c>
      <c r="I442" t="n">
        <v>0.465532</v>
      </c>
      <c r="J442" t="n">
        <v>0.049142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2026-10-29</t>
        </is>
      </c>
      <c r="B443" t="inlineStr">
        <is>
          <t>159671</t>
        </is>
      </c>
      <c r="C443" t="inlineStr">
        <is>
          <t>稀有金属ETF工银</t>
        </is>
      </c>
      <c r="D443" t="n">
        <v>86755.1737</v>
      </c>
      <c r="E443" t="n">
        <v>86655.1737</v>
      </c>
      <c r="F443" t="n">
        <v>1.0189</v>
      </c>
      <c r="G443" t="n">
        <v>100</v>
      </c>
      <c r="H443" t="n">
        <v>8.839485</v>
      </c>
      <c r="I443" t="n">
        <v>8.965344</v>
      </c>
      <c r="J443" t="n">
        <v>-0.125859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2026-10-29</t>
        </is>
      </c>
      <c r="B444" t="inlineStr">
        <is>
          <t>159672</t>
        </is>
      </c>
      <c r="C444" t="inlineStr">
        <is>
          <t>消费ETF博时</t>
        </is>
      </c>
      <c r="D444" t="n">
        <v>12388.7409</v>
      </c>
      <c r="E444" t="n">
        <v>12288.7409</v>
      </c>
      <c r="F444" t="n">
        <v>0.6284</v>
      </c>
      <c r="G444" t="n">
        <v>100</v>
      </c>
      <c r="H444" t="n">
        <v>0.778508</v>
      </c>
      <c r="I444" t="n">
        <v>0.778738</v>
      </c>
      <c r="J444" t="n">
        <v>-0.00023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2026-10-29</t>
        </is>
      </c>
      <c r="B445" t="inlineStr">
        <is>
          <t>159673</t>
        </is>
      </c>
      <c r="C445" t="inlineStr">
        <is>
          <t>沪深300ETF鹏华</t>
        </is>
      </c>
      <c r="D445" t="n">
        <v>254952.8385</v>
      </c>
      <c r="E445" t="n">
        <v>254552.8385</v>
      </c>
      <c r="F445" t="n">
        <v>1.1384</v>
      </c>
      <c r="G445" t="n">
        <v>400</v>
      </c>
      <c r="H445" t="n">
        <v>29.023831</v>
      </c>
      <c r="I445" t="n">
        <v>29.334669</v>
      </c>
      <c r="J445" t="n">
        <v>-0.310838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2026-10-29</t>
        </is>
      </c>
      <c r="B446" t="inlineStr">
        <is>
          <t>159675</t>
        </is>
      </c>
      <c r="C446" t="inlineStr">
        <is>
          <t>创业板增强ETF嘉实</t>
        </is>
      </c>
      <c r="D446" t="n">
        <v>9084.669099999999</v>
      </c>
      <c r="E446" t="n">
        <v>9234.669099999999</v>
      </c>
      <c r="F446" t="n">
        <v>1.0726</v>
      </c>
      <c r="G446" t="n">
        <v>-150</v>
      </c>
      <c r="H446" t="n">
        <v>0.974422</v>
      </c>
      <c r="I446" t="n">
        <v>1.026618</v>
      </c>
      <c r="J446" t="n">
        <v>-0.052196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2026-10-29</t>
        </is>
      </c>
      <c r="B447" t="inlineStr">
        <is>
          <t>159676</t>
        </is>
      </c>
      <c r="C447" t="inlineStr">
        <is>
          <t>创业板增强ETF富国</t>
        </is>
      </c>
      <c r="D447" t="n">
        <v>20056.4183</v>
      </c>
      <c r="E447" t="n">
        <v>20256.4183</v>
      </c>
      <c r="F447" t="n">
        <v>1.2056</v>
      </c>
      <c r="G447" t="n">
        <v>-200</v>
      </c>
      <c r="H447" t="n">
        <v>2.418002</v>
      </c>
      <c r="I447" t="n">
        <v>2.524355</v>
      </c>
      <c r="J447" t="n">
        <v>-0.106353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2026-10-29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1.2464</v>
      </c>
      <c r="G448" t="n">
        <v>0</v>
      </c>
      <c r="H448" t="n">
        <v>0.372725</v>
      </c>
      <c r="I448" t="n">
        <v>0.384387</v>
      </c>
      <c r="J448" t="n">
        <v>-0.011662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2026-10-29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1.3026</v>
      </c>
      <c r="G449" t="n">
        <v>0</v>
      </c>
      <c r="H449" t="n">
        <v>1.161186</v>
      </c>
      <c r="I449" t="n">
        <v>1.196576</v>
      </c>
      <c r="J449" t="n">
        <v>-0.03539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2026-10-29</t>
        </is>
      </c>
      <c r="B450" t="inlineStr">
        <is>
          <t>159679</t>
        </is>
      </c>
      <c r="C450" t="inlineStr">
        <is>
          <t>中证1000增强ETF国泰</t>
        </is>
      </c>
      <c r="D450" t="n">
        <v>6648.9156</v>
      </c>
      <c r="E450" t="n">
        <v>6648.9156</v>
      </c>
      <c r="F450" t="n">
        <v>1.0998</v>
      </c>
      <c r="G450" t="n">
        <v>0</v>
      </c>
      <c r="H450" t="n">
        <v>0.731248</v>
      </c>
      <c r="I450" t="n">
        <v>0.753322</v>
      </c>
      <c r="J450" t="n">
        <v>-0.022074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2026-10-29</t>
        </is>
      </c>
      <c r="B451" t="inlineStr">
        <is>
          <t>159680</t>
        </is>
      </c>
      <c r="C451" t="inlineStr">
        <is>
          <t>中证1000增强ETF招商</t>
        </is>
      </c>
      <c r="D451" t="n">
        <v>121243.8087</v>
      </c>
      <c r="E451" t="n">
        <v>120943.8087</v>
      </c>
      <c r="F451" t="n">
        <v>1.4141</v>
      </c>
      <c r="G451" t="n">
        <v>300</v>
      </c>
      <c r="H451" t="n">
        <v>17.145087</v>
      </c>
      <c r="I451" t="n">
        <v>17.707383</v>
      </c>
      <c r="J451" t="n">
        <v>-0.562296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2026-10-29</t>
        </is>
      </c>
      <c r="B452" t="inlineStr">
        <is>
          <t>159681</t>
        </is>
      </c>
      <c r="C452" t="inlineStr">
        <is>
          <t>创业板50ETF鹏华</t>
        </is>
      </c>
      <c r="D452" t="n">
        <v>142777.2337</v>
      </c>
      <c r="E452" t="n">
        <v>142177.2337</v>
      </c>
      <c r="F452" t="n">
        <v>1.1515</v>
      </c>
      <c r="G452" t="n">
        <v>600</v>
      </c>
      <c r="H452" t="n">
        <v>16.440798</v>
      </c>
      <c r="I452" t="n">
        <v>16.941839</v>
      </c>
      <c r="J452" t="n">
        <v>-0.501041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2026-10-29</t>
        </is>
      </c>
      <c r="B453" t="inlineStr">
        <is>
          <t>159682</t>
        </is>
      </c>
      <c r="C453" t="inlineStr">
        <is>
          <t>创业板50ETF景顺</t>
        </is>
      </c>
      <c r="D453" t="n">
        <v>377430.767</v>
      </c>
      <c r="E453" t="n">
        <v>378430.767</v>
      </c>
      <c r="F453" t="n">
        <v>1.1367</v>
      </c>
      <c r="G453" t="n">
        <v>-1000</v>
      </c>
      <c r="H453" t="n">
        <v>42.902555</v>
      </c>
      <c r="I453" t="n">
        <v>44.511027</v>
      </c>
      <c r="J453" t="n">
        <v>-1.608472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2026-10-29</t>
        </is>
      </c>
      <c r="B454" t="inlineStr">
        <is>
          <t>159685</t>
        </is>
      </c>
      <c r="C454" t="inlineStr">
        <is>
          <t>1000增强ETF天弘</t>
        </is>
      </c>
      <c r="D454" t="n">
        <v>2544.0067</v>
      </c>
      <c r="E454" t="n">
        <v>2544.0067</v>
      </c>
      <c r="F454" t="n">
        <v>1.2357</v>
      </c>
      <c r="G454" t="n">
        <v>0</v>
      </c>
      <c r="H454" t="n">
        <v>0.314363</v>
      </c>
      <c r="I454" t="n">
        <v>0.323776</v>
      </c>
      <c r="J454" t="n">
        <v>-0.009412999999999999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2026-10-29</t>
        </is>
      </c>
      <c r="B455" t="inlineStr">
        <is>
          <t>159686</t>
        </is>
      </c>
      <c r="C455" t="inlineStr">
        <is>
          <t>A100ETF易方达</t>
        </is>
      </c>
      <c r="D455" t="n">
        <v>4981.5386</v>
      </c>
      <c r="E455" t="n">
        <v>4981.5386</v>
      </c>
      <c r="F455" t="n">
        <v>1.123</v>
      </c>
      <c r="G455" t="n">
        <v>0</v>
      </c>
      <c r="H455" t="n">
        <v>0.559427</v>
      </c>
      <c r="I455" t="n">
        <v>0.566102</v>
      </c>
      <c r="J455" t="n">
        <v>-0.006675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2026-10-29</t>
        </is>
      </c>
      <c r="B456" t="inlineStr">
        <is>
          <t>159687</t>
        </is>
      </c>
      <c r="C456" t="inlineStr">
        <is>
          <t>亚太精选ETF南方</t>
        </is>
      </c>
      <c r="D456" t="n">
        <v>166932.8658</v>
      </c>
      <c r="E456" t="n">
        <v>166902.8658</v>
      </c>
      <c r="F456" t="n">
        <v>1.7211</v>
      </c>
      <c r="G456" t="n">
        <v>30</v>
      </c>
      <c r="H456" t="n">
        <v>28.730816</v>
      </c>
      <c r="I456" t="n">
        <v>28.800759</v>
      </c>
      <c r="J456" t="n">
        <v>-0.06994300000000001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2026-10-29</t>
        </is>
      </c>
      <c r="B457" t="inlineStr">
        <is>
          <t>159688</t>
        </is>
      </c>
      <c r="C457" t="inlineStr">
        <is>
          <t>恒生互联网ETF华安</t>
        </is>
      </c>
      <c r="D457" t="n">
        <v>147977.848</v>
      </c>
      <c r="E457" t="n">
        <v>146927.848</v>
      </c>
      <c r="F457" t="n">
        <v>0.641</v>
      </c>
      <c r="G457" t="n">
        <v>1050</v>
      </c>
      <c r="H457" t="n">
        <v>9.485379999999999</v>
      </c>
      <c r="I457" t="n">
        <v>9.606142999999999</v>
      </c>
      <c r="J457" t="n">
        <v>-0.120763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2026-10-29</t>
        </is>
      </c>
      <c r="B458" t="inlineStr">
        <is>
          <t>159689</t>
        </is>
      </c>
      <c r="C458" t="inlineStr">
        <is>
          <t>消费ETF南方</t>
        </is>
      </c>
      <c r="D458" t="n">
        <v>8214.778700000001</v>
      </c>
      <c r="E458" t="n">
        <v>8214.778700000001</v>
      </c>
      <c r="F458" t="n">
        <v>0.6325</v>
      </c>
      <c r="G458" t="n">
        <v>0</v>
      </c>
      <c r="H458" t="n">
        <v>0.519585</v>
      </c>
      <c r="I458" t="n">
        <v>0.524021</v>
      </c>
      <c r="J458" t="n">
        <v>-0.004436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2026-10-29</t>
        </is>
      </c>
      <c r="B459" t="inlineStr">
        <is>
          <t>159690</t>
        </is>
      </c>
      <c r="C459" t="inlineStr">
        <is>
          <t>有色矿业ETF招商</t>
        </is>
      </c>
      <c r="D459" t="n">
        <v>27316.3978</v>
      </c>
      <c r="E459" t="n">
        <v>27316.3978</v>
      </c>
      <c r="F459" t="n">
        <v>1.5639</v>
      </c>
      <c r="G459" t="n">
        <v>0</v>
      </c>
      <c r="H459" t="n">
        <v>4.272011</v>
      </c>
      <c r="I459" t="n">
        <v>4.285396</v>
      </c>
      <c r="J459" t="n">
        <v>-0.013385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2026-10-29</t>
        </is>
      </c>
      <c r="B460" t="inlineStr">
        <is>
          <t>159691</t>
        </is>
      </c>
      <c r="C460" t="inlineStr">
        <is>
          <t>港股红利ETF工银</t>
        </is>
      </c>
      <c r="D460" t="n">
        <v>341830.1386</v>
      </c>
      <c r="E460" t="n">
        <v>343630.1386</v>
      </c>
      <c r="F460" t="n">
        <v>1.1454</v>
      </c>
      <c r="G460" t="n">
        <v>-1800</v>
      </c>
      <c r="H460" t="n">
        <v>39.153224</v>
      </c>
      <c r="I460" t="n">
        <v>39.108546</v>
      </c>
      <c r="J460" t="n">
        <v>0.044678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2026-10-29</t>
        </is>
      </c>
      <c r="B461" t="inlineStr">
        <is>
          <t>159692</t>
        </is>
      </c>
      <c r="C461" t="inlineStr">
        <is>
          <t>证券ETF东财</t>
        </is>
      </c>
      <c r="D461" t="n">
        <v>143045.5969</v>
      </c>
      <c r="E461" t="n">
        <v>143045.5969</v>
      </c>
      <c r="F461" t="n">
        <v>1.1184</v>
      </c>
      <c r="G461" t="n">
        <v>0</v>
      </c>
      <c r="H461" t="n">
        <v>15.99822</v>
      </c>
      <c r="I461" t="n">
        <v>16.340099</v>
      </c>
      <c r="J461" t="n">
        <v>-0.341879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2026-10-29</t>
        </is>
      </c>
      <c r="B462" t="inlineStr">
        <is>
          <t>159695</t>
        </is>
      </c>
      <c r="C462" t="inlineStr">
        <is>
          <t>通信ETF嘉实</t>
        </is>
      </c>
      <c r="D462" t="n">
        <v>84143.62579999999</v>
      </c>
      <c r="E462" t="n">
        <v>83943.62579999999</v>
      </c>
      <c r="F462" t="n">
        <v>0.7387</v>
      </c>
      <c r="G462" t="n">
        <v>200</v>
      </c>
      <c r="H462" t="n">
        <v>6.21569</v>
      </c>
      <c r="I462" t="n">
        <v>6.374679</v>
      </c>
      <c r="J462" t="n">
        <v>-0.158989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2026-10-29</t>
        </is>
      </c>
      <c r="B463" t="inlineStr">
        <is>
          <t>159696</t>
        </is>
      </c>
      <c r="C463" t="inlineStr">
        <is>
          <t>纳指ETF易方达</t>
        </is>
      </c>
      <c r="D463" t="n">
        <v>301682.4034</v>
      </c>
      <c r="E463" t="n">
        <v>301582.4034</v>
      </c>
      <c r="F463" t="n">
        <v>1.8237</v>
      </c>
      <c r="G463" t="n">
        <v>100</v>
      </c>
      <c r="H463" t="n">
        <v>55.01782</v>
      </c>
      <c r="I463" t="n">
        <v>54.423561</v>
      </c>
      <c r="J463" t="n">
        <v>0.594259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2026-10-29</t>
        </is>
      </c>
      <c r="B464" t="inlineStr">
        <is>
          <t>159697</t>
        </is>
      </c>
      <c r="C464" t="inlineStr">
        <is>
          <t>石油ETF鹏华</t>
        </is>
      </c>
      <c r="D464" t="n">
        <v>90002.2006</v>
      </c>
      <c r="E464" t="n">
        <v>91102.2006</v>
      </c>
      <c r="F464" t="n">
        <v>1.3002</v>
      </c>
      <c r="G464" t="n">
        <v>-1100</v>
      </c>
      <c r="H464" t="n">
        <v>11.702086</v>
      </c>
      <c r="I464" t="n">
        <v>11.958075</v>
      </c>
      <c r="J464" t="n">
        <v>-0.255989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2026-10-29</t>
        </is>
      </c>
      <c r="B465" t="inlineStr">
        <is>
          <t>159698</t>
        </is>
      </c>
      <c r="C465" t="inlineStr">
        <is>
          <t>粮食ETF鹏华</t>
        </is>
      </c>
      <c r="D465" t="n">
        <v>164644.4378</v>
      </c>
      <c r="E465" t="n">
        <v>165444.4378</v>
      </c>
      <c r="F465" t="n">
        <v>0.8179999999999999</v>
      </c>
      <c r="G465" t="n">
        <v>-800</v>
      </c>
      <c r="H465" t="n">
        <v>13.467915</v>
      </c>
      <c r="I465" t="n">
        <v>13.761668</v>
      </c>
      <c r="J465" t="n">
        <v>-0.293753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2026-10-29</t>
        </is>
      </c>
      <c r="B466" t="inlineStr">
        <is>
          <t>159699</t>
        </is>
      </c>
      <c r="C466" t="inlineStr">
        <is>
          <t>恒生消费ETF广发</t>
        </is>
      </c>
      <c r="D466" t="n">
        <v>50416.4255</v>
      </c>
      <c r="E466" t="n">
        <v>50416.4255</v>
      </c>
      <c r="F466" t="n">
        <v>0.8226</v>
      </c>
      <c r="G466" t="n">
        <v>0</v>
      </c>
      <c r="H466" t="n">
        <v>4.147255</v>
      </c>
      <c r="I466" t="n">
        <v>4.181034</v>
      </c>
      <c r="J466" t="n">
        <v>-0.033779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2026-10-29</t>
        </is>
      </c>
      <c r="B467" t="inlineStr">
        <is>
          <t>159700</t>
        </is>
      </c>
      <c r="C467" t="inlineStr">
        <is>
          <t>科创债ETF南方</t>
        </is>
      </c>
      <c r="D467" t="n">
        <v>16154.9191</v>
      </c>
      <c r="E467" t="n">
        <v>15854.9191</v>
      </c>
      <c r="F467" t="n">
        <v>102.5336</v>
      </c>
      <c r="G467" t="n">
        <v>300</v>
      </c>
      <c r="H467" t="n">
        <v>165.642201</v>
      </c>
      <c r="I467" t="n">
        <v>162.51736</v>
      </c>
      <c r="J467" t="n">
        <v>3.124841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2026-10-29</t>
        </is>
      </c>
      <c r="B468" t="inlineStr">
        <is>
          <t>159701</t>
        </is>
      </c>
      <c r="C468" t="inlineStr">
        <is>
          <t>物联网ETF招商</t>
        </is>
      </c>
      <c r="D468" t="n">
        <v>1670.5601</v>
      </c>
      <c r="E468" t="n">
        <v>1170.5601</v>
      </c>
      <c r="F468" t="n">
        <v>1.0343</v>
      </c>
      <c r="G468" t="n">
        <v>500</v>
      </c>
      <c r="H468" t="n">
        <v>0.172786</v>
      </c>
      <c r="I468" t="n">
        <v>0.125121</v>
      </c>
      <c r="J468" t="n">
        <v>0.047665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2026-10-29</t>
        </is>
      </c>
      <c r="B469" t="inlineStr">
        <is>
          <t>159703</t>
        </is>
      </c>
      <c r="C469" t="inlineStr">
        <is>
          <t>新材料ETF天弘</t>
        </is>
      </c>
      <c r="D469" t="n">
        <v>6078.1591</v>
      </c>
      <c r="E469" t="n">
        <v>6078.1591</v>
      </c>
      <c r="F469" t="n">
        <v>0.6965</v>
      </c>
      <c r="G469" t="n">
        <v>0</v>
      </c>
      <c r="H469" t="n">
        <v>0.423344</v>
      </c>
      <c r="I469" t="n">
        <v>0.435014</v>
      </c>
      <c r="J469" t="n">
        <v>-0.01167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2026-10-29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0.7423999999999999</v>
      </c>
      <c r="G470" t="n">
        <v>0</v>
      </c>
      <c r="H470" t="n">
        <v>0.318392</v>
      </c>
      <c r="I470" t="n">
        <v>0.325425</v>
      </c>
      <c r="J470" t="n">
        <v>-0.007033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2026-10-29</t>
        </is>
      </c>
      <c r="B471" t="inlineStr">
        <is>
          <t>159707</t>
        </is>
      </c>
      <c r="C471" t="inlineStr">
        <is>
          <t>地产ETF华宝</t>
        </is>
      </c>
      <c r="D471" t="n">
        <v>159604.8214</v>
      </c>
      <c r="E471" t="n">
        <v>161504.8214</v>
      </c>
      <c r="F471" t="n">
        <v>0.4951</v>
      </c>
      <c r="G471" t="n">
        <v>-1900</v>
      </c>
      <c r="H471" t="n">
        <v>7.902035</v>
      </c>
      <c r="I471" t="n">
        <v>8.231901000000001</v>
      </c>
      <c r="J471" t="n">
        <v>-0.329866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2026-10-29</t>
        </is>
      </c>
      <c r="B472" t="inlineStr">
        <is>
          <t>159708</t>
        </is>
      </c>
      <c r="C472" t="inlineStr">
        <is>
          <t>红利ETF西部利得</t>
        </is>
      </c>
      <c r="D472" t="n">
        <v>19002.8306</v>
      </c>
      <c r="E472" t="n">
        <v>19002.8306</v>
      </c>
      <c r="F472" t="n">
        <v>0.7232</v>
      </c>
      <c r="G472" t="n">
        <v>0</v>
      </c>
      <c r="H472" t="n">
        <v>1.374285</v>
      </c>
      <c r="I472" t="n">
        <v>1.391007</v>
      </c>
      <c r="J472" t="n">
        <v>-0.016722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2026-10-29</t>
        </is>
      </c>
      <c r="B473" t="inlineStr">
        <is>
          <t>159709</t>
        </is>
      </c>
      <c r="C473" t="inlineStr">
        <is>
          <t>物联网ETF工银</t>
        </is>
      </c>
      <c r="D473" t="n">
        <v>3848.406</v>
      </c>
      <c r="E473" t="n">
        <v>2448.406</v>
      </c>
      <c r="F473" t="n">
        <v>1.3634</v>
      </c>
      <c r="G473" t="n">
        <v>1400</v>
      </c>
      <c r="H473" t="n">
        <v>0.524692</v>
      </c>
      <c r="I473" t="n">
        <v>0.344515</v>
      </c>
      <c r="J473" t="n">
        <v>0.180177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2026-10-29</t>
        </is>
      </c>
      <c r="B474" t="inlineStr">
        <is>
          <t>159711</t>
        </is>
      </c>
      <c r="C474" t="inlineStr">
        <is>
          <t>港股通50ETF华夏</t>
        </is>
      </c>
      <c r="D474" t="n">
        <v>3246.5157</v>
      </c>
      <c r="E474" t="n">
        <v>3246.5157</v>
      </c>
      <c r="F474" t="n">
        <v>1.2197</v>
      </c>
      <c r="G474" t="n">
        <v>0</v>
      </c>
      <c r="H474" t="n">
        <v>0.395978</v>
      </c>
      <c r="I474" t="n">
        <v>0.399029</v>
      </c>
      <c r="J474" t="n">
        <v>-0.003051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2026-10-29</t>
        </is>
      </c>
      <c r="B475" t="inlineStr">
        <is>
          <t>159712</t>
        </is>
      </c>
      <c r="C475" t="inlineStr">
        <is>
          <t>港股通50ETF国泰</t>
        </is>
      </c>
      <c r="D475" t="n">
        <v>8377.881299999999</v>
      </c>
      <c r="E475" t="n">
        <v>8377.881299999999</v>
      </c>
      <c r="F475" t="n">
        <v>1.1367</v>
      </c>
      <c r="G475" t="n">
        <v>0</v>
      </c>
      <c r="H475" t="n">
        <v>0.952314</v>
      </c>
      <c r="I475" t="n">
        <v>0.959519</v>
      </c>
      <c r="J475" t="n">
        <v>-0.007205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2026-10-29</t>
        </is>
      </c>
      <c r="B476" t="inlineStr">
        <is>
          <t>159713</t>
        </is>
      </c>
      <c r="C476" t="inlineStr">
        <is>
          <t>稀土ETF富国</t>
        </is>
      </c>
      <c r="D476" t="n">
        <v>50625.5051</v>
      </c>
      <c r="E476" t="n">
        <v>50475.5051</v>
      </c>
      <c r="F476" t="n">
        <v>1.0543</v>
      </c>
      <c r="G476" t="n">
        <v>150</v>
      </c>
      <c r="H476" t="n">
        <v>5.337447</v>
      </c>
      <c r="I476" t="n">
        <v>5.421574</v>
      </c>
      <c r="J476" t="n">
        <v>-0.08412699999999999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2026-10-29</t>
        </is>
      </c>
      <c r="B477" t="inlineStr">
        <is>
          <t>159715</t>
        </is>
      </c>
      <c r="C477" t="inlineStr">
        <is>
          <t>稀土ETF易方达</t>
        </is>
      </c>
      <c r="D477" t="n">
        <v>40953.0274</v>
      </c>
      <c r="E477" t="n">
        <v>40653.0274</v>
      </c>
      <c r="F477" t="n">
        <v>0.9769</v>
      </c>
      <c r="G477" t="n">
        <v>300</v>
      </c>
      <c r="H477" t="n">
        <v>4.000701</v>
      </c>
      <c r="I477" t="n">
        <v>4.042944</v>
      </c>
      <c r="J477" t="n">
        <v>-0.042243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2026-10-29</t>
        </is>
      </c>
      <c r="B478" t="inlineStr">
        <is>
          <t>159716</t>
        </is>
      </c>
      <c r="C478" t="inlineStr">
        <is>
          <t>深证100ETF华宝</t>
        </is>
      </c>
      <c r="D478" t="n">
        <v>5366.6732</v>
      </c>
      <c r="E478" t="n">
        <v>5366.6732</v>
      </c>
      <c r="F478" t="n">
        <v>0.8955</v>
      </c>
      <c r="G478" t="n">
        <v>0</v>
      </c>
      <c r="H478" t="n">
        <v>0.480586</v>
      </c>
      <c r="I478" t="n">
        <v>0.491158</v>
      </c>
      <c r="J478" t="n">
        <v>-0.010572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2026-10-29</t>
        </is>
      </c>
      <c r="B479" t="inlineStr">
        <is>
          <t>159717</t>
        </is>
      </c>
      <c r="C479" t="inlineStr">
        <is>
          <t>ESGETF鹏华</t>
        </is>
      </c>
      <c r="D479" t="n">
        <v>2537.3183</v>
      </c>
      <c r="E479" t="n">
        <v>3287.3183</v>
      </c>
      <c r="F479" t="n">
        <v>0.9298</v>
      </c>
      <c r="G479" t="n">
        <v>-750</v>
      </c>
      <c r="H479" t="n">
        <v>0.23592</v>
      </c>
      <c r="I479" t="n">
        <v>0.30937</v>
      </c>
      <c r="J479" t="n">
        <v>-0.07345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2026-10-29</t>
        </is>
      </c>
      <c r="B480" t="inlineStr">
        <is>
          <t>159718</t>
        </is>
      </c>
      <c r="C480" t="inlineStr">
        <is>
          <t>港股医药ETF平安</t>
        </is>
      </c>
      <c r="D480" t="n">
        <v>17083.2634</v>
      </c>
      <c r="E480" t="n">
        <v>17083.2634</v>
      </c>
      <c r="F480" t="n">
        <v>0.8231000000000001</v>
      </c>
      <c r="G480" t="n">
        <v>0</v>
      </c>
      <c r="H480" t="n">
        <v>1.406123</v>
      </c>
      <c r="I480" t="n">
        <v>1.440802</v>
      </c>
      <c r="J480" t="n">
        <v>-0.034679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2026-10-29</t>
        </is>
      </c>
      <c r="B481" t="inlineStr">
        <is>
          <t>159719</t>
        </is>
      </c>
      <c r="C481" t="inlineStr">
        <is>
          <t>国企ETF平安</t>
        </is>
      </c>
      <c r="D481" t="n">
        <v>1719.5986</v>
      </c>
      <c r="E481" t="n">
        <v>1719.5986</v>
      </c>
      <c r="F481" t="n">
        <v>1.6741</v>
      </c>
      <c r="G481" t="n">
        <v>0</v>
      </c>
      <c r="H481" t="n">
        <v>0.287878</v>
      </c>
      <c r="I481" t="n">
        <v>0.288944</v>
      </c>
      <c r="J481" t="n">
        <v>-0.001066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2026-10-29</t>
        </is>
      </c>
      <c r="B482" t="inlineStr">
        <is>
          <t>159720</t>
        </is>
      </c>
      <c r="C482" t="inlineStr">
        <is>
          <t>智能车ETF泰康</t>
        </is>
      </c>
      <c r="D482" t="n">
        <v>4881.2357</v>
      </c>
      <c r="E482" t="n">
        <v>4881.2357</v>
      </c>
      <c r="F482" t="n">
        <v>0.5859</v>
      </c>
      <c r="G482" t="n">
        <v>0</v>
      </c>
      <c r="H482" t="n">
        <v>0.285992</v>
      </c>
      <c r="I482" t="n">
        <v>0.29224</v>
      </c>
      <c r="J482" t="n">
        <v>-0.006248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2026-10-29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0.8414</v>
      </c>
      <c r="G483" t="n">
        <v>0</v>
      </c>
      <c r="H483" t="n">
        <v>0.584198</v>
      </c>
      <c r="I483" t="n">
        <v>0.597113</v>
      </c>
      <c r="J483" t="n">
        <v>-0.012915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2026-10-29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0.8705000000000001</v>
      </c>
      <c r="G484" t="n">
        <v>0</v>
      </c>
      <c r="H484" t="n">
        <v>0.270078</v>
      </c>
      <c r="I484" t="n">
        <v>0.276686</v>
      </c>
      <c r="J484" t="n">
        <v>-0.006608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2026-10-29</t>
        </is>
      </c>
      <c r="B485" t="inlineStr">
        <is>
          <t>159725</t>
        </is>
      </c>
      <c r="C485" t="inlineStr">
        <is>
          <t>线上消费ETF工银</t>
        </is>
      </c>
      <c r="D485" t="n">
        <v>10942.4924</v>
      </c>
      <c r="E485" t="n">
        <v>11042.4924</v>
      </c>
      <c r="F485" t="n">
        <v>0.7188</v>
      </c>
      <c r="G485" t="n">
        <v>-100</v>
      </c>
      <c r="H485" t="n">
        <v>0.786546</v>
      </c>
      <c r="I485" t="n">
        <v>0.815598</v>
      </c>
      <c r="J485" t="n">
        <v>-0.029052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2026-10-29</t>
        </is>
      </c>
      <c r="B486" t="inlineStr">
        <is>
          <t>159726</t>
        </is>
      </c>
      <c r="C486" t="inlineStr">
        <is>
          <t>港股通红利ETF华夏</t>
        </is>
      </c>
      <c r="D486" t="n">
        <v>22591.138</v>
      </c>
      <c r="E486" t="n">
        <v>22791.138</v>
      </c>
      <c r="F486" t="n">
        <v>1.315</v>
      </c>
      <c r="G486" t="n">
        <v>-200</v>
      </c>
      <c r="H486" t="n">
        <v>2.970735</v>
      </c>
      <c r="I486" t="n">
        <v>2.998858</v>
      </c>
      <c r="J486" t="n">
        <v>-0.028123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2026-10-29</t>
        </is>
      </c>
      <c r="B487" t="inlineStr">
        <is>
          <t>159728</t>
        </is>
      </c>
      <c r="C487" t="inlineStr">
        <is>
          <t>在线消费ETF南方</t>
        </is>
      </c>
      <c r="D487" t="n">
        <v>4941.0129</v>
      </c>
      <c r="E487" t="n">
        <v>4991.0129</v>
      </c>
      <c r="F487" t="n">
        <v>0.725</v>
      </c>
      <c r="G487" t="n">
        <v>-50</v>
      </c>
      <c r="H487" t="n">
        <v>0.358223</v>
      </c>
      <c r="I487" t="n">
        <v>0.371331</v>
      </c>
      <c r="J487" t="n">
        <v>-0.013108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2026-10-29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0.6215000000000001</v>
      </c>
      <c r="G488" t="n">
        <v>0</v>
      </c>
      <c r="H488" t="n">
        <v>0.414917</v>
      </c>
      <c r="I488" t="n">
        <v>0.425466</v>
      </c>
      <c r="J488" t="n">
        <v>-0.010549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2026-10-29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4457.134</v>
      </c>
      <c r="F489" t="n">
        <v>0.9612000000000001</v>
      </c>
      <c r="G489" t="n">
        <v>0</v>
      </c>
      <c r="H489" t="n">
        <v>0.42842</v>
      </c>
      <c r="I489" t="n">
        <v>0.436309</v>
      </c>
      <c r="J489" t="n">
        <v>-0.007889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2026-10-29</t>
        </is>
      </c>
      <c r="B490" t="inlineStr">
        <is>
          <t>159731</t>
        </is>
      </c>
      <c r="C490" t="inlineStr">
        <is>
          <t>石化ETF华夏</t>
        </is>
      </c>
      <c r="D490" t="n">
        <v>64337.5802</v>
      </c>
      <c r="E490" t="n">
        <v>64337.5802</v>
      </c>
      <c r="F490" t="n">
        <v>0.8637</v>
      </c>
      <c r="G490" t="n">
        <v>0</v>
      </c>
      <c r="H490" t="n">
        <v>5.556837</v>
      </c>
      <c r="I490" t="n">
        <v>5.565201</v>
      </c>
      <c r="J490" t="n">
        <v>-0.008364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2026-10-29</t>
        </is>
      </c>
      <c r="B491" t="inlineStr">
        <is>
          <t>159732</t>
        </is>
      </c>
      <c r="C491" t="inlineStr">
        <is>
          <t>消费电子ETF华夏</t>
        </is>
      </c>
      <c r="D491" t="n">
        <v>200944.7904</v>
      </c>
      <c r="E491" t="n">
        <v>199944.7904</v>
      </c>
      <c r="F491" t="n">
        <v>1.0538</v>
      </c>
      <c r="G491" t="n">
        <v>1000</v>
      </c>
      <c r="H491" t="n">
        <v>21.175562</v>
      </c>
      <c r="I491" t="n">
        <v>21.821974</v>
      </c>
      <c r="J491" t="n">
        <v>-0.646412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2026-10-29</t>
        </is>
      </c>
      <c r="B492" t="inlineStr">
        <is>
          <t>159735</t>
        </is>
      </c>
      <c r="C492" t="inlineStr">
        <is>
          <t>港股消费ETF银华</t>
        </is>
      </c>
      <c r="D492" t="n">
        <v>54156.1371</v>
      </c>
      <c r="E492" t="n">
        <v>54156.1371</v>
      </c>
      <c r="F492" t="n">
        <v>0.6167</v>
      </c>
      <c r="G492" t="n">
        <v>0</v>
      </c>
      <c r="H492" t="n">
        <v>3.339809</v>
      </c>
      <c r="I492" t="n">
        <v>3.369595</v>
      </c>
      <c r="J492" t="n">
        <v>-0.029786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2026-10-29</t>
        </is>
      </c>
      <c r="B493" t="inlineStr">
        <is>
          <t>159736</t>
        </is>
      </c>
      <c r="C493" t="inlineStr">
        <is>
          <t>食品饮料ETF天弘</t>
        </is>
      </c>
      <c r="D493" t="n">
        <v>750639.4457</v>
      </c>
      <c r="E493" t="n">
        <v>751439.4457</v>
      </c>
      <c r="F493" t="n">
        <v>0.5747</v>
      </c>
      <c r="G493" t="n">
        <v>-800</v>
      </c>
      <c r="H493" t="n">
        <v>43.139249</v>
      </c>
      <c r="I493" t="n">
        <v>43.831463</v>
      </c>
      <c r="J493" t="n">
        <v>-0.692214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2026-10-29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1.6944</v>
      </c>
      <c r="G494" t="n">
        <v>0</v>
      </c>
      <c r="H494" t="n">
        <v>2.287316</v>
      </c>
      <c r="I494" t="n">
        <v>2.360482</v>
      </c>
      <c r="J494" t="n">
        <v>-0.07316599999999999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2026-10-29</t>
        </is>
      </c>
      <c r="B495" t="inlineStr">
        <is>
          <t>159739</t>
        </is>
      </c>
      <c r="C495" t="inlineStr">
        <is>
          <t>云计算ETF鹏华</t>
        </is>
      </c>
      <c r="D495" t="n">
        <v>39956.123</v>
      </c>
      <c r="E495" t="n">
        <v>39956.123</v>
      </c>
      <c r="F495" t="n">
        <v>0.6828</v>
      </c>
      <c r="G495" t="n">
        <v>0</v>
      </c>
      <c r="H495" t="n">
        <v>2.728204</v>
      </c>
      <c r="I495" t="n">
        <v>2.827695</v>
      </c>
      <c r="J495" t="n">
        <v>-0.099491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2026-10-29</t>
        </is>
      </c>
      <c r="B496" t="inlineStr">
        <is>
          <t>159740</t>
        </is>
      </c>
      <c r="C496" t="inlineStr">
        <is>
          <t>恒生科技ETF大成</t>
        </is>
      </c>
      <c r="D496" t="n">
        <v>2660712.0448</v>
      </c>
      <c r="E496" t="n">
        <v>2660712.0448</v>
      </c>
      <c r="F496" t="n">
        <v>0.4715</v>
      </c>
      <c r="G496" t="n">
        <v>0</v>
      </c>
      <c r="H496" t="n">
        <v>125.452573</v>
      </c>
      <c r="I496" t="n">
        <v>127.501321</v>
      </c>
      <c r="J496" t="n">
        <v>-2.048748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2026-10-29</t>
        </is>
      </c>
      <c r="B497" t="inlineStr">
        <is>
          <t>159741</t>
        </is>
      </c>
      <c r="C497" t="inlineStr">
        <is>
          <t>恒生科技ETF嘉实</t>
        </is>
      </c>
      <c r="D497" t="n">
        <v>168979.6712</v>
      </c>
      <c r="E497" t="n">
        <v>168979.6712</v>
      </c>
      <c r="F497" t="n">
        <v>0.4741</v>
      </c>
      <c r="G497" t="n">
        <v>0</v>
      </c>
      <c r="H497" t="n">
        <v>8.011326</v>
      </c>
      <c r="I497" t="n">
        <v>8.132992</v>
      </c>
      <c r="J497" t="n">
        <v>-0.121666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2026-10-29</t>
        </is>
      </c>
      <c r="B498" t="inlineStr">
        <is>
          <t>159742</t>
        </is>
      </c>
      <c r="C498" t="inlineStr">
        <is>
          <t>恒生科技ETF博时</t>
        </is>
      </c>
      <c r="D498" t="n">
        <v>646692.8292</v>
      </c>
      <c r="E498" t="n">
        <v>646692.8292</v>
      </c>
      <c r="F498" t="n">
        <v>0.4838</v>
      </c>
      <c r="G498" t="n">
        <v>0</v>
      </c>
      <c r="H498" t="n">
        <v>31.286999</v>
      </c>
      <c r="I498" t="n">
        <v>31.804353</v>
      </c>
      <c r="J498" t="n">
        <v>-0.517354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2026-10-29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11194.11</v>
      </c>
      <c r="F499" t="n">
        <v>1.1829</v>
      </c>
      <c r="G499" t="n">
        <v>0</v>
      </c>
      <c r="H499" t="n">
        <v>1.324151</v>
      </c>
      <c r="I499" t="n">
        <v>1.365234</v>
      </c>
      <c r="J499" t="n">
        <v>-0.041083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2026-10-29</t>
        </is>
      </c>
      <c r="B500" t="inlineStr">
        <is>
          <t>159745</t>
        </is>
      </c>
      <c r="C500" t="inlineStr">
        <is>
          <t>建材ETF国泰</t>
        </is>
      </c>
      <c r="D500" t="n">
        <v>136068.8265</v>
      </c>
      <c r="E500" t="n">
        <v>135868.8265</v>
      </c>
      <c r="F500" t="n">
        <v>0.5052</v>
      </c>
      <c r="G500" t="n">
        <v>200</v>
      </c>
      <c r="H500" t="n">
        <v>6.874197</v>
      </c>
      <c r="I500" t="n">
        <v>7.062462</v>
      </c>
      <c r="J500" t="n">
        <v>-0.188265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2026-10-29</t>
        </is>
      </c>
      <c r="B501" t="inlineStr">
        <is>
          <t>159747</t>
        </is>
      </c>
      <c r="C501" t="inlineStr">
        <is>
          <t>香港科技ETF南方</t>
        </is>
      </c>
      <c r="D501" t="n">
        <v>32671.2278</v>
      </c>
      <c r="E501" t="n">
        <v>32671.2278</v>
      </c>
      <c r="F501" t="n">
        <v>0.9761</v>
      </c>
      <c r="G501" t="n">
        <v>0</v>
      </c>
      <c r="H501" t="n">
        <v>3.189039</v>
      </c>
      <c r="I501" t="n">
        <v>3.246213</v>
      </c>
      <c r="J501" t="n">
        <v>-0.057174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2026-10-29</t>
        </is>
      </c>
      <c r="B502" t="inlineStr">
        <is>
          <t>159748</t>
        </is>
      </c>
      <c r="C502" t="inlineStr">
        <is>
          <t>创新药ETF富国</t>
        </is>
      </c>
      <c r="D502" t="n">
        <v>124569.2128</v>
      </c>
      <c r="E502" t="n">
        <v>125569.2128</v>
      </c>
      <c r="F502" t="n">
        <v>0.7651</v>
      </c>
      <c r="G502" t="n">
        <v>-1000</v>
      </c>
      <c r="H502" t="n">
        <v>9.53079</v>
      </c>
      <c r="I502" t="n">
        <v>9.914944999999999</v>
      </c>
      <c r="J502" t="n">
        <v>-0.384155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2026-10-29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0.7195</v>
      </c>
      <c r="G503" t="n">
        <v>0</v>
      </c>
      <c r="H503" t="n">
        <v>9.178072999999999</v>
      </c>
      <c r="I503" t="n">
        <v>9.341352000000001</v>
      </c>
      <c r="J503" t="n">
        <v>-0.163279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2026-10-29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88962.96279999999</v>
      </c>
      <c r="F504" t="n">
        <v>0.7339</v>
      </c>
      <c r="G504" t="n">
        <v>0</v>
      </c>
      <c r="H504" t="n">
        <v>6.528992</v>
      </c>
      <c r="I504" t="n">
        <v>6.638416</v>
      </c>
      <c r="J504" t="n">
        <v>-0.109424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2026-10-29</t>
        </is>
      </c>
      <c r="B505" t="inlineStr">
        <is>
          <t>159752</t>
        </is>
      </c>
      <c r="C505" t="inlineStr">
        <is>
          <t>新能源ETF申万菱信</t>
        </is>
      </c>
      <c r="D505" t="n">
        <v>33495.8917</v>
      </c>
      <c r="E505" t="n">
        <v>33695.8917</v>
      </c>
      <c r="F505" t="n">
        <v>0.4641</v>
      </c>
      <c r="G505" t="n">
        <v>-200</v>
      </c>
      <c r="H505" t="n">
        <v>1.554544</v>
      </c>
      <c r="I505" t="n">
        <v>1.60224</v>
      </c>
      <c r="J505" t="n">
        <v>-0.047696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2026-10-29</t>
        </is>
      </c>
      <c r="B506" t="inlineStr">
        <is>
          <t>159755</t>
        </is>
      </c>
      <c r="C506" t="inlineStr">
        <is>
          <t>电池ETF广发</t>
        </is>
      </c>
      <c r="D506" t="n">
        <v>729464.6746</v>
      </c>
      <c r="E506" t="n">
        <v>736664.6746</v>
      </c>
      <c r="F506" t="n">
        <v>0.7425</v>
      </c>
      <c r="G506" t="n">
        <v>-7200</v>
      </c>
      <c r="H506" t="n">
        <v>54.162752</v>
      </c>
      <c r="I506" t="n">
        <v>55.905482</v>
      </c>
      <c r="J506" t="n">
        <v>-1.74273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2026-10-29</t>
        </is>
      </c>
      <c r="B507" t="inlineStr">
        <is>
          <t>159757</t>
        </is>
      </c>
      <c r="C507" t="inlineStr">
        <is>
          <t>电池ETF景顺</t>
        </is>
      </c>
      <c r="D507" t="n">
        <v>27393.1891</v>
      </c>
      <c r="E507" t="n">
        <v>27393.1891</v>
      </c>
      <c r="F507" t="n">
        <v>0.6207</v>
      </c>
      <c r="G507" t="n">
        <v>0</v>
      </c>
      <c r="H507" t="n">
        <v>1.700295</v>
      </c>
      <c r="I507" t="n">
        <v>1.738646</v>
      </c>
      <c r="J507" t="n">
        <v>-0.038351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2026-10-29</t>
        </is>
      </c>
      <c r="B508" t="inlineStr">
        <is>
          <t>159758</t>
        </is>
      </c>
      <c r="C508" t="inlineStr">
        <is>
          <t>红利质量ETF华夏</t>
        </is>
      </c>
      <c r="D508" t="n">
        <v>125229.0777</v>
      </c>
      <c r="E508" t="n">
        <v>125429.0777</v>
      </c>
      <c r="F508" t="n">
        <v>1.0201</v>
      </c>
      <c r="G508" t="n">
        <v>-200</v>
      </c>
      <c r="H508" t="n">
        <v>12.774618</v>
      </c>
      <c r="I508" t="n">
        <v>13.067201</v>
      </c>
      <c r="J508" t="n">
        <v>-0.292583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2026-10-29</t>
        </is>
      </c>
      <c r="B509" t="inlineStr">
        <is>
          <t>159760</t>
        </is>
      </c>
      <c r="C509" t="inlineStr">
        <is>
          <t>医疗健康ETF泰康</t>
        </is>
      </c>
      <c r="D509" t="n">
        <v>12636.0223</v>
      </c>
      <c r="E509" t="n">
        <v>12636.0223</v>
      </c>
      <c r="F509" t="n">
        <v>0.5570000000000001</v>
      </c>
      <c r="G509" t="n">
        <v>0</v>
      </c>
      <c r="H509" t="n">
        <v>0.703826</v>
      </c>
      <c r="I509" t="n">
        <v>0.725687</v>
      </c>
      <c r="J509" t="n">
        <v>-0.021861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2026-10-29</t>
        </is>
      </c>
      <c r="B510" t="inlineStr">
        <is>
          <t>159761</t>
        </is>
      </c>
      <c r="C510" t="inlineStr">
        <is>
          <t>新材料ETF国泰</t>
        </is>
      </c>
      <c r="D510" t="n">
        <v>19673.4117</v>
      </c>
      <c r="E510" t="n">
        <v>19773.4117</v>
      </c>
      <c r="F510" t="n">
        <v>0.6223</v>
      </c>
      <c r="G510" t="n">
        <v>-100</v>
      </c>
      <c r="H510" t="n">
        <v>1.224276</v>
      </c>
      <c r="I510" t="n">
        <v>1.264114</v>
      </c>
      <c r="J510" t="n">
        <v>-0.039838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2026-10-29</t>
        </is>
      </c>
      <c r="B511" t="inlineStr">
        <is>
          <t>159763</t>
        </is>
      </c>
      <c r="C511" t="inlineStr">
        <is>
          <t>新材料ETF建信</t>
        </is>
      </c>
      <c r="D511" t="n">
        <v>9170.7747</v>
      </c>
      <c r="E511" t="n">
        <v>9270.7747</v>
      </c>
      <c r="F511" t="n">
        <v>0.5626</v>
      </c>
      <c r="G511" t="n">
        <v>-100</v>
      </c>
      <c r="H511" t="n">
        <v>0.515948</v>
      </c>
      <c r="I511" t="n">
        <v>0.5359429999999999</v>
      </c>
      <c r="J511" t="n">
        <v>-0.019995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2026-10-29</t>
        </is>
      </c>
      <c r="B512" t="inlineStr">
        <is>
          <t>159766</t>
        </is>
      </c>
      <c r="C512" t="inlineStr">
        <is>
          <t>旅游ETF富国</t>
        </is>
      </c>
      <c r="D512" t="n">
        <v>523514.0963</v>
      </c>
      <c r="E512" t="n">
        <v>523964.0963</v>
      </c>
      <c r="F512" t="n">
        <v>0.5204</v>
      </c>
      <c r="G512" t="n">
        <v>-450</v>
      </c>
      <c r="H512" t="n">
        <v>27.243674</v>
      </c>
      <c r="I512" t="n">
        <v>27.466198</v>
      </c>
      <c r="J512" t="n">
        <v>-0.222524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2026-10-29</t>
        </is>
      </c>
      <c r="B513" t="inlineStr">
        <is>
          <t>159767</t>
        </is>
      </c>
      <c r="C513" t="inlineStr">
        <is>
          <t>电池龙头ETF兴银</t>
        </is>
      </c>
      <c r="D513" t="n">
        <v>26187.3672</v>
      </c>
      <c r="E513" t="n">
        <v>26187.3672</v>
      </c>
      <c r="F513" t="n">
        <v>0.6057</v>
      </c>
      <c r="G513" t="n">
        <v>0</v>
      </c>
      <c r="H513" t="n">
        <v>1.586169</v>
      </c>
      <c r="I513" t="n">
        <v>1.620998</v>
      </c>
      <c r="J513" t="n">
        <v>-0.034829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2026-10-29</t>
        </is>
      </c>
      <c r="B514" t="inlineStr">
        <is>
          <t>159768</t>
        </is>
      </c>
      <c r="C514" t="inlineStr">
        <is>
          <t>房地产ETF银华</t>
        </is>
      </c>
      <c r="D514" t="n">
        <v>82895.03109999999</v>
      </c>
      <c r="E514" t="n">
        <v>83095.03109999999</v>
      </c>
      <c r="F514" t="n">
        <v>0.4438</v>
      </c>
      <c r="G514" t="n">
        <v>-200</v>
      </c>
      <c r="H514" t="n">
        <v>3.678881</v>
      </c>
      <c r="I514" t="n">
        <v>3.796612</v>
      </c>
      <c r="J514" t="n">
        <v>-0.117731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2026-10-29</t>
        </is>
      </c>
      <c r="B515" t="inlineStr">
        <is>
          <t>159770</t>
        </is>
      </c>
      <c r="C515" t="inlineStr">
        <is>
          <t>机器人ETF天弘</t>
        </is>
      </c>
      <c r="D515" t="n">
        <v>602058.7762</v>
      </c>
      <c r="E515" t="n">
        <v>606558.7762</v>
      </c>
      <c r="F515" t="n">
        <v>0.8861</v>
      </c>
      <c r="G515" t="n">
        <v>-4500</v>
      </c>
      <c r="H515" t="n">
        <v>53.348428</v>
      </c>
      <c r="I515" t="n">
        <v>55.26357</v>
      </c>
      <c r="J515" t="n">
        <v>-1.915142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2026-10-29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14350.312</v>
      </c>
      <c r="E516" t="n">
        <v>14430.312</v>
      </c>
      <c r="F516" t="n">
        <v>1.018</v>
      </c>
      <c r="G516" t="n">
        <v>-80</v>
      </c>
      <c r="H516" t="n">
        <v>1.460862</v>
      </c>
      <c r="I516" t="n">
        <v>1.524562</v>
      </c>
      <c r="J516" t="n">
        <v>-0.06370000000000001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2026-10-29</t>
        </is>
      </c>
      <c r="B517" t="inlineStr">
        <is>
          <t>159775</t>
        </is>
      </c>
      <c r="C517" t="inlineStr">
        <is>
          <t>电池ETF建信</t>
        </is>
      </c>
      <c r="D517" t="n">
        <v>68464.8961</v>
      </c>
      <c r="E517" t="n">
        <v>68264.8961</v>
      </c>
      <c r="F517" t="n">
        <v>0.6172</v>
      </c>
      <c r="G517" t="n">
        <v>200</v>
      </c>
      <c r="H517" t="n">
        <v>4.225653</v>
      </c>
      <c r="I517" t="n">
        <v>4.307515</v>
      </c>
      <c r="J517" t="n">
        <v>-0.081862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2026-10-29</t>
        </is>
      </c>
      <c r="B518" t="inlineStr">
        <is>
          <t>159776</t>
        </is>
      </c>
      <c r="C518" t="inlineStr">
        <is>
          <t>港股医药ETF银华</t>
        </is>
      </c>
      <c r="D518" t="n">
        <v>7996.8765</v>
      </c>
      <c r="E518" t="n">
        <v>7996.8765</v>
      </c>
      <c r="F518" t="n">
        <v>1.0923</v>
      </c>
      <c r="G518" t="n">
        <v>0</v>
      </c>
      <c r="H518" t="n">
        <v>0.873499</v>
      </c>
      <c r="I518" t="n">
        <v>0.89557</v>
      </c>
      <c r="J518" t="n">
        <v>-0.022071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2026-10-29</t>
        </is>
      </c>
      <c r="B519" t="inlineStr">
        <is>
          <t>159777</t>
        </is>
      </c>
      <c r="C519" t="inlineStr">
        <is>
          <t>创科技ETF国联安</t>
        </is>
      </c>
      <c r="D519" t="n">
        <v>2628.0565</v>
      </c>
      <c r="E519" t="n">
        <v>2628.0565</v>
      </c>
      <c r="F519" t="n">
        <v>0.9526</v>
      </c>
      <c r="G519" t="n">
        <v>0</v>
      </c>
      <c r="H519" t="n">
        <v>0.250349</v>
      </c>
      <c r="I519" t="n">
        <v>0.259783</v>
      </c>
      <c r="J519" t="n">
        <v>-0.009434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2026-10-29</t>
        </is>
      </c>
      <c r="B520" t="inlineStr">
        <is>
          <t>159778</t>
        </is>
      </c>
      <c r="C520" t="inlineStr">
        <is>
          <t>工业互联网ETF鹏华</t>
        </is>
      </c>
      <c r="D520" t="n">
        <v>4775.5382</v>
      </c>
      <c r="E520" t="n">
        <v>4325.5382</v>
      </c>
      <c r="F520" t="n">
        <v>0.9822</v>
      </c>
      <c r="G520" t="n">
        <v>450</v>
      </c>
      <c r="H520" t="n">
        <v>0.469053</v>
      </c>
      <c r="I520" t="n">
        <v>0.438653</v>
      </c>
      <c r="J520" t="n">
        <v>0.0304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2026-10-29</t>
        </is>
      </c>
      <c r="B521" t="inlineStr">
        <is>
          <t>159779</t>
        </is>
      </c>
      <c r="C521" t="inlineStr">
        <is>
          <t>消费电子ETF招商</t>
        </is>
      </c>
      <c r="D521" t="n">
        <v>12886.9337</v>
      </c>
      <c r="E521" t="n">
        <v>12986.9337</v>
      </c>
      <c r="F521" t="n">
        <v>1.1321</v>
      </c>
      <c r="G521" t="n">
        <v>-100</v>
      </c>
      <c r="H521" t="n">
        <v>1.45893</v>
      </c>
      <c r="I521" t="n">
        <v>1.514666</v>
      </c>
      <c r="J521" t="n">
        <v>-0.055736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2026-10-29</t>
        </is>
      </c>
      <c r="B522" t="inlineStr">
        <is>
          <t>159780</t>
        </is>
      </c>
      <c r="C522" t="inlineStr">
        <is>
          <t>科创创业50ETF南方</t>
        </is>
      </c>
      <c r="D522" t="n">
        <v>385784.8583</v>
      </c>
      <c r="E522" t="n">
        <v>388644.8583</v>
      </c>
      <c r="F522" t="n">
        <v>0.7751</v>
      </c>
      <c r="G522" t="n">
        <v>-2860</v>
      </c>
      <c r="H522" t="n">
        <v>29.902184</v>
      </c>
      <c r="I522" t="n">
        <v>31.332548</v>
      </c>
      <c r="J522" t="n">
        <v>-1.430364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2026-10-29</t>
        </is>
      </c>
      <c r="B523" t="inlineStr">
        <is>
          <t>159781</t>
        </is>
      </c>
      <c r="C523" t="inlineStr">
        <is>
          <t>科创创业ETF易方达</t>
        </is>
      </c>
      <c r="D523" t="n">
        <v>1970286.0533</v>
      </c>
      <c r="E523" t="n">
        <v>1964886.0533</v>
      </c>
      <c r="F523" t="n">
        <v>0.773</v>
      </c>
      <c r="G523" t="n">
        <v>5400</v>
      </c>
      <c r="H523" t="n">
        <v>152.303112</v>
      </c>
      <c r="I523" t="n">
        <v>158.114381</v>
      </c>
      <c r="J523" t="n">
        <v>-5.811269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2026-10-29</t>
        </is>
      </c>
      <c r="B524" t="inlineStr">
        <is>
          <t>159782</t>
        </is>
      </c>
      <c r="C524" t="inlineStr">
        <is>
          <t>双创50ETF银华</t>
        </is>
      </c>
      <c r="D524" t="n">
        <v>78019.0267</v>
      </c>
      <c r="E524" t="n">
        <v>77719.0267</v>
      </c>
      <c r="F524" t="n">
        <v>0.7781</v>
      </c>
      <c r="G524" t="n">
        <v>300</v>
      </c>
      <c r="H524" t="n">
        <v>6.07066</v>
      </c>
      <c r="I524" t="n">
        <v>6.295241</v>
      </c>
      <c r="J524" t="n">
        <v>-0.224581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2026-10-29</t>
        </is>
      </c>
      <c r="B525" t="inlineStr">
        <is>
          <t>159783</t>
        </is>
      </c>
      <c r="C525" t="inlineStr">
        <is>
          <t>科创创业50ETF华夏</t>
        </is>
      </c>
      <c r="D525" t="n">
        <v>585485.9442</v>
      </c>
      <c r="E525" t="n">
        <v>581325.9442</v>
      </c>
      <c r="F525" t="n">
        <v>0.7796</v>
      </c>
      <c r="G525" t="n">
        <v>4160</v>
      </c>
      <c r="H525" t="n">
        <v>45.644484</v>
      </c>
      <c r="I525" t="n">
        <v>47.139721</v>
      </c>
      <c r="J525" t="n">
        <v>-1.495237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2026-10-29</t>
        </is>
      </c>
      <c r="B526" t="inlineStr">
        <is>
          <t>159786</t>
        </is>
      </c>
      <c r="C526" t="inlineStr">
        <is>
          <t>VRETF银华</t>
        </is>
      </c>
      <c r="D526" t="n">
        <v>8270.117399999999</v>
      </c>
      <c r="E526" t="n">
        <v>8170.1174</v>
      </c>
      <c r="F526" t="n">
        <v>0.9485</v>
      </c>
      <c r="G526" t="n">
        <v>100</v>
      </c>
      <c r="H526" t="n">
        <v>0.784421</v>
      </c>
      <c r="I526" t="n">
        <v>0.798302</v>
      </c>
      <c r="J526" t="n">
        <v>-0.013881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2026-10-29</t>
        </is>
      </c>
      <c r="B527" t="inlineStr">
        <is>
          <t>159787</t>
        </is>
      </c>
      <c r="C527" t="inlineStr">
        <is>
          <t>建材ETF易方达</t>
        </is>
      </c>
      <c r="D527" t="n">
        <v>13552.1633</v>
      </c>
      <c r="E527" t="n">
        <v>13502.1633</v>
      </c>
      <c r="F527" t="n">
        <v>0.5596</v>
      </c>
      <c r="G527" t="n">
        <v>50</v>
      </c>
      <c r="H527" t="n">
        <v>0.758379</v>
      </c>
      <c r="I527" t="n">
        <v>0.77732</v>
      </c>
      <c r="J527" t="n">
        <v>-0.018941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2026-10-29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1.1222</v>
      </c>
      <c r="G528" t="n">
        <v>0</v>
      </c>
      <c r="H528" t="n">
        <v>0.790309</v>
      </c>
      <c r="I528" t="n">
        <v>0.793619</v>
      </c>
      <c r="J528" t="n">
        <v>-0.00331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2026-10-29</t>
        </is>
      </c>
      <c r="B529" t="inlineStr">
        <is>
          <t>159790</t>
        </is>
      </c>
      <c r="C529" t="inlineStr">
        <is>
          <t>碳中和ETF华夏</t>
        </is>
      </c>
      <c r="D529" t="n">
        <v>159852.8485</v>
      </c>
      <c r="E529" t="n">
        <v>159652.8485</v>
      </c>
      <c r="F529" t="n">
        <v>0.5948</v>
      </c>
      <c r="G529" t="n">
        <v>200</v>
      </c>
      <c r="H529" t="n">
        <v>9.508046999999999</v>
      </c>
      <c r="I529" t="n">
        <v>9.63026</v>
      </c>
      <c r="J529" t="n">
        <v>-0.122213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2026-10-29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0.9905</v>
      </c>
      <c r="G530" t="n">
        <v>0</v>
      </c>
      <c r="H530" t="n">
        <v>0.288071</v>
      </c>
      <c r="I530" t="n">
        <v>0.29127</v>
      </c>
      <c r="J530" t="n">
        <v>-0.003199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2026-10-29</t>
        </is>
      </c>
      <c r="B531" t="inlineStr">
        <is>
          <t>159792</t>
        </is>
      </c>
      <c r="C531" t="inlineStr">
        <is>
          <t>港股通互联网ETF富国</t>
        </is>
      </c>
      <c r="D531" t="n">
        <v>5869885.5237</v>
      </c>
      <c r="E531" t="n">
        <v>5910685.5237</v>
      </c>
      <c r="F531" t="n">
        <v>0.5052</v>
      </c>
      <c r="G531" t="n">
        <v>-40800</v>
      </c>
      <c r="H531" t="n">
        <v>296.546617</v>
      </c>
      <c r="I531" t="n">
        <v>304.636732</v>
      </c>
      <c r="J531" t="n">
        <v>-8.090115000000001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2026-10-29</t>
        </is>
      </c>
      <c r="B532" t="inlineStr">
        <is>
          <t>159793</t>
        </is>
      </c>
      <c r="C532" t="inlineStr">
        <is>
          <t>线上消费ETF平安</t>
        </is>
      </c>
      <c r="D532" t="n">
        <v>4175.8908</v>
      </c>
      <c r="E532" t="n">
        <v>4175.8908</v>
      </c>
      <c r="F532" t="n">
        <v>0.7076</v>
      </c>
      <c r="G532" t="n">
        <v>0</v>
      </c>
      <c r="H532" t="n">
        <v>0.295486</v>
      </c>
      <c r="I532" t="n">
        <v>0.301499</v>
      </c>
      <c r="J532" t="n">
        <v>-0.006013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2026-10-29</t>
        </is>
      </c>
      <c r="B533" t="inlineStr">
        <is>
          <t>159795</t>
        </is>
      </c>
      <c r="C533" t="inlineStr">
        <is>
          <t>智能汽车ETF汇添富</t>
        </is>
      </c>
      <c r="D533" t="n">
        <v>2916.9473</v>
      </c>
      <c r="E533" t="n">
        <v>2916.9473</v>
      </c>
      <c r="F533" t="n">
        <v>0.7852</v>
      </c>
      <c r="G533" t="n">
        <v>0</v>
      </c>
      <c r="H533" t="n">
        <v>0.229039</v>
      </c>
      <c r="I533" t="n">
        <v>0.235018</v>
      </c>
      <c r="J533" t="n">
        <v>-0.005979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2026-10-29</t>
        </is>
      </c>
      <c r="B534" t="inlineStr">
        <is>
          <t>159796</t>
        </is>
      </c>
      <c r="C534" t="inlineStr">
        <is>
          <t>电池ETF汇添富</t>
        </is>
      </c>
      <c r="D534" t="n">
        <v>528046.755</v>
      </c>
      <c r="E534" t="n">
        <v>530446.755</v>
      </c>
      <c r="F534" t="n">
        <v>0.6582</v>
      </c>
      <c r="G534" t="n">
        <v>-2400</v>
      </c>
      <c r="H534" t="n">
        <v>34.756037</v>
      </c>
      <c r="I534" t="n">
        <v>35.937768</v>
      </c>
      <c r="J534" t="n">
        <v>-1.181731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2026-10-29</t>
        </is>
      </c>
      <c r="B535" t="inlineStr">
        <is>
          <t>159797</t>
        </is>
      </c>
      <c r="C535" t="inlineStr">
        <is>
          <t>医疗器械ETF汇添富</t>
        </is>
      </c>
      <c r="D535" t="n">
        <v>38898.9247</v>
      </c>
      <c r="E535" t="n">
        <v>38698.9247</v>
      </c>
      <c r="F535" t="n">
        <v>0.6703</v>
      </c>
      <c r="G535" t="n">
        <v>200</v>
      </c>
      <c r="H535" t="n">
        <v>2.607395</v>
      </c>
      <c r="I535" t="n">
        <v>2.685705</v>
      </c>
      <c r="J535" t="n">
        <v>-0.07831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2026-10-29</t>
        </is>
      </c>
      <c r="B536" t="inlineStr">
        <is>
          <t>159798</t>
        </is>
      </c>
      <c r="C536" t="inlineStr">
        <is>
          <t>消费ETF易方达</t>
        </is>
      </c>
      <c r="D536" t="n">
        <v>14624.539</v>
      </c>
      <c r="E536" t="n">
        <v>14624.539</v>
      </c>
      <c r="F536" t="n">
        <v>0.8552</v>
      </c>
      <c r="G536" t="n">
        <v>0</v>
      </c>
      <c r="H536" t="n">
        <v>1.250691</v>
      </c>
      <c r="I536" t="n">
        <v>1.25771</v>
      </c>
      <c r="J536" t="n">
        <v>-0.007019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2026-10-29</t>
        </is>
      </c>
      <c r="B537" t="inlineStr">
        <is>
          <t>159800</t>
        </is>
      </c>
      <c r="C537" t="inlineStr">
        <is>
          <t>中证800ETF鹏华</t>
        </is>
      </c>
      <c r="D537" t="n">
        <v>3073.6802</v>
      </c>
      <c r="E537" t="n">
        <v>3073.6802</v>
      </c>
      <c r="F537" t="n">
        <v>1.2414</v>
      </c>
      <c r="G537" t="n">
        <v>0</v>
      </c>
      <c r="H537" t="n">
        <v>0.381567</v>
      </c>
      <c r="I537" t="n">
        <v>0.388083</v>
      </c>
      <c r="J537" t="n">
        <v>-0.006516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2026-10-29</t>
        </is>
      </c>
      <c r="B538" t="inlineStr">
        <is>
          <t>159801</t>
        </is>
      </c>
      <c r="C538" t="inlineStr">
        <is>
          <t>芯片ETF广发</t>
        </is>
      </c>
      <c r="D538" t="n">
        <v>471512.0172</v>
      </c>
      <c r="E538" t="n">
        <v>477812.0172</v>
      </c>
      <c r="F538" t="n">
        <v>0.8303</v>
      </c>
      <c r="G538" t="n">
        <v>-6300</v>
      </c>
      <c r="H538" t="n">
        <v>39.149643</v>
      </c>
      <c r="I538" t="n">
        <v>41.617427</v>
      </c>
      <c r="J538" t="n">
        <v>-2.467784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2026-10-29</t>
        </is>
      </c>
      <c r="B539" t="inlineStr">
        <is>
          <t>159804</t>
        </is>
      </c>
      <c r="C539" t="inlineStr">
        <is>
          <t>创中盘88ETF国寿</t>
        </is>
      </c>
      <c r="D539" t="n">
        <v>1689.9676</v>
      </c>
      <c r="E539" t="n">
        <v>1689.9676</v>
      </c>
      <c r="F539" t="n">
        <v>1.4151</v>
      </c>
      <c r="G539" t="n">
        <v>0</v>
      </c>
      <c r="H539" t="n">
        <v>0.239147</v>
      </c>
      <c r="I539" t="n">
        <v>0.249355</v>
      </c>
      <c r="J539" t="n">
        <v>-0.010208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2026-10-29</t>
        </is>
      </c>
      <c r="B540" t="inlineStr">
        <is>
          <t>159805</t>
        </is>
      </c>
      <c r="C540" t="inlineStr">
        <is>
          <t>传媒ETF鹏华</t>
        </is>
      </c>
      <c r="D540" t="n">
        <v>32245.248</v>
      </c>
      <c r="E540" t="n">
        <v>32645.248</v>
      </c>
      <c r="F540" t="n">
        <v>1.0919</v>
      </c>
      <c r="G540" t="n">
        <v>-400</v>
      </c>
      <c r="H540" t="n">
        <v>3.520859</v>
      </c>
      <c r="I540" t="n">
        <v>3.647127</v>
      </c>
      <c r="J540" t="n">
        <v>-0.126268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2026-10-29</t>
        </is>
      </c>
      <c r="B541" t="inlineStr">
        <is>
          <t>159806</t>
        </is>
      </c>
      <c r="C541" t="inlineStr">
        <is>
          <t>新能源车ETF国泰</t>
        </is>
      </c>
      <c r="D541" t="n">
        <v>84208.9446</v>
      </c>
      <c r="E541" t="n">
        <v>84408.9446</v>
      </c>
      <c r="F541" t="n">
        <v>0.5705</v>
      </c>
      <c r="G541" t="n">
        <v>-200</v>
      </c>
      <c r="H541" t="n">
        <v>4.80412</v>
      </c>
      <c r="I541" t="n">
        <v>4.933703</v>
      </c>
      <c r="J541" t="n">
        <v>-0.129583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2026-10-29</t>
        </is>
      </c>
      <c r="B542" t="inlineStr">
        <is>
          <t>159807</t>
        </is>
      </c>
      <c r="C542" t="inlineStr">
        <is>
          <t>科技ETF易方达</t>
        </is>
      </c>
      <c r="D542" t="n">
        <v>96105.1428</v>
      </c>
      <c r="E542" t="n">
        <v>96405.1428</v>
      </c>
      <c r="F542" t="n">
        <v>0.7319</v>
      </c>
      <c r="G542" t="n">
        <v>-300</v>
      </c>
      <c r="H542" t="n">
        <v>7.033935</v>
      </c>
      <c r="I542" t="n">
        <v>7.290157</v>
      </c>
      <c r="J542" t="n">
        <v>-0.256222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2026-10-29</t>
        </is>
      </c>
      <c r="B543" t="inlineStr">
        <is>
          <t>159808</t>
        </is>
      </c>
      <c r="C543" t="inlineStr">
        <is>
          <t>创100ETF融通</t>
        </is>
      </c>
      <c r="D543" t="n">
        <v>6748.479</v>
      </c>
      <c r="E543" t="n">
        <v>6748.479</v>
      </c>
      <c r="F543" t="n">
        <v>0.9957</v>
      </c>
      <c r="G543" t="n">
        <v>0</v>
      </c>
      <c r="H543" t="n">
        <v>0.671946</v>
      </c>
      <c r="I543" t="n">
        <v>0.695566</v>
      </c>
      <c r="J543" t="n">
        <v>-0.02362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2026-10-29</t>
        </is>
      </c>
      <c r="B544" t="inlineStr">
        <is>
          <t>159810</t>
        </is>
      </c>
      <c r="C544" t="inlineStr">
        <is>
          <t>创业板ETF浦银</t>
        </is>
      </c>
      <c r="D544" t="n">
        <v>6747.5458</v>
      </c>
      <c r="E544" t="n">
        <v>6747.5458</v>
      </c>
      <c r="F544" t="n">
        <v>1.0286</v>
      </c>
      <c r="G544" t="n">
        <v>0</v>
      </c>
      <c r="H544" t="n">
        <v>0.694053</v>
      </c>
      <c r="I544" t="n">
        <v>0.718479</v>
      </c>
      <c r="J544" t="n">
        <v>-0.024426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2026-10-29</t>
        </is>
      </c>
      <c r="B545" t="inlineStr">
        <is>
          <t>159811</t>
        </is>
      </c>
      <c r="C545" t="inlineStr">
        <is>
          <t>5GETF博时</t>
        </is>
      </c>
      <c r="D545" t="n">
        <v>7314.3393</v>
      </c>
      <c r="E545" t="n">
        <v>7394.3393</v>
      </c>
      <c r="F545" t="n">
        <v>2.2248</v>
      </c>
      <c r="G545" t="n">
        <v>-80</v>
      </c>
      <c r="H545" t="n">
        <v>1.627294</v>
      </c>
      <c r="I545" t="n">
        <v>1.691455</v>
      </c>
      <c r="J545" t="n">
        <v>-0.064161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2026-10-29</t>
        </is>
      </c>
      <c r="B546" t="inlineStr">
        <is>
          <t>159812</t>
        </is>
      </c>
      <c r="C546" t="inlineStr">
        <is>
          <t>黄金ETF前海开源</t>
        </is>
      </c>
      <c r="D546" t="n">
        <v>17311.3149</v>
      </c>
      <c r="E546" t="n">
        <v>17191.3149</v>
      </c>
      <c r="F546" t="n">
        <v>8.144600000000001</v>
      </c>
      <c r="G546" t="n">
        <v>120</v>
      </c>
      <c r="H546" t="n">
        <v>14.099374</v>
      </c>
      <c r="I546" t="n">
        <v>14.019689</v>
      </c>
      <c r="J546" t="n">
        <v>0.07968500000000001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2026-10-29</t>
        </is>
      </c>
      <c r="B547" t="inlineStr">
        <is>
          <t>159813</t>
        </is>
      </c>
      <c r="C547" t="inlineStr">
        <is>
          <t>半导体ETF鹏华</t>
        </is>
      </c>
      <c r="D547" t="n">
        <v>944372.482</v>
      </c>
      <c r="E547" t="n">
        <v>963872.482</v>
      </c>
      <c r="F547" t="n">
        <v>0.5365</v>
      </c>
      <c r="G547" t="n">
        <v>-19500</v>
      </c>
      <c r="H547" t="n">
        <v>50.665584</v>
      </c>
      <c r="I547" t="n">
        <v>54.246743</v>
      </c>
      <c r="J547" t="n">
        <v>-3.581159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2026-10-29</t>
        </is>
      </c>
      <c r="B548" t="inlineStr">
        <is>
          <t>159814</t>
        </is>
      </c>
      <c r="C548" t="inlineStr">
        <is>
          <t>创业大盘ETF西部利得</t>
        </is>
      </c>
      <c r="D548" t="n">
        <v>60824.652</v>
      </c>
      <c r="E548" t="n">
        <v>59424.652</v>
      </c>
      <c r="F548" t="n">
        <v>0.5215</v>
      </c>
      <c r="G548" t="n">
        <v>1400</v>
      </c>
      <c r="H548" t="n">
        <v>3.172006</v>
      </c>
      <c r="I548" t="n">
        <v>3.216062</v>
      </c>
      <c r="J548" t="n">
        <v>-0.044056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2026-10-29</t>
        </is>
      </c>
      <c r="B549" t="inlineStr">
        <is>
          <t>159816</t>
        </is>
      </c>
      <c r="C549" t="inlineStr">
        <is>
          <t>0-4年地方债ETF鹏华</t>
        </is>
      </c>
      <c r="D549" t="n">
        <v>10504.7484</v>
      </c>
      <c r="E549" t="n">
        <v>10504.7484</v>
      </c>
      <c r="F549" t="n">
        <v>113.9207</v>
      </c>
      <c r="G549" t="n">
        <v>0</v>
      </c>
      <c r="H549" t="n">
        <v>119.670829</v>
      </c>
      <c r="I549" t="n">
        <v>119.651395</v>
      </c>
      <c r="J549" t="n">
        <v>0.019434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2026-10-29</t>
        </is>
      </c>
      <c r="B550" t="inlineStr">
        <is>
          <t>159819</t>
        </is>
      </c>
      <c r="C550" t="inlineStr">
        <is>
          <t>人工智能ETF易方达</t>
        </is>
      </c>
      <c r="D550" t="n">
        <v>1208522.9669</v>
      </c>
      <c r="E550" t="n">
        <v>1209522.9669</v>
      </c>
      <c r="F550" t="n">
        <v>1.4256</v>
      </c>
      <c r="G550" t="n">
        <v>-1000</v>
      </c>
      <c r="H550" t="n">
        <v>172.287034</v>
      </c>
      <c r="I550" t="n">
        <v>179.432732</v>
      </c>
      <c r="J550" t="n">
        <v>-7.145698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2026-10-29</t>
        </is>
      </c>
      <c r="B551" t="inlineStr">
        <is>
          <t>159820</t>
        </is>
      </c>
      <c r="C551" t="inlineStr">
        <is>
          <t>中证500ETF天弘</t>
        </is>
      </c>
      <c r="D551" t="n">
        <v>139640.847</v>
      </c>
      <c r="E551" t="n">
        <v>139640.847</v>
      </c>
      <c r="F551" t="n">
        <v>1.14</v>
      </c>
      <c r="G551" t="n">
        <v>0</v>
      </c>
      <c r="H551" t="n">
        <v>15.919057</v>
      </c>
      <c r="I551" t="n">
        <v>16.379871</v>
      </c>
      <c r="J551" t="n">
        <v>-0.460814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2026-10-29</t>
        </is>
      </c>
      <c r="B552" t="inlineStr">
        <is>
          <t>159821</t>
        </is>
      </c>
      <c r="C552" t="inlineStr">
        <is>
          <t>创业板ETF中银证券</t>
        </is>
      </c>
      <c r="D552" t="n">
        <v>7502</v>
      </c>
      <c r="E552" t="n">
        <v>7372</v>
      </c>
      <c r="F552" t="n">
        <v>0.9631</v>
      </c>
      <c r="G552" t="n">
        <v>130</v>
      </c>
      <c r="H552" t="n">
        <v>0.722518</v>
      </c>
      <c r="I552" t="n">
        <v>0.734915</v>
      </c>
      <c r="J552" t="n">
        <v>-0.012397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2026-10-29</t>
        </is>
      </c>
      <c r="B553" t="inlineStr">
        <is>
          <t>159822</t>
        </is>
      </c>
      <c r="C553" t="inlineStr">
        <is>
          <t>新经济ETF银华</t>
        </is>
      </c>
      <c r="D553" t="n">
        <v>30703.4315</v>
      </c>
      <c r="E553" t="n">
        <v>30693.4315</v>
      </c>
      <c r="F553" t="n">
        <v>0.5323</v>
      </c>
      <c r="G553" t="n">
        <v>10</v>
      </c>
      <c r="H553" t="n">
        <v>1.634344</v>
      </c>
      <c r="I553" t="n">
        <v>1.635346</v>
      </c>
      <c r="J553" t="n">
        <v>-0.001002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2026-10-29</t>
        </is>
      </c>
      <c r="B554" t="inlineStr">
        <is>
          <t>159824</t>
        </is>
      </c>
      <c r="C554" t="inlineStr">
        <is>
          <t>新能源车ETF博时</t>
        </is>
      </c>
      <c r="D554" t="n">
        <v>8513.507</v>
      </c>
      <c r="E554" t="n">
        <v>8513.507</v>
      </c>
      <c r="F554" t="n">
        <v>0.8774999999999999</v>
      </c>
      <c r="G554" t="n">
        <v>0</v>
      </c>
      <c r="H554" t="n">
        <v>0.7470599999999999</v>
      </c>
      <c r="I554" t="n">
        <v>0.764939</v>
      </c>
      <c r="J554" t="n">
        <v>-0.017879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2026-10-29</t>
        </is>
      </c>
      <c r="B555" t="inlineStr">
        <is>
          <t>159825</t>
        </is>
      </c>
      <c r="C555" t="inlineStr">
        <is>
          <t>农业ETF富国</t>
        </is>
      </c>
      <c r="D555" t="n">
        <v>208107.7407</v>
      </c>
      <c r="E555" t="n">
        <v>210107.7407</v>
      </c>
      <c r="F555" t="n">
        <v>0.7003</v>
      </c>
      <c r="G555" t="n">
        <v>-2000</v>
      </c>
      <c r="H555" t="n">
        <v>14.573785</v>
      </c>
      <c r="I555" t="n">
        <v>14.806292</v>
      </c>
      <c r="J555" t="n">
        <v>-0.232507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2026-10-29</t>
        </is>
      </c>
      <c r="B556" t="inlineStr">
        <is>
          <t>159827</t>
        </is>
      </c>
      <c r="C556" t="inlineStr">
        <is>
          <t>农业ETF银华</t>
        </is>
      </c>
      <c r="D556" t="n">
        <v>8371.6463</v>
      </c>
      <c r="E556" t="n">
        <v>8371.6463</v>
      </c>
      <c r="F556" t="n">
        <v>0.7554999999999999</v>
      </c>
      <c r="G556" t="n">
        <v>0</v>
      </c>
      <c r="H556" t="n">
        <v>0.632478</v>
      </c>
      <c r="I556" t="n">
        <v>0.636413</v>
      </c>
      <c r="J556" t="n">
        <v>-0.003935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2026-10-29</t>
        </is>
      </c>
      <c r="B557" t="inlineStr">
        <is>
          <t>159828</t>
        </is>
      </c>
      <c r="C557" t="inlineStr">
        <is>
          <t>医疗ETF国泰</t>
        </is>
      </c>
      <c r="D557" t="n">
        <v>461643.9464</v>
      </c>
      <c r="E557" t="n">
        <v>462243.9464</v>
      </c>
      <c r="F557" t="n">
        <v>0.4099</v>
      </c>
      <c r="G557" t="n">
        <v>-600</v>
      </c>
      <c r="H557" t="n">
        <v>18.922785</v>
      </c>
      <c r="I557" t="n">
        <v>19.617633</v>
      </c>
      <c r="J557" t="n">
        <v>-0.694848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2026-10-29</t>
        </is>
      </c>
      <c r="B558" t="inlineStr">
        <is>
          <t>159830</t>
        </is>
      </c>
      <c r="C558" t="inlineStr">
        <is>
          <t>金ETF天弘</t>
        </is>
      </c>
      <c r="D558" t="n">
        <v>39831.4066</v>
      </c>
      <c r="E558" t="n">
        <v>39771.4066</v>
      </c>
      <c r="F558" t="n">
        <v>8.5365</v>
      </c>
      <c r="G558" t="n">
        <v>60</v>
      </c>
      <c r="H558" t="n">
        <v>34.00208</v>
      </c>
      <c r="I558" t="n">
        <v>34.008132</v>
      </c>
      <c r="J558" t="n">
        <v>-0.006052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2026-10-29</t>
        </is>
      </c>
      <c r="B559" t="inlineStr">
        <is>
          <t>159831</t>
        </is>
      </c>
      <c r="C559" t="inlineStr">
        <is>
          <t>金ETF嘉实</t>
        </is>
      </c>
      <c r="D559" t="n">
        <v>30065.6243</v>
      </c>
      <c r="E559" t="n">
        <v>30125.6243</v>
      </c>
      <c r="F559" t="n">
        <v>8.2476</v>
      </c>
      <c r="G559" t="n">
        <v>-60</v>
      </c>
      <c r="H559" t="n">
        <v>24.796924</v>
      </c>
      <c r="I559" t="n">
        <v>24.888285</v>
      </c>
      <c r="J559" t="n">
        <v>-0.091361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2026-10-29</t>
        </is>
      </c>
      <c r="B560" t="inlineStr">
        <is>
          <t>159834</t>
        </is>
      </c>
      <c r="C560" t="inlineStr">
        <is>
          <t>金ETF南方</t>
        </is>
      </c>
      <c r="D560" t="n">
        <v>25566.1376</v>
      </c>
      <c r="E560" t="n">
        <v>25676.1376</v>
      </c>
      <c r="F560" t="n">
        <v>8.5403</v>
      </c>
      <c r="G560" t="n">
        <v>-110</v>
      </c>
      <c r="H560" t="n">
        <v>21.834248</v>
      </c>
      <c r="I560" t="n">
        <v>21.965165</v>
      </c>
      <c r="J560" t="n">
        <v>-0.130917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2026-10-29</t>
        </is>
      </c>
      <c r="B561" t="inlineStr">
        <is>
          <t>159835</t>
        </is>
      </c>
      <c r="C561" t="inlineStr">
        <is>
          <t>创新药ETF建信</t>
        </is>
      </c>
      <c r="D561" t="n">
        <v>37850.4143</v>
      </c>
      <c r="E561" t="n">
        <v>37850.4143</v>
      </c>
      <c r="F561" t="n">
        <v>0.6057</v>
      </c>
      <c r="G561" t="n">
        <v>0</v>
      </c>
      <c r="H561" t="n">
        <v>2.2926</v>
      </c>
      <c r="I561" t="n">
        <v>2.389497</v>
      </c>
      <c r="J561" t="n">
        <v>-0.096897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2026-10-29</t>
        </is>
      </c>
      <c r="B562" t="inlineStr">
        <is>
          <t>159836</t>
        </is>
      </c>
      <c r="C562" t="inlineStr">
        <is>
          <t>创业板300ETF天弘</t>
        </is>
      </c>
      <c r="D562" t="n">
        <v>13774.7113</v>
      </c>
      <c r="E562" t="n">
        <v>13774.7113</v>
      </c>
      <c r="F562" t="n">
        <v>0.974</v>
      </c>
      <c r="G562" t="n">
        <v>0</v>
      </c>
      <c r="H562" t="n">
        <v>1.341657</v>
      </c>
      <c r="I562" t="n">
        <v>1.391108</v>
      </c>
      <c r="J562" t="n">
        <v>-0.049451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2026-10-29</t>
        </is>
      </c>
      <c r="B563" t="inlineStr">
        <is>
          <t>159837</t>
        </is>
      </c>
      <c r="C563" t="inlineStr">
        <is>
          <t>生物科技ETF易方达</t>
        </is>
      </c>
      <c r="D563" t="n">
        <v>296215.2837</v>
      </c>
      <c r="E563" t="n">
        <v>296615.2837</v>
      </c>
      <c r="F563" t="n">
        <v>0.4665</v>
      </c>
      <c r="G563" t="n">
        <v>-400</v>
      </c>
      <c r="H563" t="n">
        <v>13.818443</v>
      </c>
      <c r="I563" t="n">
        <v>14.362112</v>
      </c>
      <c r="J563" t="n">
        <v>-0.543669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2026-10-29</t>
        </is>
      </c>
      <c r="B564" t="inlineStr">
        <is>
          <t>159838</t>
        </is>
      </c>
      <c r="C564" t="inlineStr">
        <is>
          <t>医药50ETF博时</t>
        </is>
      </c>
      <c r="D564" t="n">
        <v>22476.3462</v>
      </c>
      <c r="E564" t="n">
        <v>22476.3462</v>
      </c>
      <c r="F564" t="n">
        <v>0.5697</v>
      </c>
      <c r="G564" t="n">
        <v>0</v>
      </c>
      <c r="H564" t="n">
        <v>1.280477</v>
      </c>
      <c r="I564" t="n">
        <v>1.322733</v>
      </c>
      <c r="J564" t="n">
        <v>-0.042256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2026-10-29</t>
        </is>
      </c>
      <c r="B565" t="inlineStr">
        <is>
          <t>159839</t>
        </is>
      </c>
      <c r="C565" t="inlineStr">
        <is>
          <t>生物医药ETF汇添富</t>
        </is>
      </c>
      <c r="D565" t="n">
        <v>272323.5165</v>
      </c>
      <c r="E565" t="n">
        <v>275173.5165</v>
      </c>
      <c r="F565" t="n">
        <v>0.3348</v>
      </c>
      <c r="G565" t="n">
        <v>-2850</v>
      </c>
      <c r="H565" t="n">
        <v>9.117391</v>
      </c>
      <c r="I565" t="n">
        <v>9.545769</v>
      </c>
      <c r="J565" t="n">
        <v>-0.428378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2026-10-29</t>
        </is>
      </c>
      <c r="B566" t="inlineStr">
        <is>
          <t>159840</t>
        </is>
      </c>
      <c r="C566" t="inlineStr">
        <is>
          <t>锂电池ETF工银</t>
        </is>
      </c>
      <c r="D566" t="n">
        <v>185957.4851</v>
      </c>
      <c r="E566" t="n">
        <v>185757.4851</v>
      </c>
      <c r="F566" t="n">
        <v>0.6009</v>
      </c>
      <c r="G566" t="n">
        <v>200</v>
      </c>
      <c r="H566" t="n">
        <v>11.174185</v>
      </c>
      <c r="I566" t="n">
        <v>11.392507</v>
      </c>
      <c r="J566" t="n">
        <v>-0.218322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2026-10-29</t>
        </is>
      </c>
      <c r="B567" t="inlineStr">
        <is>
          <t>159841</t>
        </is>
      </c>
      <c r="C567" t="inlineStr">
        <is>
          <t>证券ETF天弘</t>
        </is>
      </c>
      <c r="D567" t="n">
        <v>1225123.8465</v>
      </c>
      <c r="E567" t="n">
        <v>1220443.8465</v>
      </c>
      <c r="F567" t="n">
        <v>0.9079</v>
      </c>
      <c r="G567" t="n">
        <v>4680</v>
      </c>
      <c r="H567" t="n">
        <v>111.228994</v>
      </c>
      <c r="I567" t="n">
        <v>113.183962</v>
      </c>
      <c r="J567" t="n">
        <v>-1.954968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2026-10-29</t>
        </is>
      </c>
      <c r="B568" t="inlineStr">
        <is>
          <t>159842</t>
        </is>
      </c>
      <c r="C568" t="inlineStr">
        <is>
          <t>券商ETF银华</t>
        </is>
      </c>
      <c r="D568" t="n">
        <v>840125.0631</v>
      </c>
      <c r="E568" t="n">
        <v>850925.0631</v>
      </c>
      <c r="F568" t="n">
        <v>0.9547</v>
      </c>
      <c r="G568" t="n">
        <v>-10800</v>
      </c>
      <c r="H568" t="n">
        <v>80.20674</v>
      </c>
      <c r="I568" t="n">
        <v>82.973703</v>
      </c>
      <c r="J568" t="n">
        <v>-2.766963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2026-10-29</t>
        </is>
      </c>
      <c r="B569" t="inlineStr">
        <is>
          <t>159843</t>
        </is>
      </c>
      <c r="C569" t="inlineStr">
        <is>
          <t>食品饮料ETF招商</t>
        </is>
      </c>
      <c r="D569" t="n">
        <v>58345.5141</v>
      </c>
      <c r="E569" t="n">
        <v>58345.5141</v>
      </c>
      <c r="F569" t="n">
        <v>0.5375</v>
      </c>
      <c r="G569" t="n">
        <v>0</v>
      </c>
      <c r="H569" t="n">
        <v>3.136071</v>
      </c>
      <c r="I569" t="n">
        <v>3.172829</v>
      </c>
      <c r="J569" t="n">
        <v>-0.036758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2026-10-29</t>
        </is>
      </c>
      <c r="B570" t="inlineStr">
        <is>
          <t>159845</t>
        </is>
      </c>
      <c r="C570" t="inlineStr">
        <is>
          <t>中证1000ETF华夏</t>
        </is>
      </c>
      <c r="D570" t="n">
        <v>342642.5606</v>
      </c>
      <c r="E570" t="n">
        <v>326442.5606</v>
      </c>
      <c r="F570" t="n">
        <v>2.6838</v>
      </c>
      <c r="G570" t="n">
        <v>16200</v>
      </c>
      <c r="H570" t="n">
        <v>91.95841</v>
      </c>
      <c r="I570" t="n">
        <v>90.320128</v>
      </c>
      <c r="J570" t="n">
        <v>1.638282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2026-10-29</t>
        </is>
      </c>
      <c r="B571" t="inlineStr">
        <is>
          <t>159847</t>
        </is>
      </c>
      <c r="C571" t="inlineStr">
        <is>
          <t>医疗ETF易方达</t>
        </is>
      </c>
      <c r="D571" t="n">
        <v>417882.5354</v>
      </c>
      <c r="E571" t="n">
        <v>417682.5354</v>
      </c>
      <c r="F571" t="n">
        <v>0.3946</v>
      </c>
      <c r="G571" t="n">
        <v>200</v>
      </c>
      <c r="H571" t="n">
        <v>16.489645</v>
      </c>
      <c r="I571" t="n">
        <v>17.041447</v>
      </c>
      <c r="J571" t="n">
        <v>-0.551802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2026-10-29</t>
        </is>
      </c>
      <c r="B572" t="inlineStr">
        <is>
          <t>159848</t>
        </is>
      </c>
      <c r="C572" t="inlineStr">
        <is>
          <t>证券ETF国联安</t>
        </is>
      </c>
      <c r="D572" t="n">
        <v>15981.1239</v>
      </c>
      <c r="E572" t="n">
        <v>15981.1239</v>
      </c>
      <c r="F572" t="n">
        <v>0.7995</v>
      </c>
      <c r="G572" t="n">
        <v>0</v>
      </c>
      <c r="H572" t="n">
        <v>1.277691</v>
      </c>
      <c r="I572" t="n">
        <v>1.304859</v>
      </c>
      <c r="J572" t="n">
        <v>-0.027168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2026-10-29</t>
        </is>
      </c>
      <c r="B573" t="inlineStr">
        <is>
          <t>159849</t>
        </is>
      </c>
      <c r="C573" t="inlineStr">
        <is>
          <t>生物科技ETF招商</t>
        </is>
      </c>
      <c r="D573" t="n">
        <v>16537.2396</v>
      </c>
      <c r="E573" t="n">
        <v>16637.2396</v>
      </c>
      <c r="F573" t="n">
        <v>0.4698</v>
      </c>
      <c r="G573" t="n">
        <v>-100</v>
      </c>
      <c r="H573" t="n">
        <v>0.7769200000000001</v>
      </c>
      <c r="I573" t="n">
        <v>0.812563</v>
      </c>
      <c r="J573" t="n">
        <v>-0.035643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2026-10-29</t>
        </is>
      </c>
      <c r="B574" t="inlineStr">
        <is>
          <t>159850</t>
        </is>
      </c>
      <c r="C574" t="inlineStr">
        <is>
          <t>恒生国企ETF华夏</t>
        </is>
      </c>
      <c r="D574" t="n">
        <v>39070.6498</v>
      </c>
      <c r="E574" t="n">
        <v>39070.6498</v>
      </c>
      <c r="F574" t="n">
        <v>0.7527</v>
      </c>
      <c r="G574" t="n">
        <v>0</v>
      </c>
      <c r="H574" t="n">
        <v>2.940848</v>
      </c>
      <c r="I574" t="n">
        <v>2.955304</v>
      </c>
      <c r="J574" t="n">
        <v>-0.014456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2026-10-29</t>
        </is>
      </c>
      <c r="B575" t="inlineStr">
        <is>
          <t>159851</t>
        </is>
      </c>
      <c r="C575" t="inlineStr">
        <is>
          <t>金融科技ETF华宝</t>
        </is>
      </c>
      <c r="D575" t="n">
        <v>1129590.4148</v>
      </c>
      <c r="E575" t="n">
        <v>1118590.4148</v>
      </c>
      <c r="F575" t="n">
        <v>0.5648</v>
      </c>
      <c r="G575" t="n">
        <v>11000</v>
      </c>
      <c r="H575" t="n">
        <v>63.799267</v>
      </c>
      <c r="I575" t="n">
        <v>66.354783</v>
      </c>
      <c r="J575" t="n">
        <v>-2.555516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2026-10-29</t>
        </is>
      </c>
      <c r="B576" t="inlineStr">
        <is>
          <t>159852</t>
        </is>
      </c>
      <c r="C576" t="inlineStr">
        <is>
          <t>软件ETF嘉实</t>
        </is>
      </c>
      <c r="D576" t="n">
        <v>1446562.3921</v>
      </c>
      <c r="E576" t="n">
        <v>1441062.3921</v>
      </c>
      <c r="F576" t="n">
        <v>0.6344</v>
      </c>
      <c r="G576" t="n">
        <v>5500</v>
      </c>
      <c r="H576" t="n">
        <v>91.769918</v>
      </c>
      <c r="I576" t="n">
        <v>95.268635</v>
      </c>
      <c r="J576" t="n">
        <v>-3.498717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2026-10-29</t>
        </is>
      </c>
      <c r="B577" t="inlineStr">
        <is>
          <t>159855</t>
        </is>
      </c>
      <c r="C577" t="inlineStr">
        <is>
          <t>影视ETF银华</t>
        </is>
      </c>
      <c r="D577" t="n">
        <v>17642.5236</v>
      </c>
      <c r="E577" t="n">
        <v>17042.5236</v>
      </c>
      <c r="F577" t="n">
        <v>0.7879</v>
      </c>
      <c r="G577" t="n">
        <v>600</v>
      </c>
      <c r="H577" t="n">
        <v>1.390054</v>
      </c>
      <c r="I577" t="n">
        <v>1.372605</v>
      </c>
      <c r="J577" t="n">
        <v>0.017449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2026-10-29</t>
        </is>
      </c>
      <c r="B578" t="inlineStr">
        <is>
          <t>159856</t>
        </is>
      </c>
      <c r="C578" t="inlineStr">
        <is>
          <t>互联网龙头ETF工银</t>
        </is>
      </c>
      <c r="D578" t="n">
        <v>34537.2474</v>
      </c>
      <c r="E578" t="n">
        <v>34537.2474</v>
      </c>
      <c r="F578" t="n">
        <v>0.5231</v>
      </c>
      <c r="G578" t="n">
        <v>0</v>
      </c>
      <c r="H578" t="n">
        <v>1.806643</v>
      </c>
      <c r="I578" t="n">
        <v>1.852578</v>
      </c>
      <c r="J578" t="n">
        <v>-0.045935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2026-10-29</t>
        </is>
      </c>
      <c r="B579" t="inlineStr">
        <is>
          <t>159857</t>
        </is>
      </c>
      <c r="C579" t="inlineStr">
        <is>
          <t>光伏ETF天弘</t>
        </is>
      </c>
      <c r="D579" t="n">
        <v>224451.5725</v>
      </c>
      <c r="E579" t="n">
        <v>225751.5725</v>
      </c>
      <c r="F579" t="n">
        <v>0.5994</v>
      </c>
      <c r="G579" t="n">
        <v>-1300</v>
      </c>
      <c r="H579" t="n">
        <v>13.453627</v>
      </c>
      <c r="I579" t="n">
        <v>13.779876</v>
      </c>
      <c r="J579" t="n">
        <v>-0.326249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2026-10-29</t>
        </is>
      </c>
      <c r="B580" t="inlineStr">
        <is>
          <t>159858</t>
        </is>
      </c>
      <c r="C580" t="inlineStr">
        <is>
          <t>创新药ETF南方</t>
        </is>
      </c>
      <c r="D580" t="n">
        <v>95409.8318</v>
      </c>
      <c r="E580" t="n">
        <v>96509.8318</v>
      </c>
      <c r="F580" t="n">
        <v>0.6326000000000001</v>
      </c>
      <c r="G580" t="n">
        <v>-1100</v>
      </c>
      <c r="H580" t="n">
        <v>6.035626</v>
      </c>
      <c r="I580" t="n">
        <v>6.356138</v>
      </c>
      <c r="J580" t="n">
        <v>-0.320512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2026-10-29</t>
        </is>
      </c>
      <c r="B581" t="inlineStr">
        <is>
          <t>159859</t>
        </is>
      </c>
      <c r="C581" t="inlineStr">
        <is>
          <t>生物医药ETF天弘</t>
        </is>
      </c>
      <c r="D581" t="n">
        <v>1080404.0054</v>
      </c>
      <c r="E581" t="n">
        <v>1080584.0054</v>
      </c>
      <c r="F581" t="n">
        <v>0.3593</v>
      </c>
      <c r="G581" t="n">
        <v>-180</v>
      </c>
      <c r="H581" t="n">
        <v>38.818916</v>
      </c>
      <c r="I581" t="n">
        <v>40.230143</v>
      </c>
      <c r="J581" t="n">
        <v>-1.411227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2026-10-29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0.8802</v>
      </c>
      <c r="G582" t="n">
        <v>0</v>
      </c>
      <c r="H582" t="n">
        <v>0.881235</v>
      </c>
      <c r="I582" t="n">
        <v>0.896753</v>
      </c>
      <c r="J582" t="n">
        <v>-0.015518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2026-10-29</t>
        </is>
      </c>
      <c r="B583" t="inlineStr">
        <is>
          <t>159862</t>
        </is>
      </c>
      <c r="C583" t="inlineStr">
        <is>
          <t>食品饮料ETF银华</t>
        </is>
      </c>
      <c r="D583" t="n">
        <v>29550.0623</v>
      </c>
      <c r="E583" t="n">
        <v>29700.0623</v>
      </c>
      <c r="F583" t="n">
        <v>0.5392</v>
      </c>
      <c r="G583" t="n">
        <v>-150</v>
      </c>
      <c r="H583" t="n">
        <v>1.593339</v>
      </c>
      <c r="I583" t="n">
        <v>1.61895</v>
      </c>
      <c r="J583" t="n">
        <v>-0.025611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2026-10-29</t>
        </is>
      </c>
      <c r="B584" t="inlineStr">
        <is>
          <t>159863</t>
        </is>
      </c>
      <c r="C584" t="inlineStr">
        <is>
          <t>光伏ETF鹏华</t>
        </is>
      </c>
      <c r="D584" t="n">
        <v>31772.9352</v>
      </c>
      <c r="E584" t="n">
        <v>31772.9352</v>
      </c>
      <c r="F584" t="n">
        <v>0.4709</v>
      </c>
      <c r="G584" t="n">
        <v>0</v>
      </c>
      <c r="H584" t="n">
        <v>1.496188</v>
      </c>
      <c r="I584" t="n">
        <v>1.52383</v>
      </c>
      <c r="J584" t="n">
        <v>-0.027642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2026-10-29</t>
        </is>
      </c>
      <c r="B585" t="inlineStr">
        <is>
          <t>159864</t>
        </is>
      </c>
      <c r="C585" t="inlineStr">
        <is>
          <t>光伏ETF国泰</t>
        </is>
      </c>
      <c r="D585" t="n">
        <v>64852.6827</v>
      </c>
      <c r="E585" t="n">
        <v>64852.6827</v>
      </c>
      <c r="F585" t="n">
        <v>0.4593</v>
      </c>
      <c r="G585" t="n">
        <v>0</v>
      </c>
      <c r="H585" t="n">
        <v>2.978684</v>
      </c>
      <c r="I585" t="n">
        <v>3.038348</v>
      </c>
      <c r="J585" t="n">
        <v>-0.059664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2026-10-29</t>
        </is>
      </c>
      <c r="B586" t="inlineStr">
        <is>
          <t>159865</t>
        </is>
      </c>
      <c r="C586" t="inlineStr">
        <is>
          <t>养殖ETF国泰</t>
        </is>
      </c>
      <c r="D586" t="n">
        <v>1272745.5659</v>
      </c>
      <c r="E586" t="n">
        <v>1269345.5659</v>
      </c>
      <c r="F586" t="n">
        <v>0.5189</v>
      </c>
      <c r="G586" t="n">
        <v>3400</v>
      </c>
      <c r="H586" t="n">
        <v>66.042767</v>
      </c>
      <c r="I586" t="n">
        <v>66.45023999999999</v>
      </c>
      <c r="J586" t="n">
        <v>-0.407473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2026-10-29</t>
        </is>
      </c>
      <c r="B587" t="inlineStr">
        <is>
          <t>159866</t>
        </is>
      </c>
      <c r="C587" t="inlineStr">
        <is>
          <t>日经ETF工银</t>
        </is>
      </c>
      <c r="D587" t="n">
        <v>125447.9377</v>
      </c>
      <c r="E587" t="n">
        <v>125397.9377</v>
      </c>
      <c r="F587" t="n">
        <v>1.5825</v>
      </c>
      <c r="G587" t="n">
        <v>50</v>
      </c>
      <c r="H587" t="n">
        <v>19.852136</v>
      </c>
      <c r="I587" t="n">
        <v>19.614745</v>
      </c>
      <c r="J587" t="n">
        <v>0.237391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2026-10-29</t>
        </is>
      </c>
      <c r="B588" t="inlineStr">
        <is>
          <t>159867</t>
        </is>
      </c>
      <c r="C588" t="inlineStr">
        <is>
          <t>养殖ETF鹏华</t>
        </is>
      </c>
      <c r="D588" t="n">
        <v>161164.3594</v>
      </c>
      <c r="E588" t="n">
        <v>161964.3594</v>
      </c>
      <c r="F588" t="n">
        <v>0.5292</v>
      </c>
      <c r="G588" t="n">
        <v>-800</v>
      </c>
      <c r="H588" t="n">
        <v>8.528817999999999</v>
      </c>
      <c r="I588" t="n">
        <v>8.645657999999999</v>
      </c>
      <c r="J588" t="n">
        <v>-0.11684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2026-10-29</t>
        </is>
      </c>
      <c r="B589" t="inlineStr">
        <is>
          <t>159869</t>
        </is>
      </c>
      <c r="C589" t="inlineStr">
        <is>
          <t>游戏ETF华夏</t>
        </is>
      </c>
      <c r="D589" t="n">
        <v>801708.2127</v>
      </c>
      <c r="E589" t="n">
        <v>800908.2127</v>
      </c>
      <c r="F589" t="n">
        <v>0.9977</v>
      </c>
      <c r="G589" t="n">
        <v>800</v>
      </c>
      <c r="H589" t="n">
        <v>79.986428</v>
      </c>
      <c r="I589" t="n">
        <v>82.5416</v>
      </c>
      <c r="J589" t="n">
        <v>-2.555172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2026-10-29</t>
        </is>
      </c>
      <c r="B590" t="inlineStr">
        <is>
          <t>159870</t>
        </is>
      </c>
      <c r="C590" t="inlineStr">
        <is>
          <t>化工ETF鹏华</t>
        </is>
      </c>
      <c r="D590" t="n">
        <v>1450110.7019</v>
      </c>
      <c r="E590" t="n">
        <v>1458210.7019</v>
      </c>
      <c r="F590" t="n">
        <v>0.6808</v>
      </c>
      <c r="G590" t="n">
        <v>-8100</v>
      </c>
      <c r="H590" t="n">
        <v>98.72353699999999</v>
      </c>
      <c r="I590" t="n">
        <v>99.887433</v>
      </c>
      <c r="J590" t="n">
        <v>-1.163896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2026-10-29</t>
        </is>
      </c>
      <c r="B591" t="inlineStr">
        <is>
          <t>159871</t>
        </is>
      </c>
      <c r="C591" t="inlineStr">
        <is>
          <t>有色ETF银华</t>
        </is>
      </c>
      <c r="D591" t="n">
        <v>105323.2506</v>
      </c>
      <c r="E591" t="n">
        <v>105173.2506</v>
      </c>
      <c r="F591" t="n">
        <v>0.774</v>
      </c>
      <c r="G591" t="n">
        <v>150</v>
      </c>
      <c r="H591" t="n">
        <v>8.15202</v>
      </c>
      <c r="I591" t="n">
        <v>8.164599000000001</v>
      </c>
      <c r="J591" t="n">
        <v>-0.012579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2026-10-29</t>
        </is>
      </c>
      <c r="B592" t="inlineStr">
        <is>
          <t>159872</t>
        </is>
      </c>
      <c r="C592" t="inlineStr">
        <is>
          <t>智能网联汽车ETF鹏华</t>
        </is>
      </c>
      <c r="D592" t="n">
        <v>6079.9732</v>
      </c>
      <c r="E592" t="n">
        <v>6079.9732</v>
      </c>
      <c r="F592" t="n">
        <v>0.7766</v>
      </c>
      <c r="G592" t="n">
        <v>0</v>
      </c>
      <c r="H592" t="n">
        <v>0.472171</v>
      </c>
      <c r="I592" t="n">
        <v>0.484391</v>
      </c>
      <c r="J592" t="n">
        <v>-0.01222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2026-10-29</t>
        </is>
      </c>
      <c r="B593" t="inlineStr">
        <is>
          <t>159873</t>
        </is>
      </c>
      <c r="C593" t="inlineStr">
        <is>
          <t>医疗设备ETF天弘</t>
        </is>
      </c>
      <c r="D593" t="n">
        <v>45392</v>
      </c>
      <c r="E593" t="n">
        <v>45492</v>
      </c>
      <c r="F593" t="n">
        <v>0.5205</v>
      </c>
      <c r="G593" t="n">
        <v>-100</v>
      </c>
      <c r="H593" t="n">
        <v>2.362654</v>
      </c>
      <c r="I593" t="n">
        <v>2.44474</v>
      </c>
      <c r="J593" t="n">
        <v>-0.08208600000000001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2026-10-29</t>
        </is>
      </c>
      <c r="B594" t="inlineStr">
        <is>
          <t>159875</t>
        </is>
      </c>
      <c r="C594" t="inlineStr">
        <is>
          <t>新能源ETF嘉实</t>
        </is>
      </c>
      <c r="D594" t="n">
        <v>236866.2899</v>
      </c>
      <c r="E594" t="n">
        <v>232066.2899</v>
      </c>
      <c r="F594" t="n">
        <v>0.4655</v>
      </c>
      <c r="G594" t="n">
        <v>4800</v>
      </c>
      <c r="H594" t="n">
        <v>11.026126</v>
      </c>
      <c r="I594" t="n">
        <v>11.018507</v>
      </c>
      <c r="J594" t="n">
        <v>0.007619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2026-10-29</t>
        </is>
      </c>
      <c r="B595" t="inlineStr">
        <is>
          <t>159876</t>
        </is>
      </c>
      <c r="C595" t="inlineStr">
        <is>
          <t>有色ETF华宝</t>
        </is>
      </c>
      <c r="D595" t="n">
        <v>139077.7018</v>
      </c>
      <c r="E595" t="n">
        <v>139077.7018</v>
      </c>
      <c r="F595" t="n">
        <v>0.7877</v>
      </c>
      <c r="G595" t="n">
        <v>0</v>
      </c>
      <c r="H595" t="n">
        <v>10.955151</v>
      </c>
      <c r="I595" t="n">
        <v>11.009391</v>
      </c>
      <c r="J595" t="n">
        <v>-0.05424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2026-10-29</t>
        </is>
      </c>
      <c r="B596" t="inlineStr">
        <is>
          <t>159877</t>
        </is>
      </c>
      <c r="C596" t="inlineStr">
        <is>
          <t>医疗ETF南方</t>
        </is>
      </c>
      <c r="D596" t="n">
        <v>26479.2292</v>
      </c>
      <c r="E596" t="n">
        <v>26479.2292</v>
      </c>
      <c r="F596" t="n">
        <v>0.5062</v>
      </c>
      <c r="G596" t="n">
        <v>0</v>
      </c>
      <c r="H596" t="n">
        <v>1.340379</v>
      </c>
      <c r="I596" t="n">
        <v>1.386188</v>
      </c>
      <c r="J596" t="n">
        <v>-0.045809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2026-10-29</t>
        </is>
      </c>
      <c r="B597" t="inlineStr">
        <is>
          <t>159880</t>
        </is>
      </c>
      <c r="C597" t="inlineStr">
        <is>
          <t>有色ETF鹏华</t>
        </is>
      </c>
      <c r="D597" t="n">
        <v>128910.3036</v>
      </c>
      <c r="E597" t="n">
        <v>129110.3036</v>
      </c>
      <c r="F597" t="n">
        <v>0.7765</v>
      </c>
      <c r="G597" t="n">
        <v>-200</v>
      </c>
      <c r="H597" t="n">
        <v>10.009885</v>
      </c>
      <c r="I597" t="n">
        <v>10.071895</v>
      </c>
      <c r="J597" t="n">
        <v>-0.06201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2026-10-29</t>
        </is>
      </c>
      <c r="B598" t="inlineStr">
        <is>
          <t>159881</t>
        </is>
      </c>
      <c r="C598" t="inlineStr">
        <is>
          <t>有色金属ETF国泰</t>
        </is>
      </c>
      <c r="D598" t="n">
        <v>20149.9166</v>
      </c>
      <c r="E598" t="n">
        <v>20049.9166</v>
      </c>
      <c r="F598" t="n">
        <v>0.7398</v>
      </c>
      <c r="G598" t="n">
        <v>100</v>
      </c>
      <c r="H598" t="n">
        <v>1.490691</v>
      </c>
      <c r="I598" t="n">
        <v>1.490511</v>
      </c>
      <c r="J598" t="n">
        <v>0.00018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2026-10-29</t>
        </is>
      </c>
      <c r="B599" t="inlineStr">
        <is>
          <t>159883</t>
        </is>
      </c>
      <c r="C599" t="inlineStr">
        <is>
          <t>医疗器械ETF永赢</t>
        </is>
      </c>
      <c r="D599" t="n">
        <v>929203.7843000001</v>
      </c>
      <c r="E599" t="n">
        <v>923803.7843000001</v>
      </c>
      <c r="F599" t="n">
        <v>0.4366</v>
      </c>
      <c r="G599" t="n">
        <v>5400</v>
      </c>
      <c r="H599" t="n">
        <v>40.569037</v>
      </c>
      <c r="I599" t="n">
        <v>41.737455</v>
      </c>
      <c r="J599" t="n">
        <v>-1.168418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2026-10-29</t>
        </is>
      </c>
      <c r="B600" t="inlineStr">
        <is>
          <t>159885</t>
        </is>
      </c>
      <c r="C600" t="inlineStr">
        <is>
          <t>碳中和ETF鹏华</t>
        </is>
      </c>
      <c r="D600" t="n">
        <v>25646.7316</v>
      </c>
      <c r="E600" t="n">
        <v>25646.7316</v>
      </c>
      <c r="F600" t="n">
        <v>0.602</v>
      </c>
      <c r="G600" t="n">
        <v>0</v>
      </c>
      <c r="H600" t="n">
        <v>1.543933</v>
      </c>
      <c r="I600" t="n">
        <v>1.568298</v>
      </c>
      <c r="J600" t="n">
        <v>-0.024365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2026-10-29</t>
        </is>
      </c>
      <c r="B601" t="inlineStr">
        <is>
          <t>159886</t>
        </is>
      </c>
      <c r="C601" t="inlineStr">
        <is>
          <t>机械ETF富国</t>
        </is>
      </c>
      <c r="D601" t="n">
        <v>7864.2555</v>
      </c>
      <c r="E601" t="n">
        <v>7984.2555</v>
      </c>
      <c r="F601" t="n">
        <v>0.733</v>
      </c>
      <c r="G601" t="n">
        <v>-120</v>
      </c>
      <c r="H601" t="n">
        <v>0.57645</v>
      </c>
      <c r="I601" t="n">
        <v>0.596184</v>
      </c>
      <c r="J601" t="n">
        <v>-0.019734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2026-10-29</t>
        </is>
      </c>
      <c r="B602" t="inlineStr">
        <is>
          <t>159887</t>
        </is>
      </c>
      <c r="C602" t="inlineStr">
        <is>
          <t>银行ETF富国</t>
        </is>
      </c>
      <c r="D602" t="n">
        <v>60301.595</v>
      </c>
      <c r="E602" t="n">
        <v>60331.595</v>
      </c>
      <c r="F602" t="n">
        <v>1.4392</v>
      </c>
      <c r="G602" t="n">
        <v>-30</v>
      </c>
      <c r="H602" t="n">
        <v>8.678606</v>
      </c>
      <c r="I602" t="n">
        <v>8.568896000000001</v>
      </c>
      <c r="J602" t="n">
        <v>0.10971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2026-10-29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0.9188</v>
      </c>
      <c r="G603" t="n">
        <v>0</v>
      </c>
      <c r="H603" t="n">
        <v>0.647258</v>
      </c>
      <c r="I603" t="n">
        <v>0.664447</v>
      </c>
      <c r="J603" t="n">
        <v>-0.017189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2026-10-29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0.7946</v>
      </c>
      <c r="G604" t="n">
        <v>0</v>
      </c>
      <c r="H604" t="n">
        <v>0.217727</v>
      </c>
      <c r="I604" t="n">
        <v>0.223426</v>
      </c>
      <c r="J604" t="n">
        <v>-0.005699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2026-10-29</t>
        </is>
      </c>
      <c r="B605" t="inlineStr">
        <is>
          <t>159890</t>
        </is>
      </c>
      <c r="C605" t="inlineStr">
        <is>
          <t>云计算ETF招商</t>
        </is>
      </c>
      <c r="D605" t="n">
        <v>22359.0688</v>
      </c>
      <c r="E605" t="n">
        <v>22459.0688</v>
      </c>
      <c r="F605" t="n">
        <v>1.4826</v>
      </c>
      <c r="G605" t="n">
        <v>-100</v>
      </c>
      <c r="H605" t="n">
        <v>3.314956</v>
      </c>
      <c r="I605" t="n">
        <v>3.450836</v>
      </c>
      <c r="J605" t="n">
        <v>-0.13588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2026-10-29</t>
        </is>
      </c>
      <c r="B606" t="inlineStr">
        <is>
          <t>159891</t>
        </is>
      </c>
      <c r="C606" t="inlineStr">
        <is>
          <t>医疗ETF建信</t>
        </is>
      </c>
      <c r="D606" t="n">
        <v>34402.4837</v>
      </c>
      <c r="E606" t="n">
        <v>34402.4837</v>
      </c>
      <c r="F606" t="n">
        <v>0.3771</v>
      </c>
      <c r="G606" t="n">
        <v>0</v>
      </c>
      <c r="H606" t="n">
        <v>1.297318</v>
      </c>
      <c r="I606" t="n">
        <v>1.341697</v>
      </c>
      <c r="J606" t="n">
        <v>-0.044379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2026-10-29</t>
        </is>
      </c>
      <c r="B607" t="inlineStr">
        <is>
          <t>159892</t>
        </is>
      </c>
      <c r="C607" t="inlineStr">
        <is>
          <t>恒生医药ETF华夏</t>
        </is>
      </c>
      <c r="D607" t="n">
        <v>505126.6022</v>
      </c>
      <c r="E607" t="n">
        <v>505126.6022</v>
      </c>
      <c r="F607" t="n">
        <v>0.716</v>
      </c>
      <c r="G607" t="n">
        <v>0</v>
      </c>
      <c r="H607" t="n">
        <v>36.167065</v>
      </c>
      <c r="I607" t="n">
        <v>37.141959</v>
      </c>
      <c r="J607" t="n">
        <v>-0.974894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2026-10-29</t>
        </is>
      </c>
      <c r="B608" t="inlineStr">
        <is>
          <t>159895</t>
        </is>
      </c>
      <c r="C608" t="inlineStr">
        <is>
          <t>物联网ETF易方达</t>
        </is>
      </c>
      <c r="D608" t="n">
        <v>2124.1864</v>
      </c>
      <c r="E608" t="n">
        <v>1924.1864</v>
      </c>
      <c r="F608" t="n">
        <v>1.1539</v>
      </c>
      <c r="G608" t="n">
        <v>200</v>
      </c>
      <c r="H608" t="n">
        <v>0.24511</v>
      </c>
      <c r="I608" t="n">
        <v>0.229305</v>
      </c>
      <c r="J608" t="n">
        <v>0.015805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2026-10-29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1.057</v>
      </c>
      <c r="G609" t="n">
        <v>0</v>
      </c>
      <c r="H609" t="n">
        <v>0.370541</v>
      </c>
      <c r="I609" t="n">
        <v>0.383056</v>
      </c>
      <c r="J609" t="n">
        <v>-0.012515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2026-10-29</t>
        </is>
      </c>
      <c r="B610" t="inlineStr">
        <is>
          <t>159898</t>
        </is>
      </c>
      <c r="C610" t="inlineStr">
        <is>
          <t>医疗器械ETF招商</t>
        </is>
      </c>
      <c r="D610" t="n">
        <v>87009.88250000001</v>
      </c>
      <c r="E610" t="n">
        <v>87009.88250000001</v>
      </c>
      <c r="F610" t="n">
        <v>0.4901</v>
      </c>
      <c r="G610" t="n">
        <v>0</v>
      </c>
      <c r="H610" t="n">
        <v>4.264354</v>
      </c>
      <c r="I610" t="n">
        <v>4.408791</v>
      </c>
      <c r="J610" t="n">
        <v>-0.144437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2026-10-29</t>
        </is>
      </c>
      <c r="B611" t="inlineStr">
        <is>
          <t>159899</t>
        </is>
      </c>
      <c r="C611" t="inlineStr">
        <is>
          <t>软件ETF招商</t>
        </is>
      </c>
      <c r="D611" t="n">
        <v>116997.7729</v>
      </c>
      <c r="E611" t="n">
        <v>115897.7729</v>
      </c>
      <c r="F611" t="n">
        <v>0.6723</v>
      </c>
      <c r="G611" t="n">
        <v>1100</v>
      </c>
      <c r="H611" t="n">
        <v>7.86576</v>
      </c>
      <c r="I611" t="n">
        <v>8.10589</v>
      </c>
      <c r="J611" t="n">
        <v>-0.24013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2026-10-29</t>
        </is>
      </c>
      <c r="B612" t="inlineStr">
        <is>
          <t>159901</t>
        </is>
      </c>
      <c r="C612" t="inlineStr">
        <is>
          <t>深证100ETF易方达</t>
        </is>
      </c>
      <c r="D612" t="n">
        <v>117103.493</v>
      </c>
      <c r="E612" t="n">
        <v>119203.493</v>
      </c>
      <c r="F612" t="n">
        <v>2.8808</v>
      </c>
      <c r="G612" t="n">
        <v>-2100</v>
      </c>
      <c r="H612" t="n">
        <v>33.735174</v>
      </c>
      <c r="I612" t="n">
        <v>35.105429</v>
      </c>
      <c r="J612" t="n">
        <v>-1.370255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2026-10-29</t>
        </is>
      </c>
      <c r="B613" t="inlineStr">
        <is>
          <t>159902</t>
        </is>
      </c>
      <c r="C613" t="inlineStr">
        <is>
          <t>中小100ETF华夏</t>
        </is>
      </c>
      <c r="D613" t="n">
        <v>7346.0849</v>
      </c>
      <c r="E613" t="n">
        <v>7346.0849</v>
      </c>
      <c r="F613" t="n">
        <v>3.8177</v>
      </c>
      <c r="G613" t="n">
        <v>0</v>
      </c>
      <c r="H613" t="n">
        <v>2.804515</v>
      </c>
      <c r="I613" t="n">
        <v>2.86512</v>
      </c>
      <c r="J613" t="n">
        <v>-0.060605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2026-10-29</t>
        </is>
      </c>
      <c r="B614" t="inlineStr">
        <is>
          <t>159903</t>
        </is>
      </c>
      <c r="C614" t="inlineStr">
        <is>
          <t>深成ETF南方</t>
        </is>
      </c>
      <c r="D614" t="n">
        <v>67315.4507</v>
      </c>
      <c r="E614" t="n">
        <v>67315.4507</v>
      </c>
      <c r="F614" t="n">
        <v>1.3796</v>
      </c>
      <c r="G614" t="n">
        <v>0</v>
      </c>
      <c r="H614" t="n">
        <v>9.28684</v>
      </c>
      <c r="I614" t="n">
        <v>9.525809000000001</v>
      </c>
      <c r="J614" t="n">
        <v>-0.238969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2026-10-29</t>
        </is>
      </c>
      <c r="B615" t="inlineStr">
        <is>
          <t>159905</t>
        </is>
      </c>
      <c r="C615" t="inlineStr">
        <is>
          <t>红利ETF工银</t>
        </is>
      </c>
      <c r="D615" t="n">
        <v>100594.3951</v>
      </c>
      <c r="E615" t="n">
        <v>100844.3951</v>
      </c>
      <c r="F615" t="n">
        <v>1.4961</v>
      </c>
      <c r="G615" t="n">
        <v>-250</v>
      </c>
      <c r="H615" t="n">
        <v>15.049927</v>
      </c>
      <c r="I615" t="n">
        <v>15.269858</v>
      </c>
      <c r="J615" t="n">
        <v>-0.219931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2026-10-29</t>
        </is>
      </c>
      <c r="B616" t="inlineStr">
        <is>
          <t>159906</t>
        </is>
      </c>
      <c r="C616" t="inlineStr">
        <is>
          <t>深成长ETF大成</t>
        </is>
      </c>
      <c r="D616" t="n">
        <v>14063.9725</v>
      </c>
      <c r="E616" t="n">
        <v>14563.9725</v>
      </c>
      <c r="F616" t="n">
        <v>1.2064</v>
      </c>
      <c r="G616" t="n">
        <v>-500</v>
      </c>
      <c r="H616" t="n">
        <v>1.696678</v>
      </c>
      <c r="I616" t="n">
        <v>1.805641</v>
      </c>
      <c r="J616" t="n">
        <v>-0.108963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2026-10-29</t>
        </is>
      </c>
      <c r="B617" t="inlineStr">
        <is>
          <t>159907</t>
        </is>
      </c>
      <c r="C617" t="inlineStr">
        <is>
          <t>国证2000ETF广发</t>
        </is>
      </c>
      <c r="D617" t="n">
        <v>19119.7694</v>
      </c>
      <c r="E617" t="n">
        <v>19119.7694</v>
      </c>
      <c r="F617" t="n">
        <v>0.9235</v>
      </c>
      <c r="G617" t="n">
        <v>0</v>
      </c>
      <c r="H617" t="n">
        <v>1.765711</v>
      </c>
      <c r="I617" t="n">
        <v>1.822305</v>
      </c>
      <c r="J617" t="n">
        <v>-0.056594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2026-10-29</t>
        </is>
      </c>
      <c r="B618" t="inlineStr">
        <is>
          <t>159908</t>
        </is>
      </c>
      <c r="C618" t="inlineStr">
        <is>
          <t>创业板ETF博时</t>
        </is>
      </c>
      <c r="D618" t="n">
        <v>41722.9029</v>
      </c>
      <c r="E618" t="n">
        <v>41922.9029</v>
      </c>
      <c r="F618" t="n">
        <v>2.4084</v>
      </c>
      <c r="G618" t="n">
        <v>-200</v>
      </c>
      <c r="H618" t="n">
        <v>10.048544</v>
      </c>
      <c r="I618" t="n">
        <v>10.446349</v>
      </c>
      <c r="J618" t="n">
        <v>-0.397805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2026-10-29</t>
        </is>
      </c>
      <c r="B619" t="inlineStr">
        <is>
          <t>159909</t>
        </is>
      </c>
      <c r="C619" t="inlineStr">
        <is>
          <t>TMT50ETF招商</t>
        </is>
      </c>
      <c r="D619" t="n">
        <v>55406.1992</v>
      </c>
      <c r="E619" t="n">
        <v>54656.1992</v>
      </c>
      <c r="F619" t="n">
        <v>1.0017</v>
      </c>
      <c r="G619" t="n">
        <v>750</v>
      </c>
      <c r="H619" t="n">
        <v>5.550039</v>
      </c>
      <c r="I619" t="n">
        <v>5.670034</v>
      </c>
      <c r="J619" t="n">
        <v>-0.119995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2026-10-29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2.1676</v>
      </c>
      <c r="G620" t="n">
        <v>0</v>
      </c>
      <c r="H620" t="n">
        <v>1.81875</v>
      </c>
      <c r="I620" t="n">
        <v>1.838971</v>
      </c>
      <c r="J620" t="n">
        <v>-0.020221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2026-10-29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7094.8991</v>
      </c>
      <c r="F621" t="n">
        <v>1.5491</v>
      </c>
      <c r="G621" t="n">
        <v>0</v>
      </c>
      <c r="H621" t="n">
        <v>1.099071</v>
      </c>
      <c r="I621" t="n">
        <v>1.126386</v>
      </c>
      <c r="J621" t="n">
        <v>-0.027315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2026-10-29</t>
        </is>
      </c>
      <c r="B622" t="inlineStr">
        <is>
          <t>159913</t>
        </is>
      </c>
      <c r="C622" t="inlineStr">
        <is>
          <t>深价值ETF交银</t>
        </is>
      </c>
      <c r="D622" t="n">
        <v>2202.9693</v>
      </c>
      <c r="E622" t="n">
        <v>2202.9693</v>
      </c>
      <c r="F622" t="n">
        <v>2.245</v>
      </c>
      <c r="G622" t="n">
        <v>0</v>
      </c>
      <c r="H622" t="n">
        <v>0.494567</v>
      </c>
      <c r="I622" t="n">
        <v>0.499633</v>
      </c>
      <c r="J622" t="n">
        <v>-0.005066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2026-10-29</t>
        </is>
      </c>
      <c r="B623" t="inlineStr">
        <is>
          <t>159915</t>
        </is>
      </c>
      <c r="C623" t="inlineStr">
        <is>
          <t>创业板ETF易方达</t>
        </is>
      </c>
      <c r="D623" t="n">
        <v>3490345.4936</v>
      </c>
      <c r="E623" t="n">
        <v>3514445.4936</v>
      </c>
      <c r="F623" t="n">
        <v>2.5649</v>
      </c>
      <c r="G623" t="n">
        <v>-24100</v>
      </c>
      <c r="H623" t="n">
        <v>895.238716</v>
      </c>
      <c r="I623" t="n">
        <v>933.296145</v>
      </c>
      <c r="J623" t="n">
        <v>-38.057429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2026-10-29</t>
        </is>
      </c>
      <c r="B624" t="inlineStr">
        <is>
          <t>159916</t>
        </is>
      </c>
      <c r="C624" t="inlineStr">
        <is>
          <t>基本面ETF建信</t>
        </is>
      </c>
      <c r="D624" t="n">
        <v>4306.6039</v>
      </c>
      <c r="E624" t="n">
        <v>4256.6039</v>
      </c>
      <c r="F624" t="n">
        <v>4.7376</v>
      </c>
      <c r="G624" t="n">
        <v>50</v>
      </c>
      <c r="H624" t="n">
        <v>2.040297</v>
      </c>
      <c r="I624" t="n">
        <v>2.035806</v>
      </c>
      <c r="J624" t="n">
        <v>0.004491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2026-10-29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2.086</v>
      </c>
      <c r="G625" t="n">
        <v>0</v>
      </c>
      <c r="H625" t="n">
        <v>0.637508</v>
      </c>
      <c r="I625" t="n">
        <v>0.657801</v>
      </c>
      <c r="J625" t="n">
        <v>-0.020293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2026-10-29</t>
        </is>
      </c>
      <c r="B626" t="inlineStr">
        <is>
          <t>159919</t>
        </is>
      </c>
      <c r="C626" t="inlineStr">
        <is>
          <t>沪深300ETF嘉实</t>
        </is>
      </c>
      <c r="D626" t="n">
        <v>1075881.6676</v>
      </c>
      <c r="E626" t="n">
        <v>1039611.6676</v>
      </c>
      <c r="F626" t="n">
        <v>4.3077</v>
      </c>
      <c r="G626" t="n">
        <v>36270</v>
      </c>
      <c r="H626" t="n">
        <v>463.457546</v>
      </c>
      <c r="I626" t="n">
        <v>453.655343</v>
      </c>
      <c r="J626" t="n">
        <v>9.802203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2026-10-29</t>
        </is>
      </c>
      <c r="B627" t="inlineStr">
        <is>
          <t>159920</t>
        </is>
      </c>
      <c r="C627" t="inlineStr">
        <is>
          <t>恒生ETF华夏</t>
        </is>
      </c>
      <c r="D627" t="n">
        <v>567155.9219</v>
      </c>
      <c r="E627" t="n">
        <v>567155.9219</v>
      </c>
      <c r="F627" t="n">
        <v>1.3577</v>
      </c>
      <c r="G627" t="n">
        <v>0</v>
      </c>
      <c r="H627" t="n">
        <v>77.00275999999999</v>
      </c>
      <c r="I627" t="n">
        <v>77.592602</v>
      </c>
      <c r="J627" t="n">
        <v>-0.589842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2026-10-29</t>
        </is>
      </c>
      <c r="B628" t="inlineStr">
        <is>
          <t>159922</t>
        </is>
      </c>
      <c r="C628" t="inlineStr">
        <is>
          <t>中证500ETF嘉实</t>
        </is>
      </c>
      <c r="D628" t="n">
        <v>307467.6765</v>
      </c>
      <c r="E628" t="n">
        <v>300467.6765</v>
      </c>
      <c r="F628" t="n">
        <v>2.6554</v>
      </c>
      <c r="G628" t="n">
        <v>7000</v>
      </c>
      <c r="H628" t="n">
        <v>81.64496699999999</v>
      </c>
      <c r="I628" t="n">
        <v>82.201947</v>
      </c>
      <c r="J628" t="n">
        <v>-0.55698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2026-10-29</t>
        </is>
      </c>
      <c r="B629" t="inlineStr">
        <is>
          <t>159923</t>
        </is>
      </c>
      <c r="C629" t="inlineStr">
        <is>
          <t>中证A100ETF大成</t>
        </is>
      </c>
      <c r="D629" t="n">
        <v>1228.5812</v>
      </c>
      <c r="E629" t="n">
        <v>1228.5812</v>
      </c>
      <c r="F629" t="n">
        <v>1.8879</v>
      </c>
      <c r="G629" t="n">
        <v>0</v>
      </c>
      <c r="H629" t="n">
        <v>0.231944</v>
      </c>
      <c r="I629" t="n">
        <v>0.235458</v>
      </c>
      <c r="J629" t="n">
        <v>-0.003514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2026-10-29</t>
        </is>
      </c>
      <c r="B630" t="inlineStr">
        <is>
          <t>159925</t>
        </is>
      </c>
      <c r="C630" t="inlineStr">
        <is>
          <t>沪深300ETF南方</t>
        </is>
      </c>
      <c r="D630" t="n">
        <v>64832.0856</v>
      </c>
      <c r="E630" t="n">
        <v>65102.0856</v>
      </c>
      <c r="F630" t="n">
        <v>4.0536</v>
      </c>
      <c r="G630" t="n">
        <v>-270</v>
      </c>
      <c r="H630" t="n">
        <v>26.280334</v>
      </c>
      <c r="I630" t="n">
        <v>26.702271</v>
      </c>
      <c r="J630" t="n">
        <v>-0.421937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2026-10-29</t>
        </is>
      </c>
      <c r="B631" t="inlineStr">
        <is>
          <t>159928</t>
        </is>
      </c>
      <c r="C631" t="inlineStr">
        <is>
          <t>消费ETF汇添富</t>
        </is>
      </c>
      <c r="D631" t="n">
        <v>2372062.904</v>
      </c>
      <c r="E631" t="n">
        <v>2393462.904</v>
      </c>
      <c r="F631" t="n">
        <v>0.6645</v>
      </c>
      <c r="G631" t="n">
        <v>-21400</v>
      </c>
      <c r="H631" t="n">
        <v>157.62358</v>
      </c>
      <c r="I631" t="n">
        <v>160.362015</v>
      </c>
      <c r="J631" t="n">
        <v>-2.738435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2026-10-29</t>
        </is>
      </c>
      <c r="B632" t="inlineStr">
        <is>
          <t>159929</t>
        </is>
      </c>
      <c r="C632" t="inlineStr">
        <is>
          <t>医药ETF汇添富</t>
        </is>
      </c>
      <c r="D632" t="n">
        <v>155270.4203</v>
      </c>
      <c r="E632" t="n">
        <v>155720.4203</v>
      </c>
      <c r="F632" t="n">
        <v>1.2722</v>
      </c>
      <c r="G632" t="n">
        <v>-450</v>
      </c>
      <c r="H632" t="n">
        <v>19.753503</v>
      </c>
      <c r="I632" t="n">
        <v>20.422733</v>
      </c>
      <c r="J632" t="n">
        <v>-0.66923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2026-10-29</t>
        </is>
      </c>
      <c r="B633" t="inlineStr">
        <is>
          <t>159930</t>
        </is>
      </c>
      <c r="C633" t="inlineStr">
        <is>
          <t>能源ETF汇添富</t>
        </is>
      </c>
      <c r="D633" t="n">
        <v>65239.815</v>
      </c>
      <c r="E633" t="n">
        <v>64439.815</v>
      </c>
      <c r="F633" t="n">
        <v>1.7485</v>
      </c>
      <c r="G633" t="n">
        <v>800</v>
      </c>
      <c r="H633" t="n">
        <v>11.407182</v>
      </c>
      <c r="I633" t="n">
        <v>11.340119</v>
      </c>
      <c r="J633" t="n">
        <v>0.067063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2026-10-29</t>
        </is>
      </c>
      <c r="B634" t="inlineStr">
        <is>
          <t>159931</t>
        </is>
      </c>
      <c r="C634" t="inlineStr">
        <is>
          <t>金融地产ETF汇添富</t>
        </is>
      </c>
      <c r="D634" t="n">
        <v>1632.8511</v>
      </c>
      <c r="E634" t="n">
        <v>1632.8511</v>
      </c>
      <c r="F634" t="n">
        <v>1.8788</v>
      </c>
      <c r="G634" t="n">
        <v>0</v>
      </c>
      <c r="H634" t="n">
        <v>0.30678</v>
      </c>
      <c r="I634" t="n">
        <v>0.306764</v>
      </c>
      <c r="J634" t="n">
        <v>1.6e-05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2026-10-29</t>
        </is>
      </c>
      <c r="B635" t="inlineStr">
        <is>
          <t>159933</t>
        </is>
      </c>
      <c r="C635" t="inlineStr">
        <is>
          <t>金融地产ETF国投瑞银</t>
        </is>
      </c>
      <c r="D635" t="n">
        <v>3537.8943</v>
      </c>
      <c r="E635" t="n">
        <v>3587.8943</v>
      </c>
      <c r="F635" t="n">
        <v>2.9443</v>
      </c>
      <c r="G635" t="n">
        <v>-50</v>
      </c>
      <c r="H635" t="n">
        <v>1.041662</v>
      </c>
      <c r="I635" t="n">
        <v>1.054877</v>
      </c>
      <c r="J635" t="n">
        <v>-0.013215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2026-10-29</t>
        </is>
      </c>
      <c r="B636" t="inlineStr">
        <is>
          <t>159934</t>
        </is>
      </c>
      <c r="C636" t="inlineStr">
        <is>
          <t>黄金ETF易方达</t>
        </is>
      </c>
      <c r="D636" t="n">
        <v>414520.8998</v>
      </c>
      <c r="E636" t="n">
        <v>414700.8998</v>
      </c>
      <c r="F636" t="n">
        <v>8.5426</v>
      </c>
      <c r="G636" t="n">
        <v>-180</v>
      </c>
      <c r="H636" t="n">
        <v>354.108624</v>
      </c>
      <c r="I636" t="n">
        <v>354.718562</v>
      </c>
      <c r="J636" t="n">
        <v>-0.609938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2026-10-29</t>
        </is>
      </c>
      <c r="B637" t="inlineStr">
        <is>
          <t>159935</t>
        </is>
      </c>
      <c r="C637" t="inlineStr">
        <is>
          <t>中证500ETF景顺</t>
        </is>
      </c>
      <c r="D637" t="n">
        <v>2957.2956</v>
      </c>
      <c r="E637" t="n">
        <v>2957.2956</v>
      </c>
      <c r="F637" t="n">
        <v>2.0684</v>
      </c>
      <c r="G637" t="n">
        <v>0</v>
      </c>
      <c r="H637" t="n">
        <v>0.611687</v>
      </c>
      <c r="I637" t="n">
        <v>0.630259</v>
      </c>
      <c r="J637" t="n">
        <v>-0.018572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2026-10-29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1.7871</v>
      </c>
      <c r="G638" t="n">
        <v>0</v>
      </c>
      <c r="H638" t="n">
        <v>1.9686</v>
      </c>
      <c r="I638" t="n">
        <v>1.993495</v>
      </c>
      <c r="J638" t="n">
        <v>-0.024895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2026-10-29</t>
        </is>
      </c>
      <c r="B639" t="inlineStr">
        <is>
          <t>159937</t>
        </is>
      </c>
      <c r="C639" t="inlineStr">
        <is>
          <t>黄金ETF博时</t>
        </is>
      </c>
      <c r="D639" t="n">
        <v>489522.1977</v>
      </c>
      <c r="E639" t="n">
        <v>489702.1977</v>
      </c>
      <c r="F639" t="n">
        <v>8.1579</v>
      </c>
      <c r="G639" t="n">
        <v>-180</v>
      </c>
      <c r="H639" t="n">
        <v>399.347314</v>
      </c>
      <c r="I639" t="n">
        <v>400.008343</v>
      </c>
      <c r="J639" t="n">
        <v>-0.661029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2026-10-29</t>
        </is>
      </c>
      <c r="B640" t="inlineStr">
        <is>
          <t>159938</t>
        </is>
      </c>
      <c r="C640" t="inlineStr">
        <is>
          <t>医药ETF广发</t>
        </is>
      </c>
      <c r="D640" t="n">
        <v>709706.7236</v>
      </c>
      <c r="E640" t="n">
        <v>709706.7236</v>
      </c>
      <c r="F640" t="n">
        <v>0.6168</v>
      </c>
      <c r="G640" t="n">
        <v>0</v>
      </c>
      <c r="H640" t="n">
        <v>43.774711</v>
      </c>
      <c r="I640" t="n">
        <v>45.172833</v>
      </c>
      <c r="J640" t="n">
        <v>-1.398122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2026-10-29</t>
        </is>
      </c>
      <c r="B641" t="inlineStr">
        <is>
          <t>159939</t>
        </is>
      </c>
      <c r="C641" t="inlineStr">
        <is>
          <t>信息技术ETF广发</t>
        </is>
      </c>
      <c r="D641" t="n">
        <v>78965.6106</v>
      </c>
      <c r="E641" t="n">
        <v>78965.6106</v>
      </c>
      <c r="F641" t="n">
        <v>0.8493000000000001</v>
      </c>
      <c r="G641" t="n">
        <v>0</v>
      </c>
      <c r="H641" t="n">
        <v>6.706549</v>
      </c>
      <c r="I641" t="n">
        <v>6.967925</v>
      </c>
      <c r="J641" t="n">
        <v>-0.261376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2026-10-29</t>
        </is>
      </c>
      <c r="B642" t="inlineStr">
        <is>
          <t>159940</t>
        </is>
      </c>
      <c r="C642" t="inlineStr">
        <is>
          <t>金融地产ETF广发</t>
        </is>
      </c>
      <c r="D642" t="n">
        <v>28705.9983</v>
      </c>
      <c r="E642" t="n">
        <v>28705.9983</v>
      </c>
      <c r="F642" t="n">
        <v>1.2212</v>
      </c>
      <c r="G642" t="n">
        <v>0</v>
      </c>
      <c r="H642" t="n">
        <v>3.505577</v>
      </c>
      <c r="I642" t="n">
        <v>3.507873</v>
      </c>
      <c r="J642" t="n">
        <v>-0.002296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2026-10-29</t>
        </is>
      </c>
      <c r="B643" t="inlineStr">
        <is>
          <t>159941</t>
        </is>
      </c>
      <c r="C643" t="inlineStr">
        <is>
          <t>纳指ETF广发</t>
        </is>
      </c>
      <c r="D643" t="n">
        <v>2295831.0164</v>
      </c>
      <c r="E643" t="n">
        <v>2295701.0164</v>
      </c>
      <c r="F643" t="n">
        <v>1.4647</v>
      </c>
      <c r="G643" t="n">
        <v>130</v>
      </c>
      <c r="H643" t="n">
        <v>336.270369</v>
      </c>
      <c r="I643" t="n">
        <v>332.738905</v>
      </c>
      <c r="J643" t="n">
        <v>3.531464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2026-10-29</t>
        </is>
      </c>
      <c r="B644" t="inlineStr">
        <is>
          <t>159943</t>
        </is>
      </c>
      <c r="C644" t="inlineStr">
        <is>
          <t>深证成指ETF大成</t>
        </is>
      </c>
      <c r="D644" t="n">
        <v>33222.9922</v>
      </c>
      <c r="E644" t="n">
        <v>32322.9922</v>
      </c>
      <c r="F644" t="n">
        <v>1.2514</v>
      </c>
      <c r="G644" t="n">
        <v>900</v>
      </c>
      <c r="H644" t="n">
        <v>4.157525</v>
      </c>
      <c r="I644" t="n">
        <v>4.148333</v>
      </c>
      <c r="J644" t="n">
        <v>0.009192000000000001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2026-10-29</t>
        </is>
      </c>
      <c r="B645" t="inlineStr">
        <is>
          <t>159944</t>
        </is>
      </c>
      <c r="C645" t="inlineStr">
        <is>
          <t>材料ETF广发</t>
        </is>
      </c>
      <c r="D645" t="n">
        <v>2760.8342</v>
      </c>
      <c r="E645" t="n">
        <v>2760.8342</v>
      </c>
      <c r="F645" t="n">
        <v>1.2365</v>
      </c>
      <c r="G645" t="n">
        <v>0</v>
      </c>
      <c r="H645" t="n">
        <v>0.341377</v>
      </c>
      <c r="I645" t="n">
        <v>0.343558</v>
      </c>
      <c r="J645" t="n">
        <v>-0.002181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2026-10-29</t>
        </is>
      </c>
      <c r="B646" t="inlineStr">
        <is>
          <t>159945</t>
        </is>
      </c>
      <c r="C646" t="inlineStr">
        <is>
          <t>能源ETF广发</t>
        </is>
      </c>
      <c r="D646" t="n">
        <v>5657.2327</v>
      </c>
      <c r="E646" t="n">
        <v>5657.2327</v>
      </c>
      <c r="F646" t="n">
        <v>1.3812</v>
      </c>
      <c r="G646" t="n">
        <v>0</v>
      </c>
      <c r="H646" t="n">
        <v>0.781377</v>
      </c>
      <c r="I646" t="n">
        <v>0.786921</v>
      </c>
      <c r="J646" t="n">
        <v>-0.005544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2026-10-29</t>
        </is>
      </c>
      <c r="B647" t="inlineStr">
        <is>
          <t>159948</t>
        </is>
      </c>
      <c r="C647" t="inlineStr">
        <is>
          <t>创业板ETF南方</t>
        </is>
      </c>
      <c r="D647" t="n">
        <v>134569.772</v>
      </c>
      <c r="E647" t="n">
        <v>133469.772</v>
      </c>
      <c r="F647" t="n">
        <v>2.834</v>
      </c>
      <c r="G647" t="n">
        <v>1100</v>
      </c>
      <c r="H647" t="n">
        <v>38.137073</v>
      </c>
      <c r="I647" t="n">
        <v>39.161366</v>
      </c>
      <c r="J647" t="n">
        <v>-1.024293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2026-10-29</t>
        </is>
      </c>
      <c r="B648" t="inlineStr">
        <is>
          <t>159949</t>
        </is>
      </c>
      <c r="C648" t="inlineStr">
        <is>
          <t>创业板50ETF华安</t>
        </is>
      </c>
      <c r="D648" t="n">
        <v>2192278.5113</v>
      </c>
      <c r="E648" t="n">
        <v>2140878.5113</v>
      </c>
      <c r="F648" t="n">
        <v>1.1652</v>
      </c>
      <c r="G648" t="n">
        <v>51400</v>
      </c>
      <c r="H648" t="n">
        <v>255.444292</v>
      </c>
      <c r="I648" t="n">
        <v>258.16854</v>
      </c>
      <c r="J648" t="n">
        <v>-2.724248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2026-10-29</t>
        </is>
      </c>
      <c r="B649" t="inlineStr">
        <is>
          <t>159952</t>
        </is>
      </c>
      <c r="C649" t="inlineStr">
        <is>
          <t>创业板ETF广发</t>
        </is>
      </c>
      <c r="D649" t="n">
        <v>892788.4929</v>
      </c>
      <c r="E649" t="n">
        <v>894148.4929</v>
      </c>
      <c r="F649" t="n">
        <v>1.5575</v>
      </c>
      <c r="G649" t="n">
        <v>-1360</v>
      </c>
      <c r="H649" t="n">
        <v>139.051808</v>
      </c>
      <c r="I649" t="n">
        <v>144.172503</v>
      </c>
      <c r="J649" t="n">
        <v>-5.120695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2026-10-29</t>
        </is>
      </c>
      <c r="B650" t="inlineStr">
        <is>
          <t>159954</t>
        </is>
      </c>
      <c r="C650" t="inlineStr">
        <is>
          <t>恒生中国企业ETF南方</t>
        </is>
      </c>
      <c r="D650" t="n">
        <v>18410.5083</v>
      </c>
      <c r="E650" t="n">
        <v>18410.5083</v>
      </c>
      <c r="F650" t="n">
        <v>0.8492</v>
      </c>
      <c r="G650" t="n">
        <v>0</v>
      </c>
      <c r="H650" t="n">
        <v>1.56342</v>
      </c>
      <c r="I650" t="n">
        <v>1.571153</v>
      </c>
      <c r="J650" t="n">
        <v>-0.007733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2026-10-29</t>
        </is>
      </c>
      <c r="B651" t="inlineStr">
        <is>
          <t>159956</t>
        </is>
      </c>
      <c r="C651" t="inlineStr">
        <is>
          <t>创业板ETF建信</t>
        </is>
      </c>
      <c r="D651" t="n">
        <v>5197.8674</v>
      </c>
      <c r="E651" t="n">
        <v>5197.8674</v>
      </c>
      <c r="F651" t="n">
        <v>1.6261</v>
      </c>
      <c r="G651" t="n">
        <v>0</v>
      </c>
      <c r="H651" t="n">
        <v>0.845225</v>
      </c>
      <c r="I651" t="n">
        <v>0.874957</v>
      </c>
      <c r="J651" t="n">
        <v>-0.029732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2026-10-29</t>
        </is>
      </c>
      <c r="B652" t="inlineStr">
        <is>
          <t>159957</t>
        </is>
      </c>
      <c r="C652" t="inlineStr">
        <is>
          <t>创业板ETF华夏</t>
        </is>
      </c>
      <c r="D652" t="n">
        <v>171278.456</v>
      </c>
      <c r="E652" t="n">
        <v>173078.456</v>
      </c>
      <c r="F652" t="n">
        <v>1.6814</v>
      </c>
      <c r="G652" t="n">
        <v>-1800</v>
      </c>
      <c r="H652" t="n">
        <v>28.79876</v>
      </c>
      <c r="I652" t="n">
        <v>30.129498</v>
      </c>
      <c r="J652" t="n">
        <v>-1.330738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2026-10-29</t>
        </is>
      </c>
      <c r="B653" t="inlineStr">
        <is>
          <t>159958</t>
        </is>
      </c>
      <c r="C653" t="inlineStr">
        <is>
          <t>创业板ETF工银</t>
        </is>
      </c>
      <c r="D653" t="n">
        <v>27281.1448</v>
      </c>
      <c r="E653" t="n">
        <v>27351.1448</v>
      </c>
      <c r="F653" t="n">
        <v>1.5553</v>
      </c>
      <c r="G653" t="n">
        <v>-70</v>
      </c>
      <c r="H653" t="n">
        <v>4.243036</v>
      </c>
      <c r="I653" t="n">
        <v>4.403808</v>
      </c>
      <c r="J653" t="n">
        <v>-0.160772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2026-10-29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1.5467</v>
      </c>
      <c r="G654" t="n">
        <v>0</v>
      </c>
      <c r="H654" t="n">
        <v>28.256535</v>
      </c>
      <c r="I654" t="n">
        <v>28.590856</v>
      </c>
      <c r="J654" t="n">
        <v>-0.334321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2026-10-29</t>
        </is>
      </c>
      <c r="B655" t="inlineStr">
        <is>
          <t>159960</t>
        </is>
      </c>
      <c r="C655" t="inlineStr">
        <is>
          <t>恒生中国企业ETF平安</t>
        </is>
      </c>
      <c r="D655" t="n">
        <v>4657.396</v>
      </c>
      <c r="E655" t="n">
        <v>4757.396</v>
      </c>
      <c r="F655" t="n">
        <v>0.7846</v>
      </c>
      <c r="G655" t="n">
        <v>-100</v>
      </c>
      <c r="H655" t="n">
        <v>0.365419</v>
      </c>
      <c r="I655" t="n">
        <v>0.37493</v>
      </c>
      <c r="J655" t="n">
        <v>-0.009511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2026-10-29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1.7761</v>
      </c>
      <c r="G656" t="n">
        <v>0</v>
      </c>
      <c r="H656" t="n">
        <v>1.744933</v>
      </c>
      <c r="I656" t="n">
        <v>1.783543</v>
      </c>
      <c r="J656" t="n">
        <v>-0.03861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2026-10-29</t>
        </is>
      </c>
      <c r="B657" t="inlineStr">
        <is>
          <t>159964</t>
        </is>
      </c>
      <c r="C657" t="inlineStr">
        <is>
          <t>创业板ETF平安</t>
        </is>
      </c>
      <c r="D657" t="n">
        <v>18348.1881</v>
      </c>
      <c r="E657" t="n">
        <v>18348.1881</v>
      </c>
      <c r="F657" t="n">
        <v>1.6856</v>
      </c>
      <c r="G657" t="n">
        <v>0</v>
      </c>
      <c r="H657" t="n">
        <v>3.092771</v>
      </c>
      <c r="I657" t="n">
        <v>3.201025</v>
      </c>
      <c r="J657" t="n">
        <v>-0.108254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2026-10-29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1.5864</v>
      </c>
      <c r="G658" t="n">
        <v>0</v>
      </c>
      <c r="H658" t="n">
        <v>0.339917</v>
      </c>
      <c r="I658" t="n">
        <v>0.342124</v>
      </c>
      <c r="J658" t="n">
        <v>-0.002207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2026-10-29</t>
        </is>
      </c>
      <c r="B659" t="inlineStr">
        <is>
          <t>159966</t>
        </is>
      </c>
      <c r="C659" t="inlineStr">
        <is>
          <t>创业板价值ETF华夏</t>
        </is>
      </c>
      <c r="D659" t="n">
        <v>59249.9521</v>
      </c>
      <c r="E659" t="n">
        <v>59249.9521</v>
      </c>
      <c r="F659" t="n">
        <v>0.435</v>
      </c>
      <c r="G659" t="n">
        <v>0</v>
      </c>
      <c r="H659" t="n">
        <v>2.577373</v>
      </c>
      <c r="I659" t="n">
        <v>2.6621</v>
      </c>
      <c r="J659" t="n">
        <v>-0.084727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2026-10-29</t>
        </is>
      </c>
      <c r="B660" t="inlineStr">
        <is>
          <t>159967</t>
        </is>
      </c>
      <c r="C660" t="inlineStr">
        <is>
          <t>创业板成长ETF华夏</t>
        </is>
      </c>
      <c r="D660" t="n">
        <v>941810.5811</v>
      </c>
      <c r="E660" t="n">
        <v>965270.5811</v>
      </c>
      <c r="F660" t="n">
        <v>0.5301</v>
      </c>
      <c r="G660" t="n">
        <v>-23460</v>
      </c>
      <c r="H660" t="n">
        <v>49.925379</v>
      </c>
      <c r="I660" t="n">
        <v>53.099535</v>
      </c>
      <c r="J660" t="n">
        <v>-3.174156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2026-10-29</t>
        </is>
      </c>
      <c r="B661" t="inlineStr">
        <is>
          <t>159968</t>
        </is>
      </c>
      <c r="C661" t="inlineStr">
        <is>
          <t>中证500ETF博时</t>
        </is>
      </c>
      <c r="D661" t="n">
        <v>6649.5098</v>
      </c>
      <c r="E661" t="n">
        <v>6649.5098</v>
      </c>
      <c r="F661" t="n">
        <v>8.609999999999999</v>
      </c>
      <c r="G661" t="n">
        <v>0</v>
      </c>
      <c r="H661" t="n">
        <v>5.725228</v>
      </c>
      <c r="I661" t="n">
        <v>5.899578</v>
      </c>
      <c r="J661" t="n">
        <v>-0.17435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2026-10-29</t>
        </is>
      </c>
      <c r="B662" t="inlineStr">
        <is>
          <t>159970</t>
        </is>
      </c>
      <c r="C662" t="inlineStr">
        <is>
          <t>深100ETF工银</t>
        </is>
      </c>
      <c r="D662" t="n">
        <v>1406.8704</v>
      </c>
      <c r="E662" t="n">
        <v>1406.8704</v>
      </c>
      <c r="F662" t="n">
        <v>0.829</v>
      </c>
      <c r="G662" t="n">
        <v>0</v>
      </c>
      <c r="H662" t="n">
        <v>0.11663</v>
      </c>
      <c r="I662" t="n">
        <v>0.11919</v>
      </c>
      <c r="J662" t="n">
        <v>-0.00256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2026-10-29</t>
        </is>
      </c>
      <c r="B663" t="inlineStr">
        <is>
          <t>159971</t>
        </is>
      </c>
      <c r="C663" t="inlineStr">
        <is>
          <t>创业板ETF富国</t>
        </is>
      </c>
      <c r="D663" t="n">
        <v>271802.0288</v>
      </c>
      <c r="E663" t="n">
        <v>270202.0288</v>
      </c>
      <c r="F663" t="n">
        <v>0.8927</v>
      </c>
      <c r="G663" t="n">
        <v>1600</v>
      </c>
      <c r="H663" t="n">
        <v>24.263767</v>
      </c>
      <c r="I663" t="n">
        <v>24.974774</v>
      </c>
      <c r="J663" t="n">
        <v>-0.7110069999999999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2026-10-29</t>
        </is>
      </c>
      <c r="B664" t="inlineStr">
        <is>
          <t>159972</t>
        </is>
      </c>
      <c r="C664" t="inlineStr">
        <is>
          <t>5年地方债ETF鹏华</t>
        </is>
      </c>
      <c r="D664" t="n">
        <v>7899.591</v>
      </c>
      <c r="E664" t="n">
        <v>7857.591</v>
      </c>
      <c r="F664" t="n">
        <v>120.2837</v>
      </c>
      <c r="G664" t="n">
        <v>42</v>
      </c>
      <c r="H664" t="n">
        <v>95.019203</v>
      </c>
      <c r="I664" t="n">
        <v>94.486589</v>
      </c>
      <c r="J664" t="n">
        <v>0.532614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2026-10-29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1.5385</v>
      </c>
      <c r="G665" t="n">
        <v>0</v>
      </c>
      <c r="H665" t="n">
        <v>3.076637</v>
      </c>
      <c r="I665" t="n">
        <v>3.148829</v>
      </c>
      <c r="J665" t="n">
        <v>-0.07219200000000001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2026-10-29</t>
        </is>
      </c>
      <c r="B666" t="inlineStr">
        <is>
          <t>159974</t>
        </is>
      </c>
      <c r="C666" t="inlineStr">
        <is>
          <t>央企创新ETF富国</t>
        </is>
      </c>
      <c r="D666" t="n">
        <v>3743.2422</v>
      </c>
      <c r="E666" t="n">
        <v>3743.2422</v>
      </c>
      <c r="F666" t="n">
        <v>1.7269</v>
      </c>
      <c r="G666" t="n">
        <v>0</v>
      </c>
      <c r="H666" t="n">
        <v>0.64642</v>
      </c>
      <c r="I666" t="n">
        <v>0.65488</v>
      </c>
      <c r="J666" t="n">
        <v>-0.008460000000000001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2026-10-29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0.606</v>
      </c>
      <c r="G667" t="n">
        <v>0</v>
      </c>
      <c r="H667" t="n">
        <v>0.345043</v>
      </c>
      <c r="I667" t="n">
        <v>0.352729</v>
      </c>
      <c r="J667" t="n">
        <v>-0.007686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2026-10-29</t>
        </is>
      </c>
      <c r="B668" t="inlineStr">
        <is>
          <t>159976</t>
        </is>
      </c>
      <c r="C668" t="inlineStr">
        <is>
          <t>湾创ETF工银</t>
        </is>
      </c>
      <c r="D668" t="n">
        <v>7488.5872</v>
      </c>
      <c r="E668" t="n">
        <v>7588.5872</v>
      </c>
      <c r="F668" t="n">
        <v>1.1737</v>
      </c>
      <c r="G668" t="n">
        <v>-100</v>
      </c>
      <c r="H668" t="n">
        <v>0.878935</v>
      </c>
      <c r="I668" t="n">
        <v>0.902435</v>
      </c>
      <c r="J668" t="n">
        <v>-0.0235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2026-10-29</t>
        </is>
      </c>
      <c r="B669" t="inlineStr">
        <is>
          <t>159977</t>
        </is>
      </c>
      <c r="C669" t="inlineStr">
        <is>
          <t>创业板ETF天弘</t>
        </is>
      </c>
      <c r="D669" t="n">
        <v>499387.282</v>
      </c>
      <c r="E669" t="n">
        <v>499387.282</v>
      </c>
      <c r="F669" t="n">
        <v>1.3309</v>
      </c>
      <c r="G669" t="n">
        <v>0</v>
      </c>
      <c r="H669" t="n">
        <v>66.463453</v>
      </c>
      <c r="I669" t="n">
        <v>68.810574</v>
      </c>
      <c r="J669" t="n">
        <v>-2.347121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2026-10-29</t>
        </is>
      </c>
      <c r="B670" t="inlineStr">
        <is>
          <t>159980</t>
        </is>
      </c>
      <c r="C670" t="inlineStr">
        <is>
          <t>有色ETF大成</t>
        </is>
      </c>
      <c r="D670" t="n">
        <v>281482.4777</v>
      </c>
      <c r="E670" t="n">
        <v>281882.4777</v>
      </c>
      <c r="F670" t="n">
        <v>2.1249</v>
      </c>
      <c r="G670" t="n">
        <v>-400</v>
      </c>
      <c r="H670" t="n">
        <v>59.812212</v>
      </c>
      <c r="I670" t="n">
        <v>59.657608</v>
      </c>
      <c r="J670" t="n">
        <v>0.154604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2026-10-29</t>
        </is>
      </c>
      <c r="B671" t="inlineStr">
        <is>
          <t>159981</t>
        </is>
      </c>
      <c r="C671" t="inlineStr">
        <is>
          <t>能源化工ETF建信</t>
        </is>
      </c>
      <c r="D671" t="n">
        <v>191253.6957</v>
      </c>
      <c r="E671" t="n">
        <v>191253.6957</v>
      </c>
      <c r="F671" t="n">
        <v>1.9073</v>
      </c>
      <c r="G671" t="n">
        <v>0</v>
      </c>
      <c r="H671" t="n">
        <v>36.477817</v>
      </c>
      <c r="I671" t="n">
        <v>36.320989</v>
      </c>
      <c r="J671" t="n">
        <v>0.156828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2026-10-29</t>
        </is>
      </c>
      <c r="B672" t="inlineStr">
        <is>
          <t>159982</t>
        </is>
      </c>
      <c r="C672" t="inlineStr">
        <is>
          <t>中证500ETF鹏华</t>
        </is>
      </c>
      <c r="D672" t="n">
        <v>20421.1253</v>
      </c>
      <c r="E672" t="n">
        <v>20421.1253</v>
      </c>
      <c r="F672" t="n">
        <v>1.7739</v>
      </c>
      <c r="G672" t="n">
        <v>0</v>
      </c>
      <c r="H672" t="n">
        <v>3.622503</v>
      </c>
      <c r="I672" t="n">
        <v>3.728897</v>
      </c>
      <c r="J672" t="n">
        <v>-0.106394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2026-10-29</t>
        </is>
      </c>
      <c r="B673" t="inlineStr">
        <is>
          <t>159985</t>
        </is>
      </c>
      <c r="C673" t="inlineStr">
        <is>
          <t>豆粕ETF华夏</t>
        </is>
      </c>
      <c r="D673" t="n">
        <v>160512.4066</v>
      </c>
      <c r="E673" t="n">
        <v>160392.4066</v>
      </c>
      <c r="F673" t="n">
        <v>2.1062</v>
      </c>
      <c r="G673" t="n">
        <v>120</v>
      </c>
      <c r="H673" t="n">
        <v>33.807123</v>
      </c>
      <c r="I673" t="n">
        <v>34.253402</v>
      </c>
      <c r="J673" t="n">
        <v>-0.446279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2026-10-29</t>
        </is>
      </c>
      <c r="B674" t="inlineStr">
        <is>
          <t>159991</t>
        </is>
      </c>
      <c r="C674" t="inlineStr">
        <is>
          <t>创业板大盘ETF招商</t>
        </is>
      </c>
      <c r="D674" t="n">
        <v>12226.3172</v>
      </c>
      <c r="E674" t="n">
        <v>12506.3172</v>
      </c>
      <c r="F674" t="n">
        <v>0.5989</v>
      </c>
      <c r="G674" t="n">
        <v>-280</v>
      </c>
      <c r="H674" t="n">
        <v>0.7322340000000001</v>
      </c>
      <c r="I674" t="n">
        <v>0.777017</v>
      </c>
      <c r="J674" t="n">
        <v>-0.044783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2026-10-29</t>
        </is>
      </c>
      <c r="B675" t="inlineStr">
        <is>
          <t>159992</t>
        </is>
      </c>
      <c r="C675" t="inlineStr">
        <is>
          <t>创新药ETF银华</t>
        </is>
      </c>
      <c r="D675" t="n">
        <v>1919158.1217</v>
      </c>
      <c r="E675" t="n">
        <v>1925578.1217</v>
      </c>
      <c r="F675" t="n">
        <v>0.7813</v>
      </c>
      <c r="G675" t="n">
        <v>-6420</v>
      </c>
      <c r="H675" t="n">
        <v>149.943824</v>
      </c>
      <c r="I675" t="n">
        <v>156.742059</v>
      </c>
      <c r="J675" t="n">
        <v>-6.798235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2026-10-29</t>
        </is>
      </c>
      <c r="B676" t="inlineStr">
        <is>
          <t>159993</t>
        </is>
      </c>
      <c r="C676" t="inlineStr">
        <is>
          <t>证券ETF鹏华</t>
        </is>
      </c>
      <c r="D676" t="n">
        <v>319369.7982</v>
      </c>
      <c r="E676" t="n">
        <v>319419.7982</v>
      </c>
      <c r="F676" t="n">
        <v>1.0803</v>
      </c>
      <c r="G676" t="n">
        <v>-50</v>
      </c>
      <c r="H676" t="n">
        <v>34.501519</v>
      </c>
      <c r="I676" t="n">
        <v>35.225615</v>
      </c>
      <c r="J676" t="n">
        <v>-0.724096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2026-10-29</t>
        </is>
      </c>
      <c r="B677" t="inlineStr">
        <is>
          <t>159994</t>
        </is>
      </c>
      <c r="C677" t="inlineStr">
        <is>
          <t>通信ETF银华</t>
        </is>
      </c>
      <c r="D677" t="n">
        <v>305100.3358</v>
      </c>
      <c r="E677" t="n">
        <v>314800.3358</v>
      </c>
      <c r="F677" t="n">
        <v>0.9136</v>
      </c>
      <c r="G677" t="n">
        <v>-9700</v>
      </c>
      <c r="H677" t="n">
        <v>27.873967</v>
      </c>
      <c r="I677" t="n">
        <v>29.597528</v>
      </c>
      <c r="J677" t="n">
        <v>-1.723561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2026-10-29</t>
        </is>
      </c>
      <c r="B678" t="inlineStr">
        <is>
          <t>159995</t>
        </is>
      </c>
      <c r="C678" t="inlineStr">
        <is>
          <t>芯片ETF华夏</t>
        </is>
      </c>
      <c r="D678" t="n">
        <v>2548612.6012</v>
      </c>
      <c r="E678" t="n">
        <v>2560612.6012</v>
      </c>
      <c r="F678" t="n">
        <v>0.8351</v>
      </c>
      <c r="G678" t="n">
        <v>-12000</v>
      </c>
      <c r="H678" t="n">
        <v>212.834638</v>
      </c>
      <c r="I678" t="n">
        <v>224.488907</v>
      </c>
      <c r="J678" t="n">
        <v>-11.654269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2026-10-29</t>
        </is>
      </c>
      <c r="B679" t="inlineStr">
        <is>
          <t>159996</t>
        </is>
      </c>
      <c r="C679" t="inlineStr">
        <is>
          <t>家电ETF国泰</t>
        </is>
      </c>
      <c r="D679" t="n">
        <v>43255.4846</v>
      </c>
      <c r="E679" t="n">
        <v>43655.4846</v>
      </c>
      <c r="F679" t="n">
        <v>1.3132</v>
      </c>
      <c r="G679" t="n">
        <v>-400</v>
      </c>
      <c r="H679" t="n">
        <v>5.68031</v>
      </c>
      <c r="I679" t="n">
        <v>5.84285</v>
      </c>
      <c r="J679" t="n">
        <v>-0.16254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2026-10-29</t>
        </is>
      </c>
      <c r="B680" t="inlineStr">
        <is>
          <t>159997</t>
        </is>
      </c>
      <c r="C680" t="inlineStr">
        <is>
          <t>电子ETF天弘</t>
        </is>
      </c>
      <c r="D680" t="n">
        <v>66630.6634</v>
      </c>
      <c r="E680" t="n">
        <v>66330.6634</v>
      </c>
      <c r="F680" t="n">
        <v>1.585</v>
      </c>
      <c r="G680" t="n">
        <v>300</v>
      </c>
      <c r="H680" t="n">
        <v>10.56096</v>
      </c>
      <c r="I680" t="n">
        <v>10.92267</v>
      </c>
      <c r="J680" t="n">
        <v>-0.36171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2026-10-29</t>
        </is>
      </c>
      <c r="B681" t="inlineStr">
        <is>
          <t>159998</t>
        </is>
      </c>
      <c r="C681" t="inlineStr">
        <is>
          <t>计算机ETF天弘</t>
        </is>
      </c>
      <c r="D681" t="n">
        <v>168705.5354</v>
      </c>
      <c r="E681" t="n">
        <v>167865.5354</v>
      </c>
      <c r="F681" t="n">
        <v>0.8391</v>
      </c>
      <c r="G681" t="n">
        <v>840</v>
      </c>
      <c r="H681" t="n">
        <v>14.156081</v>
      </c>
      <c r="I681" t="n">
        <v>14.611016</v>
      </c>
      <c r="J681" t="n">
        <v>-0.454935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2026-10-29</t>
        </is>
      </c>
      <c r="B682" t="inlineStr">
        <is>
          <t>160105</t>
        </is>
      </c>
      <c r="C682" t="inlineStr">
        <is>
          <t>南方积配LOF</t>
        </is>
      </c>
      <c r="D682" t="n">
        <v>939.0136</v>
      </c>
      <c r="E682" t="n">
        <v>939.0136</v>
      </c>
      <c r="F682" t="n">
        <v>1.1361</v>
      </c>
      <c r="G682" t="n">
        <v>0</v>
      </c>
      <c r="H682" t="n">
        <v>0.106681</v>
      </c>
      <c r="I682" t="n">
        <v>0.109705</v>
      </c>
      <c r="J682" t="n">
        <v>-0.003024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2026-10-29</t>
        </is>
      </c>
      <c r="B683" t="inlineStr">
        <is>
          <t>160106</t>
        </is>
      </c>
      <c r="C683" t="inlineStr">
        <is>
          <t>南方高增LOF</t>
        </is>
      </c>
      <c r="D683" t="n">
        <v>3256.3084</v>
      </c>
      <c r="E683" t="n">
        <v>3256.3084</v>
      </c>
      <c r="F683" t="n">
        <v>1.361</v>
      </c>
      <c r="G683" t="n">
        <v>0</v>
      </c>
      <c r="H683" t="n">
        <v>0.443184</v>
      </c>
      <c r="I683" t="n">
        <v>0.455883</v>
      </c>
      <c r="J683" t="n">
        <v>-0.012699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2026-10-29</t>
        </is>
      </c>
      <c r="B684" t="inlineStr">
        <is>
          <t>160119</t>
        </is>
      </c>
      <c r="C684" t="inlineStr">
        <is>
          <t>500ETF联接LOF</t>
        </is>
      </c>
      <c r="D684" t="n">
        <v>3645.9426</v>
      </c>
      <c r="E684" t="n">
        <v>3635.4393</v>
      </c>
      <c r="F684" t="n">
        <v>1.8751</v>
      </c>
      <c r="G684" t="n">
        <v>10.5033</v>
      </c>
      <c r="H684" t="n">
        <v>0.683651</v>
      </c>
      <c r="I684" t="n">
        <v>0.7011309999999999</v>
      </c>
      <c r="J684" t="n">
        <v>-0.01748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2026-10-29</t>
        </is>
      </c>
      <c r="B685" t="inlineStr">
        <is>
          <t>160125</t>
        </is>
      </c>
      <c r="C685" t="inlineStr">
        <is>
          <t>南方香港LOF</t>
        </is>
      </c>
      <c r="D685" t="n">
        <v>1260.952</v>
      </c>
      <c r="E685" t="n">
        <v>1262.3544</v>
      </c>
      <c r="F685" t="n">
        <v>1.3947</v>
      </c>
      <c r="G685" t="n">
        <v>-1.4024</v>
      </c>
      <c r="H685" t="n">
        <v>0.175865</v>
      </c>
      <c r="I685" t="n">
        <v>0.175341</v>
      </c>
      <c r="J685" t="n">
        <v>0.0005240000000000001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2026-10-29</t>
        </is>
      </c>
      <c r="B686" t="inlineStr">
        <is>
          <t>160127</t>
        </is>
      </c>
      <c r="C686" t="inlineStr">
        <is>
          <t>南方消费LOF</t>
        </is>
      </c>
      <c r="D686" t="n">
        <v>3060.5188</v>
      </c>
      <c r="E686" t="n">
        <v>3060.5188</v>
      </c>
      <c r="F686" t="n">
        <v>0.7913</v>
      </c>
      <c r="G686" t="n">
        <v>0</v>
      </c>
      <c r="H686" t="n">
        <v>0.242179</v>
      </c>
      <c r="I686" t="n">
        <v>0.245423</v>
      </c>
      <c r="J686" t="n">
        <v>-0.003244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2026-10-29</t>
        </is>
      </c>
      <c r="B687" t="inlineStr">
        <is>
          <t>160128</t>
        </is>
      </c>
      <c r="C687" t="inlineStr">
        <is>
          <t>南方金利定开</t>
        </is>
      </c>
      <c r="D687" t="n">
        <v>4433.14</v>
      </c>
      <c r="E687" t="n">
        <v>4433.14</v>
      </c>
      <c r="F687" t="n">
        <v>1.024</v>
      </c>
      <c r="G687" t="n">
        <v>0</v>
      </c>
      <c r="H687" t="n">
        <v>0.453954</v>
      </c>
      <c r="I687" t="n">
        <v>0.453954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2026-10-29</t>
        </is>
      </c>
      <c r="B688" t="inlineStr">
        <is>
          <t>160133</t>
        </is>
      </c>
      <c r="C688" t="inlineStr">
        <is>
          <t>南方天元LOF</t>
        </is>
      </c>
      <c r="D688" t="n">
        <v>10643.4047</v>
      </c>
      <c r="E688" t="n">
        <v>10643.6047</v>
      </c>
      <c r="F688" t="n">
        <v>3.8998</v>
      </c>
      <c r="G688" t="n">
        <v>-0.2</v>
      </c>
      <c r="H688" t="n">
        <v>4.150715</v>
      </c>
      <c r="I688" t="n">
        <v>4.225405</v>
      </c>
      <c r="J688" t="n">
        <v>-0.07469000000000001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2026-10-29</t>
        </is>
      </c>
      <c r="B689" t="inlineStr">
        <is>
          <t>160135</t>
        </is>
      </c>
      <c r="C689" t="inlineStr">
        <is>
          <t>高铁基金LOF</t>
        </is>
      </c>
      <c r="D689" t="n">
        <v>915.7432</v>
      </c>
      <c r="E689" t="n">
        <v>926.2432</v>
      </c>
      <c r="F689" t="n">
        <v>0.9977</v>
      </c>
      <c r="G689" t="n">
        <v>-10.5</v>
      </c>
      <c r="H689" t="n">
        <v>0.091364</v>
      </c>
      <c r="I689" t="n">
        <v>0.093226</v>
      </c>
      <c r="J689" t="n">
        <v>-0.001862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2026-10-29</t>
        </is>
      </c>
      <c r="B690" t="inlineStr">
        <is>
          <t>160140</t>
        </is>
      </c>
      <c r="C690" t="inlineStr">
        <is>
          <t>美国REIT精选LOF</t>
        </is>
      </c>
      <c r="D690" t="n">
        <v>7648.6413</v>
      </c>
      <c r="E690" t="n">
        <v>7647.9236</v>
      </c>
      <c r="F690" t="n">
        <v>1.3767</v>
      </c>
      <c r="G690" t="n">
        <v>0.7177</v>
      </c>
      <c r="H690" t="n">
        <v>1.052988</v>
      </c>
      <c r="I690" t="n">
        <v>1.048301</v>
      </c>
      <c r="J690" t="n">
        <v>0.004687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2026-10-29</t>
        </is>
      </c>
      <c r="B691" t="inlineStr">
        <is>
          <t>160142</t>
        </is>
      </c>
      <c r="C691" t="inlineStr">
        <is>
          <t>南方优势产业LOF</t>
        </is>
      </c>
      <c r="D691" t="n">
        <v>3211.0201</v>
      </c>
      <c r="E691" t="n">
        <v>3211.0201</v>
      </c>
      <c r="F691" t="n">
        <v>0.9568</v>
      </c>
      <c r="G691" t="n">
        <v>0</v>
      </c>
      <c r="H691" t="n">
        <v>0.30723</v>
      </c>
      <c r="I691" t="n">
        <v>0.310056</v>
      </c>
      <c r="J691" t="n">
        <v>-0.002826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2026-10-29</t>
        </is>
      </c>
      <c r="B692" t="inlineStr">
        <is>
          <t>160143</t>
        </is>
      </c>
      <c r="C692" t="inlineStr">
        <is>
          <t>创业板定开南方</t>
        </is>
      </c>
      <c r="D692" t="n">
        <v>821.5264</v>
      </c>
      <c r="E692" t="n">
        <v>821.5264</v>
      </c>
      <c r="F692" t="n">
        <v>1.2788</v>
      </c>
      <c r="G692" t="n">
        <v>0</v>
      </c>
      <c r="H692" t="n">
        <v>0.105057</v>
      </c>
      <c r="I692" t="n">
        <v>0.106347</v>
      </c>
      <c r="J692" t="n">
        <v>-0.00129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2026-10-29</t>
        </is>
      </c>
      <c r="B693" t="inlineStr">
        <is>
          <t>160211</t>
        </is>
      </c>
      <c r="C693" t="inlineStr">
        <is>
          <t>国泰小盘LOF</t>
        </is>
      </c>
      <c r="D693" t="n">
        <v>1527.4399</v>
      </c>
      <c r="E693" t="n">
        <v>1527.4399</v>
      </c>
      <c r="F693" t="n">
        <v>2.489</v>
      </c>
      <c r="G693" t="n">
        <v>0</v>
      </c>
      <c r="H693" t="n">
        <v>0.38018</v>
      </c>
      <c r="I693" t="n">
        <v>0.393774</v>
      </c>
      <c r="J693" t="n">
        <v>-0.013594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2026-10-29</t>
        </is>
      </c>
      <c r="B694" t="inlineStr">
        <is>
          <t>160212</t>
        </is>
      </c>
      <c r="C694" t="inlineStr">
        <is>
          <t>国泰估值LOF</t>
        </is>
      </c>
      <c r="D694" t="n">
        <v>710.2897</v>
      </c>
      <c r="E694" t="n">
        <v>710.5897</v>
      </c>
      <c r="F694" t="n">
        <v>3.3485</v>
      </c>
      <c r="G694" t="n">
        <v>-0.3</v>
      </c>
      <c r="H694" t="n">
        <v>0.237841</v>
      </c>
      <c r="I694" t="n">
        <v>0.236932</v>
      </c>
      <c r="J694" t="n">
        <v>0.000909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2026-10-29</t>
        </is>
      </c>
      <c r="B695" t="inlineStr">
        <is>
          <t>160215</t>
        </is>
      </c>
      <c r="C695" t="inlineStr">
        <is>
          <t>国泰价值LOF</t>
        </is>
      </c>
      <c r="D695" t="n">
        <v>195.1631</v>
      </c>
      <c r="E695" t="n">
        <v>195.1631</v>
      </c>
      <c r="F695" t="n">
        <v>3.16</v>
      </c>
      <c r="G695" t="n">
        <v>0</v>
      </c>
      <c r="H695" t="n">
        <v>0.061672</v>
      </c>
      <c r="I695" t="n">
        <v>0.062511</v>
      </c>
      <c r="J695" t="n">
        <v>-0.000839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2026-10-29</t>
        </is>
      </c>
      <c r="B696" t="inlineStr">
        <is>
          <t>160216</t>
        </is>
      </c>
      <c r="C696" t="inlineStr">
        <is>
          <t>国泰商品LOF</t>
        </is>
      </c>
      <c r="D696" t="n">
        <v>17510.3988</v>
      </c>
      <c r="E696" t="n">
        <v>17522.5522</v>
      </c>
      <c r="F696" t="n">
        <v>0.592</v>
      </c>
      <c r="G696" t="n">
        <v>-12.1534</v>
      </c>
      <c r="H696" t="n">
        <v>1.036616</v>
      </c>
      <c r="I696" t="n">
        <v>1.035583</v>
      </c>
      <c r="J696" t="n">
        <v>0.001033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2026-10-29</t>
        </is>
      </c>
      <c r="B697" t="inlineStr">
        <is>
          <t>160218</t>
        </is>
      </c>
      <c r="C697" t="inlineStr">
        <is>
          <t>房地产LOF</t>
        </is>
      </c>
      <c r="D697" t="n">
        <v>2942.5217</v>
      </c>
      <c r="E697" t="n">
        <v>2955.4216</v>
      </c>
      <c r="F697" t="n">
        <v>0.5616</v>
      </c>
      <c r="G697" t="n">
        <v>-12.8999</v>
      </c>
      <c r="H697" t="n">
        <v>0.165252</v>
      </c>
      <c r="I697" t="n">
        <v>0.170853</v>
      </c>
      <c r="J697" t="n">
        <v>-0.005601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2026-10-29</t>
        </is>
      </c>
      <c r="B698" t="inlineStr">
        <is>
          <t>160219</t>
        </is>
      </c>
      <c r="C698" t="inlineStr">
        <is>
          <t>医药LOF</t>
        </is>
      </c>
      <c r="D698" t="n">
        <v>14404.2259</v>
      </c>
      <c r="E698" t="n">
        <v>14404.2259</v>
      </c>
      <c r="F698" t="n">
        <v>0.5446</v>
      </c>
      <c r="G698" t="n">
        <v>0</v>
      </c>
      <c r="H698" t="n">
        <v>0.784454</v>
      </c>
      <c r="I698" t="n">
        <v>0.808221</v>
      </c>
      <c r="J698" t="n">
        <v>-0.023767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2026-10-29</t>
        </is>
      </c>
      <c r="B699" t="inlineStr">
        <is>
          <t>160220</t>
        </is>
      </c>
      <c r="C699" t="inlineStr">
        <is>
          <t>国泰民益LOF</t>
        </is>
      </c>
      <c r="D699" t="n">
        <v>498.4045</v>
      </c>
      <c r="E699" t="n">
        <v>505.0945</v>
      </c>
      <c r="F699" t="n">
        <v>4.0366</v>
      </c>
      <c r="G699" t="n">
        <v>-6.69</v>
      </c>
      <c r="H699" t="n">
        <v>0.201186</v>
      </c>
      <c r="I699" t="n">
        <v>0.206675</v>
      </c>
      <c r="J699" t="n">
        <v>-0.005489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2026-10-29</t>
        </is>
      </c>
      <c r="B700" t="inlineStr">
        <is>
          <t>160221</t>
        </is>
      </c>
      <c r="C700" t="inlineStr">
        <is>
          <t>有色金属LOF</t>
        </is>
      </c>
      <c r="D700" t="n">
        <v>3735.8504</v>
      </c>
      <c r="E700" t="n">
        <v>3759.2769</v>
      </c>
      <c r="F700" t="n">
        <v>1.8508</v>
      </c>
      <c r="G700" t="n">
        <v>-23.4265</v>
      </c>
      <c r="H700" t="n">
        <v>0.691431</v>
      </c>
      <c r="I700" t="n">
        <v>0.698812</v>
      </c>
      <c r="J700" t="n">
        <v>-0.007381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2026-10-29</t>
        </is>
      </c>
      <c r="B701" t="inlineStr">
        <is>
          <t>160222</t>
        </is>
      </c>
      <c r="C701" t="inlineStr">
        <is>
          <t>食品LOF</t>
        </is>
      </c>
      <c r="D701" t="n">
        <v>8308.645200000001</v>
      </c>
      <c r="E701" t="n">
        <v>8310.145200000001</v>
      </c>
      <c r="F701" t="n">
        <v>0.6584</v>
      </c>
      <c r="G701" t="n">
        <v>-1.5</v>
      </c>
      <c r="H701" t="n">
        <v>0.547041</v>
      </c>
      <c r="I701" t="n">
        <v>0.553373</v>
      </c>
      <c r="J701" t="n">
        <v>-0.006332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2026-10-29</t>
        </is>
      </c>
      <c r="B702" t="inlineStr">
        <is>
          <t>160223</t>
        </is>
      </c>
      <c r="C702" t="inlineStr">
        <is>
          <t>创业板LOF</t>
        </is>
      </c>
      <c r="D702" t="n">
        <v>1238.7692</v>
      </c>
      <c r="E702" t="n">
        <v>1242.3427</v>
      </c>
      <c r="F702" t="n">
        <v>1.4571</v>
      </c>
      <c r="G702" t="n">
        <v>-3.5735</v>
      </c>
      <c r="H702" t="n">
        <v>0.180501</v>
      </c>
      <c r="I702" t="n">
        <v>0.186948</v>
      </c>
      <c r="J702" t="n">
        <v>-0.006447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2026-10-29</t>
        </is>
      </c>
      <c r="B703" t="inlineStr">
        <is>
          <t>160225</t>
        </is>
      </c>
      <c r="C703" t="inlineStr">
        <is>
          <t>新能源汽车LOF</t>
        </is>
      </c>
      <c r="D703" t="n">
        <v>927.2778</v>
      </c>
      <c r="E703" t="n">
        <v>927.2778</v>
      </c>
      <c r="F703" t="n">
        <v>1.433</v>
      </c>
      <c r="G703" t="n">
        <v>0</v>
      </c>
      <c r="H703" t="n">
        <v>0.132879</v>
      </c>
      <c r="I703" t="n">
        <v>0.135494</v>
      </c>
      <c r="J703" t="n">
        <v>-0.002615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2026-10-29</t>
        </is>
      </c>
      <c r="B704" t="inlineStr">
        <is>
          <t>160311</t>
        </is>
      </c>
      <c r="C704" t="inlineStr">
        <is>
          <t>华夏蓝筹LOF</t>
        </is>
      </c>
      <c r="D704" t="n">
        <v>6300.6589</v>
      </c>
      <c r="E704" t="n">
        <v>6300.6589</v>
      </c>
      <c r="F704" t="n">
        <v>1.296</v>
      </c>
      <c r="G704" t="n">
        <v>0</v>
      </c>
      <c r="H704" t="n">
        <v>0.816565</v>
      </c>
      <c r="I704" t="n">
        <v>0.832947</v>
      </c>
      <c r="J704" t="n">
        <v>-0.016382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2026-10-29</t>
        </is>
      </c>
      <c r="B705" t="inlineStr">
        <is>
          <t>160314</t>
        </is>
      </c>
      <c r="C705" t="inlineStr">
        <is>
          <t>华夏行业LOF</t>
        </is>
      </c>
      <c r="D705" t="n">
        <v>6210.4809</v>
      </c>
      <c r="E705" t="n">
        <v>6210.4809</v>
      </c>
      <c r="F705" t="n">
        <v>1.107</v>
      </c>
      <c r="G705" t="n">
        <v>0</v>
      </c>
      <c r="H705" t="n">
        <v>0.6875</v>
      </c>
      <c r="I705" t="n">
        <v>0.711721</v>
      </c>
      <c r="J705" t="n">
        <v>-0.024221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2026-10-29</t>
        </is>
      </c>
      <c r="B706" t="inlineStr">
        <is>
          <t>160322</t>
        </is>
      </c>
      <c r="C706" t="inlineStr">
        <is>
          <t>港股精选LOF</t>
        </is>
      </c>
      <c r="D706" t="n">
        <v>1187.0751</v>
      </c>
      <c r="E706" t="n">
        <v>1175.6414</v>
      </c>
      <c r="F706" t="n">
        <v>0.8942</v>
      </c>
      <c r="G706" t="n">
        <v>11.4337</v>
      </c>
      <c r="H706" t="n">
        <v>0.106148</v>
      </c>
      <c r="I706" t="n">
        <v>0.106443</v>
      </c>
      <c r="J706" t="n">
        <v>-0.000295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2026-10-29</t>
        </is>
      </c>
      <c r="B707" t="inlineStr">
        <is>
          <t>160323</t>
        </is>
      </c>
      <c r="C707" t="inlineStr">
        <is>
          <t>华夏磐泰LOF</t>
        </is>
      </c>
      <c r="D707" t="n">
        <v>7163.4501</v>
      </c>
      <c r="E707" t="n">
        <v>7163.5501</v>
      </c>
      <c r="F707" t="n">
        <v>1.7204</v>
      </c>
      <c r="G707" t="n">
        <v>-0.1</v>
      </c>
      <c r="H707" t="n">
        <v>1.2324</v>
      </c>
      <c r="I707" t="n">
        <v>1.243091</v>
      </c>
      <c r="J707" t="n">
        <v>-0.010691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2026-10-29</t>
        </is>
      </c>
      <c r="B708" t="inlineStr">
        <is>
          <t>160324</t>
        </is>
      </c>
      <c r="C708" t="inlineStr">
        <is>
          <t>华夏磐晟LOF</t>
        </is>
      </c>
      <c r="D708" t="n">
        <v>903.2655999999999</v>
      </c>
      <c r="E708" t="n">
        <v>903.2655999999999</v>
      </c>
      <c r="F708" t="n">
        <v>2.6423</v>
      </c>
      <c r="G708" t="n">
        <v>0</v>
      </c>
      <c r="H708" t="n">
        <v>0.23867</v>
      </c>
      <c r="I708" t="n">
        <v>0.247847</v>
      </c>
      <c r="J708" t="n">
        <v>-0.009176999999999999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2026-10-29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3513.7369</v>
      </c>
      <c r="F709" t="n">
        <v>1.2176</v>
      </c>
      <c r="G709" t="n">
        <v>0</v>
      </c>
      <c r="H709" t="n">
        <v>0.427833</v>
      </c>
      <c r="I709" t="n">
        <v>0.438936</v>
      </c>
      <c r="J709" t="n">
        <v>-0.011103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2026-10-29</t>
        </is>
      </c>
      <c r="B710" t="inlineStr">
        <is>
          <t>160326</t>
        </is>
      </c>
      <c r="C710" t="inlineStr">
        <is>
          <t>优选配置FOF-LOF</t>
        </is>
      </c>
      <c r="D710" t="n">
        <v>6667.4571</v>
      </c>
      <c r="E710" t="n">
        <v>6667.4571</v>
      </c>
      <c r="F710" t="n">
        <v>0.853</v>
      </c>
      <c r="G710" t="n">
        <v>0</v>
      </c>
      <c r="H710" t="n">
        <v>0.568734</v>
      </c>
      <c r="I710" t="n">
        <v>0.575135</v>
      </c>
      <c r="J710" t="n">
        <v>-0.006401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2026-10-29</t>
        </is>
      </c>
      <c r="B711" t="inlineStr">
        <is>
          <t>160416</t>
        </is>
      </c>
      <c r="C711" t="inlineStr">
        <is>
          <t>石油基金LOF</t>
        </is>
      </c>
      <c r="D711" t="n">
        <v>8632.706399999999</v>
      </c>
      <c r="E711" t="n">
        <v>8650.4319</v>
      </c>
      <c r="F711" t="n">
        <v>2.3634</v>
      </c>
      <c r="G711" t="n">
        <v>-17.7255</v>
      </c>
      <c r="H711" t="n">
        <v>2.040254</v>
      </c>
      <c r="I711" t="n">
        <v>2.043059</v>
      </c>
      <c r="J711" t="n">
        <v>-0.002805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2026-10-29</t>
        </is>
      </c>
      <c r="B712" t="inlineStr">
        <is>
          <t>160421</t>
        </is>
      </c>
      <c r="C712" t="inlineStr">
        <is>
          <t>华安智增LOF</t>
        </is>
      </c>
      <c r="D712" t="n">
        <v>1169.2399</v>
      </c>
      <c r="E712" t="n">
        <v>1169.2408</v>
      </c>
      <c r="F712" t="n">
        <v>1.3579</v>
      </c>
      <c r="G712" t="n">
        <v>-0.0009</v>
      </c>
      <c r="H712" t="n">
        <v>0.158771</v>
      </c>
      <c r="I712" t="n">
        <v>0.166687</v>
      </c>
      <c r="J712" t="n">
        <v>-0.007915999999999999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2026-10-29</t>
        </is>
      </c>
      <c r="B713" t="inlineStr">
        <is>
          <t>160505</t>
        </is>
      </c>
      <c r="C713" t="inlineStr">
        <is>
          <t>博时主题LOF</t>
        </is>
      </c>
      <c r="D713" t="n">
        <v>15727.5554</v>
      </c>
      <c r="E713" t="n">
        <v>15676.865</v>
      </c>
      <c r="F713" t="n">
        <v>0.919</v>
      </c>
      <c r="G713" t="n">
        <v>50.6904</v>
      </c>
      <c r="H713" t="n">
        <v>1.445362</v>
      </c>
      <c r="I713" t="n">
        <v>1.486167</v>
      </c>
      <c r="J713" t="n">
        <v>-0.040805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2026-10-29</t>
        </is>
      </c>
      <c r="B714" t="inlineStr">
        <is>
          <t>160512</t>
        </is>
      </c>
      <c r="C714" t="inlineStr">
        <is>
          <t>博时卓越LOF</t>
        </is>
      </c>
      <c r="D714" t="n">
        <v>1038.8786</v>
      </c>
      <c r="E714" t="n">
        <v>1039.0773</v>
      </c>
      <c r="F714" t="n">
        <v>2.267</v>
      </c>
      <c r="G714" t="n">
        <v>-0.1987</v>
      </c>
      <c r="H714" t="n">
        <v>0.235514</v>
      </c>
      <c r="I714" t="n">
        <v>0.241066</v>
      </c>
      <c r="J714" t="n">
        <v>-0.005552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2026-10-29</t>
        </is>
      </c>
      <c r="B715" t="inlineStr">
        <is>
          <t>160513</t>
        </is>
      </c>
      <c r="C715" t="inlineStr">
        <is>
          <t>稳健债LOF</t>
        </is>
      </c>
      <c r="D715" t="n">
        <v>495.7928</v>
      </c>
      <c r="E715" t="n">
        <v>499.5919</v>
      </c>
      <c r="F715" t="n">
        <v>2.2022</v>
      </c>
      <c r="G715" t="n">
        <v>-3.7991</v>
      </c>
      <c r="H715" t="n">
        <v>0.109183</v>
      </c>
      <c r="I715" t="n">
        <v>0.11012</v>
      </c>
      <c r="J715" t="n">
        <v>-0.000937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2026-10-29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1.0427</v>
      </c>
      <c r="G716" t="n">
        <v>0</v>
      </c>
      <c r="H716" t="n">
        <v>0.031911</v>
      </c>
      <c r="I716" t="n">
        <v>0.031889</v>
      </c>
      <c r="J716" t="n">
        <v>2.2e-05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2026-10-29</t>
        </is>
      </c>
      <c r="B717" t="inlineStr">
        <is>
          <t>160518</t>
        </is>
      </c>
      <c r="C717" t="inlineStr">
        <is>
          <t>博时睿远LOF</t>
        </is>
      </c>
      <c r="D717" t="n">
        <v>1534.3131</v>
      </c>
      <c r="E717" t="n">
        <v>1534.3122</v>
      </c>
      <c r="F717" t="n">
        <v>2.156</v>
      </c>
      <c r="G717" t="n">
        <v>0.0009</v>
      </c>
      <c r="H717" t="n">
        <v>0.330798</v>
      </c>
      <c r="I717" t="n">
        <v>0.336935</v>
      </c>
      <c r="J717" t="n">
        <v>-0.006137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2026-10-29</t>
        </is>
      </c>
      <c r="B718" t="inlineStr">
        <is>
          <t>160526</t>
        </is>
      </c>
      <c r="C718" t="inlineStr">
        <is>
          <t>博时优势企业</t>
        </is>
      </c>
      <c r="D718" t="n">
        <v>162.5859</v>
      </c>
      <c r="E718" t="n">
        <v>162.5859</v>
      </c>
      <c r="F718" t="n">
        <v>1.1974</v>
      </c>
      <c r="G718" t="n">
        <v>0</v>
      </c>
      <c r="H718" t="n">
        <v>0.019468</v>
      </c>
      <c r="I718" t="n">
        <v>0.019637</v>
      </c>
      <c r="J718" t="n">
        <v>-0.000169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2026-10-29</t>
        </is>
      </c>
      <c r="B719" t="inlineStr">
        <is>
          <t>160527</t>
        </is>
      </c>
      <c r="C719" t="inlineStr">
        <is>
          <t>博时研究优选LOF</t>
        </is>
      </c>
      <c r="D719" t="n">
        <v>496.9532</v>
      </c>
      <c r="E719" t="n">
        <v>496.7399</v>
      </c>
      <c r="F719" t="n">
        <v>0.6736</v>
      </c>
      <c r="G719" t="n">
        <v>0.2133</v>
      </c>
      <c r="H719" t="n">
        <v>0.033475</v>
      </c>
      <c r="I719" t="n">
        <v>0.034722</v>
      </c>
      <c r="J719" t="n">
        <v>-0.001247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2026-10-29</t>
        </is>
      </c>
      <c r="B720" t="inlineStr">
        <is>
          <t>160529</t>
        </is>
      </c>
      <c r="C720" t="inlineStr">
        <is>
          <t>创业板博时定开</t>
        </is>
      </c>
      <c r="D720" t="n">
        <v>993.9862000000001</v>
      </c>
      <c r="E720" t="n">
        <v>993.9862000000001</v>
      </c>
      <c r="F720" t="n">
        <v>1.1713</v>
      </c>
      <c r="G720" t="n">
        <v>0</v>
      </c>
      <c r="H720" t="n">
        <v>0.116426</v>
      </c>
      <c r="I720" t="n">
        <v>0.119696</v>
      </c>
      <c r="J720" t="n">
        <v>-0.00327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2026-10-29</t>
        </is>
      </c>
      <c r="B721" t="inlineStr">
        <is>
          <t>160607</t>
        </is>
      </c>
      <c r="C721" t="inlineStr">
        <is>
          <t>鹏华价值优势LOF</t>
        </is>
      </c>
      <c r="D721" t="n">
        <v>5514.338</v>
      </c>
      <c r="E721" t="n">
        <v>5514.3361</v>
      </c>
      <c r="F721" t="n">
        <v>0.717</v>
      </c>
      <c r="G721" t="n">
        <v>0.0019</v>
      </c>
      <c r="H721" t="n">
        <v>0.395378</v>
      </c>
      <c r="I721" t="n">
        <v>0.402547</v>
      </c>
      <c r="J721" t="n">
        <v>-0.007169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2026-10-29</t>
        </is>
      </c>
      <c r="B722" t="inlineStr">
        <is>
          <t>160610</t>
        </is>
      </c>
      <c r="C722" t="inlineStr">
        <is>
          <t>鹏华动力LOF</t>
        </is>
      </c>
      <c r="D722" t="n">
        <v>2515.1919</v>
      </c>
      <c r="E722" t="n">
        <v>2515.3919</v>
      </c>
      <c r="F722" t="n">
        <v>1.105</v>
      </c>
      <c r="G722" t="n">
        <v>-0.2</v>
      </c>
      <c r="H722" t="n">
        <v>0.277929</v>
      </c>
      <c r="I722" t="n">
        <v>0.286503</v>
      </c>
      <c r="J722" t="n">
        <v>-0.008574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2026-10-29</t>
        </is>
      </c>
      <c r="B723" t="inlineStr">
        <is>
          <t>160611</t>
        </is>
      </c>
      <c r="C723" t="inlineStr">
        <is>
          <t>鹏华优质治理LOF</t>
        </is>
      </c>
      <c r="D723" t="n">
        <v>5809.9556</v>
      </c>
      <c r="E723" t="n">
        <v>5809.9556</v>
      </c>
      <c r="F723" t="n">
        <v>1.2375</v>
      </c>
      <c r="G723" t="n">
        <v>0</v>
      </c>
      <c r="H723" t="n">
        <v>0.718982</v>
      </c>
      <c r="I723" t="n">
        <v>0.740363</v>
      </c>
      <c r="J723" t="n">
        <v>-0.021381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2026-10-29</t>
        </is>
      </c>
      <c r="B724" t="inlineStr">
        <is>
          <t>160613</t>
        </is>
      </c>
      <c r="C724" t="inlineStr">
        <is>
          <t>鹏华盛世创新LOF</t>
        </is>
      </c>
      <c r="D724" t="n">
        <v>765.2839</v>
      </c>
      <c r="E724" t="n">
        <v>765.2839</v>
      </c>
      <c r="F724" t="n">
        <v>1.1963</v>
      </c>
      <c r="G724" t="n">
        <v>0</v>
      </c>
      <c r="H724" t="n">
        <v>0.09155099999999999</v>
      </c>
      <c r="I724" t="n">
        <v>0.091811</v>
      </c>
      <c r="J724" t="n">
        <v>-0.00026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2026-10-29</t>
        </is>
      </c>
      <c r="B725" t="inlineStr">
        <is>
          <t>160615</t>
        </is>
      </c>
      <c r="C725" t="inlineStr">
        <is>
          <t>鹏华300LOF</t>
        </is>
      </c>
      <c r="D725" t="n">
        <v>352.1539</v>
      </c>
      <c r="E725" t="n">
        <v>352.1539</v>
      </c>
      <c r="F725" t="n">
        <v>1.2546</v>
      </c>
      <c r="G725" t="n">
        <v>0</v>
      </c>
      <c r="H725" t="n">
        <v>0.044181</v>
      </c>
      <c r="I725" t="n">
        <v>0.044695</v>
      </c>
      <c r="J725" t="n">
        <v>-0.000514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2026-10-29</t>
        </is>
      </c>
      <c r="B726" t="inlineStr">
        <is>
          <t>160616</t>
        </is>
      </c>
      <c r="C726" t="inlineStr">
        <is>
          <t>鹏华500LOF</t>
        </is>
      </c>
      <c r="D726" t="n">
        <v>356.7219</v>
      </c>
      <c r="E726" t="n">
        <v>356.7219</v>
      </c>
      <c r="F726" t="n">
        <v>1.9662</v>
      </c>
      <c r="G726" t="n">
        <v>0</v>
      </c>
      <c r="H726" t="n">
        <v>0.07013900000000001</v>
      </c>
      <c r="I726" t="n">
        <v>0.072061</v>
      </c>
      <c r="J726" t="n">
        <v>-0.001922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2026-10-29</t>
        </is>
      </c>
      <c r="B727" t="inlineStr">
        <is>
          <t>160617</t>
        </is>
      </c>
      <c r="C727" t="inlineStr">
        <is>
          <t>鹏华丰润LOF</t>
        </is>
      </c>
      <c r="D727" t="n">
        <v>140.5786</v>
      </c>
      <c r="E727" t="n">
        <v>141.4294</v>
      </c>
      <c r="F727" t="n">
        <v>1.114</v>
      </c>
      <c r="G727" t="n">
        <v>-0.8508</v>
      </c>
      <c r="H727" t="n">
        <v>0.01566</v>
      </c>
      <c r="I727" t="n">
        <v>0.015754</v>
      </c>
      <c r="J727" t="n">
        <v>-9.399999999999999e-05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2026-10-29</t>
        </is>
      </c>
      <c r="B728" t="inlineStr">
        <is>
          <t>160618</t>
        </is>
      </c>
      <c r="C728" t="inlineStr">
        <is>
          <t>鹏华丰泽LOF</t>
        </is>
      </c>
      <c r="D728" t="n">
        <v>4467.4943</v>
      </c>
      <c r="E728" t="n">
        <v>4467.4943</v>
      </c>
      <c r="F728" t="n">
        <v>1.6365</v>
      </c>
      <c r="G728" t="n">
        <v>0</v>
      </c>
      <c r="H728" t="n">
        <v>0.731105</v>
      </c>
      <c r="I728" t="n">
        <v>0.730927</v>
      </c>
      <c r="J728" t="n">
        <v>0.000178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2026-10-29</t>
        </is>
      </c>
      <c r="B729" t="inlineStr">
        <is>
          <t>160620</t>
        </is>
      </c>
      <c r="C729" t="inlineStr">
        <is>
          <t>资源LOF</t>
        </is>
      </c>
      <c r="D729" t="n">
        <v>627.9468000000001</v>
      </c>
      <c r="E729" t="n">
        <v>627.9468000000001</v>
      </c>
      <c r="F729" t="n">
        <v>2.4879</v>
      </c>
      <c r="G729" t="n">
        <v>0</v>
      </c>
      <c r="H729" t="n">
        <v>0.156227</v>
      </c>
      <c r="I729" t="n">
        <v>0.157583</v>
      </c>
      <c r="J729" t="n">
        <v>-0.001356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2026-10-29</t>
        </is>
      </c>
      <c r="B730" t="inlineStr">
        <is>
          <t>160621</t>
        </is>
      </c>
      <c r="C730" t="inlineStr">
        <is>
          <t>鹏华丰和LOF</t>
        </is>
      </c>
      <c r="D730" t="n">
        <v>93.5247</v>
      </c>
      <c r="E730" t="n">
        <v>93.5247</v>
      </c>
      <c r="F730" t="n">
        <v>1.4002</v>
      </c>
      <c r="G730" t="n">
        <v>0</v>
      </c>
      <c r="H730" t="n">
        <v>0.013095</v>
      </c>
      <c r="I730" t="n">
        <v>0.013093</v>
      </c>
      <c r="J730" t="n">
        <v>2e-06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2026-10-29</t>
        </is>
      </c>
      <c r="B731" t="inlineStr">
        <is>
          <t>160622</t>
        </is>
      </c>
      <c r="C731" t="inlineStr">
        <is>
          <t>鹏华丰利LOF</t>
        </is>
      </c>
      <c r="D731" t="n">
        <v>2466.4638</v>
      </c>
      <c r="E731" t="n">
        <v>2231.0986</v>
      </c>
      <c r="F731" t="n">
        <v>1.1456</v>
      </c>
      <c r="G731" t="n">
        <v>235.3652</v>
      </c>
      <c r="H731" t="n">
        <v>0.282558</v>
      </c>
      <c r="I731" t="n">
        <v>0.255528</v>
      </c>
      <c r="J731" t="n">
        <v>0.02703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2026-10-29</t>
        </is>
      </c>
      <c r="B732" t="inlineStr">
        <is>
          <t>160625</t>
        </is>
      </c>
      <c r="C732" t="inlineStr">
        <is>
          <t>证保LOF</t>
        </is>
      </c>
      <c r="D732" t="n">
        <v>5623.805</v>
      </c>
      <c r="E732" t="n">
        <v>5622.5347</v>
      </c>
      <c r="F732" t="n">
        <v>0.7872</v>
      </c>
      <c r="G732" t="n">
        <v>1.2703</v>
      </c>
      <c r="H732" t="n">
        <v>0.442706</v>
      </c>
      <c r="I732" t="n">
        <v>0.449634</v>
      </c>
      <c r="J732" t="n">
        <v>-0.006928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2026-10-29</t>
        </is>
      </c>
      <c r="B733" t="inlineStr">
        <is>
          <t>160626</t>
        </is>
      </c>
      <c r="C733" t="inlineStr">
        <is>
          <t>信息LOF</t>
        </is>
      </c>
      <c r="D733" t="n">
        <v>878.5245</v>
      </c>
      <c r="E733" t="n">
        <v>869.5881000000001</v>
      </c>
      <c r="F733" t="n">
        <v>1.2757</v>
      </c>
      <c r="G733" t="n">
        <v>8.936400000000001</v>
      </c>
      <c r="H733" t="n">
        <v>0.112073</v>
      </c>
      <c r="I733" t="n">
        <v>0.115142</v>
      </c>
      <c r="J733" t="n">
        <v>-0.003069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2026-10-29</t>
        </is>
      </c>
      <c r="B734" t="inlineStr">
        <is>
          <t>160628</t>
        </is>
      </c>
      <c r="C734" t="inlineStr">
        <is>
          <t>地产LOF</t>
        </is>
      </c>
      <c r="D734" t="n">
        <v>1293.2583</v>
      </c>
      <c r="E734" t="n">
        <v>1294.4883</v>
      </c>
      <c r="F734" t="n">
        <v>0.4941</v>
      </c>
      <c r="G734" t="n">
        <v>-1.23</v>
      </c>
      <c r="H734" t="n">
        <v>0.0639</v>
      </c>
      <c r="I734" t="n">
        <v>0.065773</v>
      </c>
      <c r="J734" t="n">
        <v>-0.001873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2026-10-29</t>
        </is>
      </c>
      <c r="B735" t="inlineStr">
        <is>
          <t>160629</t>
        </is>
      </c>
      <c r="C735" t="inlineStr">
        <is>
          <t>传媒LOF</t>
        </is>
      </c>
      <c r="D735" t="n">
        <v>999.0656</v>
      </c>
      <c r="E735" t="n">
        <v>999.0656</v>
      </c>
      <c r="F735" t="n">
        <v>0.9918</v>
      </c>
      <c r="G735" t="n">
        <v>0</v>
      </c>
      <c r="H735" t="n">
        <v>0.09908699999999999</v>
      </c>
      <c r="I735" t="n">
        <v>0.101275</v>
      </c>
      <c r="J735" t="n">
        <v>-0.002188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2026-10-29</t>
        </is>
      </c>
      <c r="B736" t="inlineStr">
        <is>
          <t>160630</t>
        </is>
      </c>
      <c r="C736" t="inlineStr">
        <is>
          <t>国防LOF</t>
        </is>
      </c>
      <c r="D736" t="n">
        <v>7928.0736</v>
      </c>
      <c r="E736" t="n">
        <v>7915.7937</v>
      </c>
      <c r="F736" t="n">
        <v>0.9024</v>
      </c>
      <c r="G736" t="n">
        <v>12.2799</v>
      </c>
      <c r="H736" t="n">
        <v>0.715429</v>
      </c>
      <c r="I736" t="n">
        <v>0.744243</v>
      </c>
      <c r="J736" t="n">
        <v>-0.028814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2026-10-29</t>
        </is>
      </c>
      <c r="B737" t="inlineStr">
        <is>
          <t>160631</t>
        </is>
      </c>
      <c r="C737" t="inlineStr">
        <is>
          <t>银行LOF基金</t>
        </is>
      </c>
      <c r="D737" t="n">
        <v>8408.755999999999</v>
      </c>
      <c r="E737" t="n">
        <v>8420.896000000001</v>
      </c>
      <c r="F737" t="n">
        <v>1.4735</v>
      </c>
      <c r="G737" t="n">
        <v>-12.14</v>
      </c>
      <c r="H737" t="n">
        <v>1.23903</v>
      </c>
      <c r="I737" t="n">
        <v>1.225409</v>
      </c>
      <c r="J737" t="n">
        <v>0.013621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2026-10-29</t>
        </is>
      </c>
      <c r="B738" t="inlineStr">
        <is>
          <t>160632</t>
        </is>
      </c>
      <c r="C738" t="inlineStr">
        <is>
          <t>酒LOF</t>
        </is>
      </c>
      <c r="D738" t="n">
        <v>38220.7599</v>
      </c>
      <c r="E738" t="n">
        <v>38220.7799</v>
      </c>
      <c r="F738" t="n">
        <v>0.2601</v>
      </c>
      <c r="G738" t="n">
        <v>-0.02</v>
      </c>
      <c r="H738" t="n">
        <v>0.994122</v>
      </c>
      <c r="I738" t="n">
        <v>1.007882</v>
      </c>
      <c r="J738" t="n">
        <v>-0.01376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2026-10-29</t>
        </is>
      </c>
      <c r="B739" t="inlineStr">
        <is>
          <t>160633</t>
        </is>
      </c>
      <c r="C739" t="inlineStr">
        <is>
          <t>券商LOF</t>
        </is>
      </c>
      <c r="D739" t="n">
        <v>2273.0356</v>
      </c>
      <c r="E739" t="n">
        <v>2275.4577</v>
      </c>
      <c r="F739" t="n">
        <v>0.9913999999999999</v>
      </c>
      <c r="G739" t="n">
        <v>-2.4221</v>
      </c>
      <c r="H739" t="n">
        <v>0.225349</v>
      </c>
      <c r="I739" t="n">
        <v>0.230185</v>
      </c>
      <c r="J739" t="n">
        <v>-0.004836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2026-10-29</t>
        </is>
      </c>
      <c r="B740" t="inlineStr">
        <is>
          <t>160635</t>
        </is>
      </c>
      <c r="C740" t="inlineStr">
        <is>
          <t>医药LOF基金</t>
        </is>
      </c>
      <c r="D740" t="n">
        <v>596.2907</v>
      </c>
      <c r="E740" t="n">
        <v>596.2907</v>
      </c>
      <c r="F740" t="n">
        <v>0.8567</v>
      </c>
      <c r="G740" t="n">
        <v>0</v>
      </c>
      <c r="H740" t="n">
        <v>0.051084</v>
      </c>
      <c r="I740" t="n">
        <v>0.052629</v>
      </c>
      <c r="J740" t="n">
        <v>-0.001545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2026-10-29</t>
        </is>
      </c>
      <c r="B741" t="inlineStr">
        <is>
          <t>160637</t>
        </is>
      </c>
      <c r="C741" t="inlineStr">
        <is>
          <t>创业板LOF基金</t>
        </is>
      </c>
      <c r="D741" t="n">
        <v>843.0859</v>
      </c>
      <c r="E741" t="n">
        <v>842.6701</v>
      </c>
      <c r="F741" t="n">
        <v>1.2021</v>
      </c>
      <c r="G741" t="n">
        <v>0.4158</v>
      </c>
      <c r="H741" t="n">
        <v>0.101347</v>
      </c>
      <c r="I741" t="n">
        <v>0.104685</v>
      </c>
      <c r="J741" t="n">
        <v>-0.003338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2026-10-29</t>
        </is>
      </c>
      <c r="B742" t="inlineStr">
        <is>
          <t>160638</t>
        </is>
      </c>
      <c r="C742" t="inlineStr">
        <is>
          <t>带路LOF</t>
        </is>
      </c>
      <c r="D742" t="n">
        <v>276.3573</v>
      </c>
      <c r="E742" t="n">
        <v>276.3573</v>
      </c>
      <c r="F742" t="n">
        <v>2.6604</v>
      </c>
      <c r="G742" t="n">
        <v>0</v>
      </c>
      <c r="H742" t="n">
        <v>0.073522</v>
      </c>
      <c r="I742" t="n">
        <v>0.07412199999999999</v>
      </c>
      <c r="J742" t="n">
        <v>-0.0005999999999999999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2026-10-29</t>
        </is>
      </c>
      <c r="B743" t="inlineStr">
        <is>
          <t>160639</t>
        </is>
      </c>
      <c r="C743" t="inlineStr">
        <is>
          <t>高铁LOF</t>
        </is>
      </c>
      <c r="D743" t="n">
        <v>766.7415</v>
      </c>
      <c r="E743" t="n">
        <v>767.1415</v>
      </c>
      <c r="F743" t="n">
        <v>0.8401999999999999</v>
      </c>
      <c r="G743" t="n">
        <v>-0.4</v>
      </c>
      <c r="H743" t="n">
        <v>0.06442199999999999</v>
      </c>
      <c r="I743" t="n">
        <v>0.065023</v>
      </c>
      <c r="J743" t="n">
        <v>-0.000601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2026-10-29</t>
        </is>
      </c>
      <c r="B744" t="inlineStr">
        <is>
          <t>160641</t>
        </is>
      </c>
      <c r="C744" t="inlineStr">
        <is>
          <t>鹏华丰锐LOF</t>
        </is>
      </c>
      <c r="D744" t="n">
        <v>55.0898</v>
      </c>
      <c r="E744" t="n">
        <v>55.0898</v>
      </c>
      <c r="F744" t="n">
        <v>101.3697</v>
      </c>
      <c r="G744" t="n">
        <v>0</v>
      </c>
      <c r="H744" t="n">
        <v>0.5584440000000001</v>
      </c>
      <c r="I744" t="n">
        <v>0.561028</v>
      </c>
      <c r="J744" t="n">
        <v>-0.002584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2026-10-29</t>
        </is>
      </c>
      <c r="B745" t="inlineStr">
        <is>
          <t>160642</t>
        </is>
      </c>
      <c r="C745" t="inlineStr">
        <is>
          <t>鹏华增瑞LOF</t>
        </is>
      </c>
      <c r="D745" t="n">
        <v>57.8333</v>
      </c>
      <c r="E745" t="n">
        <v>59.2322</v>
      </c>
      <c r="F745" t="n">
        <v>2.3983</v>
      </c>
      <c r="G745" t="n">
        <v>-1.3989</v>
      </c>
      <c r="H745" t="n">
        <v>0.01387</v>
      </c>
      <c r="I745" t="n">
        <v>0.014555</v>
      </c>
      <c r="J745" t="n">
        <v>-0.000685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2026-10-29</t>
        </is>
      </c>
      <c r="B746" t="inlineStr">
        <is>
          <t>160643</t>
        </is>
      </c>
      <c r="C746" t="inlineStr">
        <is>
          <t>空天军工LOF</t>
        </is>
      </c>
      <c r="D746" t="n">
        <v>2948.17</v>
      </c>
      <c r="E746" t="n">
        <v>2934.481</v>
      </c>
      <c r="F746" t="n">
        <v>1.0611</v>
      </c>
      <c r="G746" t="n">
        <v>13.689</v>
      </c>
      <c r="H746" t="n">
        <v>0.31283</v>
      </c>
      <c r="I746" t="n">
        <v>0.324524</v>
      </c>
      <c r="J746" t="n">
        <v>-0.011694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2026-10-29</t>
        </is>
      </c>
      <c r="B747" t="inlineStr">
        <is>
          <t>160644</t>
        </is>
      </c>
      <c r="C747" t="inlineStr">
        <is>
          <t>港美互联网LOF</t>
        </is>
      </c>
      <c r="D747" t="n">
        <v>45624.3616</v>
      </c>
      <c r="E747" t="n">
        <v>45626.5316</v>
      </c>
      <c r="F747" t="n">
        <v>1.6475</v>
      </c>
      <c r="G747" t="n">
        <v>-2.17</v>
      </c>
      <c r="H747" t="n">
        <v>7.516614</v>
      </c>
      <c r="I747" t="n">
        <v>7.454006</v>
      </c>
      <c r="J747" t="n">
        <v>0.062608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2026-10-29</t>
        </is>
      </c>
      <c r="B748" t="inlineStr">
        <is>
          <t>160706</t>
        </is>
      </c>
      <c r="C748" t="inlineStr">
        <is>
          <t>沪深300LOF</t>
        </is>
      </c>
      <c r="D748" t="n">
        <v>25206.2937</v>
      </c>
      <c r="E748" t="n">
        <v>25186.0316</v>
      </c>
      <c r="F748" t="n">
        <v>1.061</v>
      </c>
      <c r="G748" t="n">
        <v>20.2621</v>
      </c>
      <c r="H748" t="n">
        <v>2.674388</v>
      </c>
      <c r="I748" t="n">
        <v>2.703972</v>
      </c>
      <c r="J748" t="n">
        <v>-0.029584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2026-10-29</t>
        </is>
      </c>
      <c r="B749" t="inlineStr">
        <is>
          <t>160716</t>
        </is>
      </c>
      <c r="C749" t="inlineStr">
        <is>
          <t>基本面50LOF</t>
        </is>
      </c>
      <c r="D749" t="n">
        <v>1267.3763</v>
      </c>
      <c r="E749" t="n">
        <v>1267.3763</v>
      </c>
      <c r="F749" t="n">
        <v>2.1275</v>
      </c>
      <c r="G749" t="n">
        <v>0</v>
      </c>
      <c r="H749" t="n">
        <v>0.269634</v>
      </c>
      <c r="I749" t="n">
        <v>0.268988</v>
      </c>
      <c r="J749" t="n">
        <v>0.000646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2026-10-29</t>
        </is>
      </c>
      <c r="B750" t="inlineStr">
        <is>
          <t>160717</t>
        </is>
      </c>
      <c r="C750" t="inlineStr">
        <is>
          <t>H股LOF</t>
        </is>
      </c>
      <c r="D750" t="n">
        <v>3824.6807</v>
      </c>
      <c r="E750" t="n">
        <v>3824.6807</v>
      </c>
      <c r="F750" t="n">
        <v>0.666</v>
      </c>
      <c r="G750" t="n">
        <v>0</v>
      </c>
      <c r="H750" t="n">
        <v>0.254724</v>
      </c>
      <c r="I750" t="n">
        <v>0.255871</v>
      </c>
      <c r="J750" t="n">
        <v>-0.001147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2026-10-29</t>
        </is>
      </c>
      <c r="B751" t="inlineStr">
        <is>
          <t>160719</t>
        </is>
      </c>
      <c r="C751" t="inlineStr">
        <is>
          <t>嘉实黄金LOF</t>
        </is>
      </c>
      <c r="D751" t="n">
        <v>9393.071400000001</v>
      </c>
      <c r="E751" t="n">
        <v>9393.071400000001</v>
      </c>
      <c r="F751" t="n">
        <v>1.768</v>
      </c>
      <c r="G751" t="n">
        <v>0</v>
      </c>
      <c r="H751" t="n">
        <v>1.660695</v>
      </c>
      <c r="I751" t="n">
        <v>1.655059</v>
      </c>
      <c r="J751" t="n">
        <v>0.005636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2026-10-29</t>
        </is>
      </c>
      <c r="B752" t="inlineStr">
        <is>
          <t>160722</t>
        </is>
      </c>
      <c r="C752" t="inlineStr">
        <is>
          <t>嘉实惠泽LOF</t>
        </is>
      </c>
      <c r="D752" t="n">
        <v>273.6412</v>
      </c>
      <c r="E752" t="n">
        <v>273.6407</v>
      </c>
      <c r="F752" t="n">
        <v>1.7055</v>
      </c>
      <c r="G752" t="n">
        <v>0.0005</v>
      </c>
      <c r="H752" t="n">
        <v>0.04667</v>
      </c>
      <c r="I752" t="n">
        <v>0.04804</v>
      </c>
      <c r="J752" t="n">
        <v>-0.00137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2026-10-29</t>
        </is>
      </c>
      <c r="B753" t="inlineStr">
        <is>
          <t>160723</t>
        </is>
      </c>
      <c r="C753" t="inlineStr">
        <is>
          <t>嘉实原油LOF</t>
        </is>
      </c>
      <c r="D753" t="n">
        <v>49106.9642</v>
      </c>
      <c r="E753" t="n">
        <v>49107.0603</v>
      </c>
      <c r="F753" t="n">
        <v>2.5784</v>
      </c>
      <c r="G753" t="n">
        <v>-0.0961</v>
      </c>
      <c r="H753" t="n">
        <v>12.66174</v>
      </c>
      <c r="I753" t="n">
        <v>12.753595</v>
      </c>
      <c r="J753" t="n">
        <v>-0.09185500000000001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2026-10-29</t>
        </is>
      </c>
      <c r="B754" t="inlineStr">
        <is>
          <t>160726</t>
        </is>
      </c>
      <c r="C754" t="inlineStr">
        <is>
          <t>嘉实瑞享定开</t>
        </is>
      </c>
      <c r="D754" t="n">
        <v>1505.2913</v>
      </c>
      <c r="E754" t="n">
        <v>1505.2913</v>
      </c>
      <c r="F754" t="n">
        <v>0.9603</v>
      </c>
      <c r="G754" t="n">
        <v>0</v>
      </c>
      <c r="H754" t="n">
        <v>0.144553</v>
      </c>
      <c r="I754" t="n">
        <v>0.146194</v>
      </c>
      <c r="J754" t="n">
        <v>-0.001641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2026-10-29</t>
        </is>
      </c>
      <c r="B755" t="inlineStr">
        <is>
          <t>160805</t>
        </is>
      </c>
      <c r="C755" t="inlineStr">
        <is>
          <t>长盛同智LOF</t>
        </is>
      </c>
      <c r="D755" t="n">
        <v>3579.1412</v>
      </c>
      <c r="E755" t="n">
        <v>3579.1412</v>
      </c>
      <c r="F755" t="n">
        <v>0.6437</v>
      </c>
      <c r="G755" t="n">
        <v>0</v>
      </c>
      <c r="H755" t="n">
        <v>0.230389</v>
      </c>
      <c r="I755" t="n">
        <v>0.236331</v>
      </c>
      <c r="J755" t="n">
        <v>-0.005942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2026-10-29</t>
        </is>
      </c>
      <c r="B756" t="inlineStr">
        <is>
          <t>160806</t>
        </is>
      </c>
      <c r="C756" t="inlineStr">
        <is>
          <t>长盛中证800LOF</t>
        </is>
      </c>
      <c r="D756" t="n">
        <v>2831.813</v>
      </c>
      <c r="E756" t="n">
        <v>2831.813</v>
      </c>
      <c r="F756" t="n">
        <v>1.8197</v>
      </c>
      <c r="G756" t="n">
        <v>0</v>
      </c>
      <c r="H756" t="n">
        <v>0.515305</v>
      </c>
      <c r="I756" t="n">
        <v>0.5238</v>
      </c>
      <c r="J756" t="n">
        <v>-0.008495000000000001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2026-10-29</t>
        </is>
      </c>
      <c r="B757" t="inlineStr">
        <is>
          <t>160807</t>
        </is>
      </c>
      <c r="C757" t="inlineStr">
        <is>
          <t>长盛沪深300LOF</t>
        </is>
      </c>
      <c r="D757" t="n">
        <v>120.0201</v>
      </c>
      <c r="E757" t="n">
        <v>119.5958</v>
      </c>
      <c r="F757" t="n">
        <v>1.6199</v>
      </c>
      <c r="G757" t="n">
        <v>0.4243</v>
      </c>
      <c r="H757" t="n">
        <v>0.019442</v>
      </c>
      <c r="I757" t="n">
        <v>0.019654</v>
      </c>
      <c r="J757" t="n">
        <v>-0.000212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2026-10-29</t>
        </is>
      </c>
      <c r="B758" t="inlineStr">
        <is>
          <t>160812</t>
        </is>
      </c>
      <c r="C758" t="inlineStr">
        <is>
          <t>长盛同益LOF</t>
        </is>
      </c>
      <c r="D758" t="n">
        <v>4521.6985</v>
      </c>
      <c r="E758" t="n">
        <v>4521.6985</v>
      </c>
      <c r="F758" t="n">
        <v>2.006</v>
      </c>
      <c r="G758" t="n">
        <v>0</v>
      </c>
      <c r="H758" t="n">
        <v>0.907053</v>
      </c>
      <c r="I758" t="n">
        <v>0.926044</v>
      </c>
      <c r="J758" t="n">
        <v>-0.018991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2026-10-29</t>
        </is>
      </c>
      <c r="B759" t="inlineStr">
        <is>
          <t>160813</t>
        </is>
      </c>
      <c r="C759" t="inlineStr">
        <is>
          <t>长盛同盛LOF</t>
        </is>
      </c>
      <c r="D759" t="n">
        <v>7933.3738</v>
      </c>
      <c r="E759" t="n">
        <v>7933.3738</v>
      </c>
      <c r="F759" t="n">
        <v>1.438</v>
      </c>
      <c r="G759" t="n">
        <v>0</v>
      </c>
      <c r="H759" t="n">
        <v>1.140819</v>
      </c>
      <c r="I759" t="n">
        <v>1.179693</v>
      </c>
      <c r="J759" t="n">
        <v>-0.038874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2026-10-29</t>
        </is>
      </c>
      <c r="B760" t="inlineStr">
        <is>
          <t>160910</t>
        </is>
      </c>
      <c r="C760" t="inlineStr">
        <is>
          <t>创新成长LOF</t>
        </is>
      </c>
      <c r="D760" t="n">
        <v>2183.3384</v>
      </c>
      <c r="E760" t="n">
        <v>2183.3384</v>
      </c>
      <c r="F760" t="n">
        <v>0.924</v>
      </c>
      <c r="G760" t="n">
        <v>0</v>
      </c>
      <c r="H760" t="n">
        <v>0.20174</v>
      </c>
      <c r="I760" t="n">
        <v>0.203705</v>
      </c>
      <c r="J760" t="n">
        <v>-0.001965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2026-10-29</t>
        </is>
      </c>
      <c r="B761" t="inlineStr">
        <is>
          <t>160916</t>
        </is>
      </c>
      <c r="C761" t="inlineStr">
        <is>
          <t>优选LOF</t>
        </is>
      </c>
      <c r="D761" t="n">
        <v>6500.5438</v>
      </c>
      <c r="E761" t="n">
        <v>6500.5438</v>
      </c>
      <c r="F761" t="n">
        <v>4.297</v>
      </c>
      <c r="G761" t="n">
        <v>0</v>
      </c>
      <c r="H761" t="n">
        <v>2.793284</v>
      </c>
      <c r="I761" t="n">
        <v>2.824486</v>
      </c>
      <c r="J761" t="n">
        <v>-0.031202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2026-10-29</t>
        </is>
      </c>
      <c r="B762" t="inlineStr">
        <is>
          <t>160918</t>
        </is>
      </c>
      <c r="C762" t="inlineStr">
        <is>
          <t>中小盘LOF</t>
        </is>
      </c>
      <c r="D762" t="n">
        <v>4728.7461</v>
      </c>
      <c r="E762" t="n">
        <v>4728.7461</v>
      </c>
      <c r="F762" t="n">
        <v>2.5084</v>
      </c>
      <c r="G762" t="n">
        <v>0</v>
      </c>
      <c r="H762" t="n">
        <v>1.186159</v>
      </c>
      <c r="I762" t="n">
        <v>1.194008</v>
      </c>
      <c r="J762" t="n">
        <v>-0.007849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2026-10-29</t>
        </is>
      </c>
      <c r="B763" t="inlineStr">
        <is>
          <t>160919</t>
        </is>
      </c>
      <c r="C763" t="inlineStr">
        <is>
          <t>产业升级LOF</t>
        </is>
      </c>
      <c r="D763" t="n">
        <v>8349.394200000001</v>
      </c>
      <c r="E763" t="n">
        <v>8349.394200000001</v>
      </c>
      <c r="F763" t="n">
        <v>3.0563</v>
      </c>
      <c r="G763" t="n">
        <v>0</v>
      </c>
      <c r="H763" t="n">
        <v>2.551825</v>
      </c>
      <c r="I763" t="n">
        <v>2.585139</v>
      </c>
      <c r="J763" t="n">
        <v>-0.033314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2026-10-29</t>
        </is>
      </c>
      <c r="B764" t="inlineStr">
        <is>
          <t>160921</t>
        </is>
      </c>
      <c r="C764" t="inlineStr">
        <is>
          <t>多策略LOF</t>
        </is>
      </c>
      <c r="D764" t="n">
        <v>186.4214</v>
      </c>
      <c r="E764" t="n">
        <v>186.4214</v>
      </c>
      <c r="F764" t="n">
        <v>1.3035</v>
      </c>
      <c r="G764" t="n">
        <v>0</v>
      </c>
      <c r="H764" t="n">
        <v>0.0243</v>
      </c>
      <c r="I764" t="n">
        <v>0.024822</v>
      </c>
      <c r="J764" t="n">
        <v>-0.000522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2026-10-29</t>
        </is>
      </c>
      <c r="B765" t="inlineStr">
        <is>
          <t>160924</t>
        </is>
      </c>
      <c r="C765" t="inlineStr">
        <is>
          <t>恒生指数LOF</t>
        </is>
      </c>
      <c r="D765" t="n">
        <v>694.5208</v>
      </c>
      <c r="E765" t="n">
        <v>693.9332000000001</v>
      </c>
      <c r="F765" t="n">
        <v>0.9079</v>
      </c>
      <c r="G765" t="n">
        <v>0.5876</v>
      </c>
      <c r="H765" t="n">
        <v>0.063056</v>
      </c>
      <c r="I765" t="n">
        <v>0.06346</v>
      </c>
      <c r="J765" t="n">
        <v>-0.000404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2026-10-29</t>
        </is>
      </c>
      <c r="B766" t="inlineStr">
        <is>
          <t>160925</t>
        </is>
      </c>
      <c r="C766" t="inlineStr">
        <is>
          <t>沪深港300LOF</t>
        </is>
      </c>
      <c r="D766" t="n">
        <v>219.5817</v>
      </c>
      <c r="E766" t="n">
        <v>219.5817</v>
      </c>
      <c r="F766" t="n">
        <v>1.1761</v>
      </c>
      <c r="G766" t="n">
        <v>0</v>
      </c>
      <c r="H766" t="n">
        <v>0.025825</v>
      </c>
      <c r="I766" t="n">
        <v>0.026108</v>
      </c>
      <c r="J766" t="n">
        <v>-0.000283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2026-10-29</t>
        </is>
      </c>
      <c r="B767" t="inlineStr">
        <is>
          <t>160926</t>
        </is>
      </c>
      <c r="C767" t="inlineStr">
        <is>
          <t>创业板定开</t>
        </is>
      </c>
      <c r="D767" t="n">
        <v>2288.2078</v>
      </c>
      <c r="E767" t="n">
        <v>2288.2078</v>
      </c>
      <c r="F767" t="n">
        <v>0.8955</v>
      </c>
      <c r="G767" t="n">
        <v>0</v>
      </c>
      <c r="H767" t="n">
        <v>0.204909</v>
      </c>
      <c r="I767" t="n">
        <v>0.208204</v>
      </c>
      <c r="J767" t="n">
        <v>-0.003295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2026-10-29</t>
        </is>
      </c>
      <c r="B768" t="inlineStr">
        <is>
          <t>161005</t>
        </is>
      </c>
      <c r="C768" t="inlineStr">
        <is>
          <t>富国天惠LOF</t>
        </is>
      </c>
      <c r="D768" t="n">
        <v>34528.2152</v>
      </c>
      <c r="E768" t="n">
        <v>34524.3581</v>
      </c>
      <c r="F768" t="n">
        <v>2.5822</v>
      </c>
      <c r="G768" t="n">
        <v>3.8571</v>
      </c>
      <c r="H768" t="n">
        <v>8.915876000000001</v>
      </c>
      <c r="I768" t="n">
        <v>9.094405999999999</v>
      </c>
      <c r="J768" t="n">
        <v>-0.17853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2026-10-29</t>
        </is>
      </c>
      <c r="B769" t="inlineStr">
        <is>
          <t>161010</t>
        </is>
      </c>
      <c r="C769" t="inlineStr">
        <is>
          <t>富国天丰LOF</t>
        </is>
      </c>
      <c r="D769" t="n">
        <v>3559.7494</v>
      </c>
      <c r="E769" t="n">
        <v>3558.5824</v>
      </c>
      <c r="F769" t="n">
        <v>1.0535</v>
      </c>
      <c r="G769" t="n">
        <v>1.167</v>
      </c>
      <c r="H769" t="n">
        <v>0.37502</v>
      </c>
      <c r="I769" t="n">
        <v>0.381729</v>
      </c>
      <c r="J769" t="n">
        <v>-0.006709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2026-10-29</t>
        </is>
      </c>
      <c r="B770" t="inlineStr">
        <is>
          <t>161014</t>
        </is>
      </c>
      <c r="C770" t="inlineStr">
        <is>
          <t>富国汇利定开</t>
        </is>
      </c>
      <c r="D770" t="n">
        <v>994.1552</v>
      </c>
      <c r="E770" t="n">
        <v>994.1552</v>
      </c>
      <c r="F770" t="n">
        <v>1.4525</v>
      </c>
      <c r="G770" t="n">
        <v>0</v>
      </c>
      <c r="H770" t="n">
        <v>0.144401</v>
      </c>
      <c r="I770" t="n">
        <v>0.14459</v>
      </c>
      <c r="J770" t="n">
        <v>-0.000189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2026-10-29</t>
        </is>
      </c>
      <c r="B771" t="inlineStr">
        <is>
          <t>161015</t>
        </is>
      </c>
      <c r="C771" t="inlineStr">
        <is>
          <t>富国天盈LOF</t>
        </is>
      </c>
      <c r="D771" t="n">
        <v>1110.844</v>
      </c>
      <c r="E771" t="n">
        <v>1110.894</v>
      </c>
      <c r="F771" t="n">
        <v>1.3119</v>
      </c>
      <c r="G771" t="n">
        <v>-0.05</v>
      </c>
      <c r="H771" t="n">
        <v>0.145732</v>
      </c>
      <c r="I771" t="n">
        <v>0.145705</v>
      </c>
      <c r="J771" t="n">
        <v>2.7e-05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2026-10-29</t>
        </is>
      </c>
      <c r="B772" t="inlineStr">
        <is>
          <t>161017</t>
        </is>
      </c>
      <c r="C772" t="inlineStr">
        <is>
          <t>500增强LOF</t>
        </is>
      </c>
      <c r="D772" t="n">
        <v>2397.3901</v>
      </c>
      <c r="E772" t="n">
        <v>2397.3763</v>
      </c>
      <c r="F772" t="n">
        <v>2.137</v>
      </c>
      <c r="G772" t="n">
        <v>0.0138</v>
      </c>
      <c r="H772" t="n">
        <v>0.5123220000000001</v>
      </c>
      <c r="I772" t="n">
        <v>0.525505</v>
      </c>
      <c r="J772" t="n">
        <v>-0.013183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2026-10-29</t>
        </is>
      </c>
      <c r="B773" t="inlineStr">
        <is>
          <t>161019</t>
        </is>
      </c>
      <c r="C773" t="inlineStr">
        <is>
          <t>富国天锋LOF</t>
        </is>
      </c>
      <c r="D773" t="n">
        <v>945.1663</v>
      </c>
      <c r="E773" t="n">
        <v>945.1663</v>
      </c>
      <c r="F773" t="n">
        <v>1.1947</v>
      </c>
      <c r="G773" t="n">
        <v>0</v>
      </c>
      <c r="H773" t="n">
        <v>0.112919</v>
      </c>
      <c r="I773" t="n">
        <v>0.113174</v>
      </c>
      <c r="J773" t="n">
        <v>-0.000255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2026-10-29</t>
        </is>
      </c>
      <c r="B774" t="inlineStr">
        <is>
          <t>161024</t>
        </is>
      </c>
      <c r="C774" t="inlineStr">
        <is>
          <t>军工LOF</t>
        </is>
      </c>
      <c r="D774" t="n">
        <v>14785.2626</v>
      </c>
      <c r="E774" t="n">
        <v>14700.6352</v>
      </c>
      <c r="F774" t="n">
        <v>0.994</v>
      </c>
      <c r="G774" t="n">
        <v>84.62739999999999</v>
      </c>
      <c r="H774" t="n">
        <v>1.469655</v>
      </c>
      <c r="I774" t="n">
        <v>1.517106</v>
      </c>
      <c r="J774" t="n">
        <v>-0.047451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2026-10-29</t>
        </is>
      </c>
      <c r="B775" t="inlineStr">
        <is>
          <t>161025</t>
        </is>
      </c>
      <c r="C775" t="inlineStr">
        <is>
          <t>互联网LOF</t>
        </is>
      </c>
      <c r="D775" t="n">
        <v>3412.7281</v>
      </c>
      <c r="E775" t="n">
        <v>3412.4422</v>
      </c>
      <c r="F775" t="n">
        <v>1.21</v>
      </c>
      <c r="G775" t="n">
        <v>0.2859</v>
      </c>
      <c r="H775" t="n">
        <v>0.41294</v>
      </c>
      <c r="I775" t="n">
        <v>0.424167</v>
      </c>
      <c r="J775" t="n">
        <v>-0.011227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2026-10-29</t>
        </is>
      </c>
      <c r="B776" t="inlineStr">
        <is>
          <t>161026</t>
        </is>
      </c>
      <c r="C776" t="inlineStr">
        <is>
          <t>国企改革LOF</t>
        </is>
      </c>
      <c r="D776" t="n">
        <v>16464.1483</v>
      </c>
      <c r="E776" t="n">
        <v>16464.1483</v>
      </c>
      <c r="F776" t="n">
        <v>1.109</v>
      </c>
      <c r="G776" t="n">
        <v>0</v>
      </c>
      <c r="H776" t="n">
        <v>1.825874</v>
      </c>
      <c r="I776" t="n">
        <v>1.847277</v>
      </c>
      <c r="J776" t="n">
        <v>-0.021403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2026-10-29</t>
        </is>
      </c>
      <c r="B777" t="inlineStr">
        <is>
          <t>161027</t>
        </is>
      </c>
      <c r="C777" t="inlineStr">
        <is>
          <t>证券LOF</t>
        </is>
      </c>
      <c r="D777" t="n">
        <v>13422.405</v>
      </c>
      <c r="E777" t="n">
        <v>13422.405</v>
      </c>
      <c r="F777" t="n">
        <v>0.958</v>
      </c>
      <c r="G777" t="n">
        <v>0</v>
      </c>
      <c r="H777" t="n">
        <v>1.285866</v>
      </c>
      <c r="I777" t="n">
        <v>1.311369</v>
      </c>
      <c r="J777" t="n">
        <v>-0.025503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2026-10-29</t>
        </is>
      </c>
      <c r="B778" t="inlineStr">
        <is>
          <t>161028</t>
        </is>
      </c>
      <c r="C778" t="inlineStr">
        <is>
          <t>新能源车LOF</t>
        </is>
      </c>
      <c r="D778" t="n">
        <v>7833.8708</v>
      </c>
      <c r="E778" t="n">
        <v>7833.8708</v>
      </c>
      <c r="F778" t="n">
        <v>0.829</v>
      </c>
      <c r="G778" t="n">
        <v>0</v>
      </c>
      <c r="H778" t="n">
        <v>0.649428</v>
      </c>
      <c r="I778" t="n">
        <v>0.663529</v>
      </c>
      <c r="J778" t="n">
        <v>-0.014101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2026-10-29</t>
        </is>
      </c>
      <c r="B779" t="inlineStr">
        <is>
          <t>161029</t>
        </is>
      </c>
      <c r="C779" t="inlineStr">
        <is>
          <t>银行龙头LOF</t>
        </is>
      </c>
      <c r="D779" t="n">
        <v>609.0852</v>
      </c>
      <c r="E779" t="n">
        <v>629.4998000000001</v>
      </c>
      <c r="F779" t="n">
        <v>1.915</v>
      </c>
      <c r="G779" t="n">
        <v>-20.4146</v>
      </c>
      <c r="H779" t="n">
        <v>0.11664</v>
      </c>
      <c r="I779" t="n">
        <v>0.119038</v>
      </c>
      <c r="J779" t="n">
        <v>-0.002398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2026-10-29</t>
        </is>
      </c>
      <c r="B780" t="inlineStr">
        <is>
          <t>161030</t>
        </is>
      </c>
      <c r="C780" t="inlineStr">
        <is>
          <t>体育LOF</t>
        </is>
      </c>
      <c r="D780" t="n">
        <v>720.5245</v>
      </c>
      <c r="E780" t="n">
        <v>721.0245</v>
      </c>
      <c r="F780" t="n">
        <v>0.9389999999999999</v>
      </c>
      <c r="G780" t="n">
        <v>-0.5</v>
      </c>
      <c r="H780" t="n">
        <v>0.06765699999999999</v>
      </c>
      <c r="I780" t="n">
        <v>0.069651</v>
      </c>
      <c r="J780" t="n">
        <v>-0.001994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2026-10-29</t>
        </is>
      </c>
      <c r="B781" t="inlineStr">
        <is>
          <t>161031</t>
        </is>
      </c>
      <c r="C781" t="inlineStr">
        <is>
          <t>工业40LOF</t>
        </is>
      </c>
      <c r="D781" t="n">
        <v>1144.9533</v>
      </c>
      <c r="E781" t="n">
        <v>1146.4533</v>
      </c>
      <c r="F781" t="n">
        <v>1.257</v>
      </c>
      <c r="G781" t="n">
        <v>-1.5</v>
      </c>
      <c r="H781" t="n">
        <v>0.143921</v>
      </c>
      <c r="I781" t="n">
        <v>0.14858</v>
      </c>
      <c r="J781" t="n">
        <v>-0.004659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2026-10-29</t>
        </is>
      </c>
      <c r="B782" t="inlineStr">
        <is>
          <t>161032</t>
        </is>
      </c>
      <c r="C782" t="inlineStr">
        <is>
          <t>煤炭龙头LOF</t>
        </is>
      </c>
      <c r="D782" t="n">
        <v>1145.8754</v>
      </c>
      <c r="E782" t="n">
        <v>1150.0554</v>
      </c>
      <c r="F782" t="n">
        <v>2.213</v>
      </c>
      <c r="G782" t="n">
        <v>-4.18</v>
      </c>
      <c r="H782" t="n">
        <v>0.253582</v>
      </c>
      <c r="I782" t="n">
        <v>0.254622</v>
      </c>
      <c r="J782" t="n">
        <v>-0.00104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2026-10-29</t>
        </is>
      </c>
      <c r="B783" t="inlineStr">
        <is>
          <t>161033</t>
        </is>
      </c>
      <c r="C783" t="inlineStr">
        <is>
          <t>智能汽车LOF</t>
        </is>
      </c>
      <c r="D783" t="n">
        <v>276.5229</v>
      </c>
      <c r="E783" t="n">
        <v>276.2723</v>
      </c>
      <c r="F783" t="n">
        <v>1.559</v>
      </c>
      <c r="G783" t="n">
        <v>0.2506</v>
      </c>
      <c r="H783" t="n">
        <v>0.04311</v>
      </c>
      <c r="I783" t="n">
        <v>0.044093</v>
      </c>
      <c r="J783" t="n">
        <v>-0.0009829999999999999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2026-10-29</t>
        </is>
      </c>
      <c r="B784" t="inlineStr">
        <is>
          <t>161035</t>
        </is>
      </c>
      <c r="C784" t="inlineStr">
        <is>
          <t>医药增强LOF</t>
        </is>
      </c>
      <c r="D784" t="n">
        <v>432.0636</v>
      </c>
      <c r="E784" t="n">
        <v>433.0636</v>
      </c>
      <c r="F784" t="n">
        <v>1.22</v>
      </c>
      <c r="G784" t="n">
        <v>-1</v>
      </c>
      <c r="H784" t="n">
        <v>0.052712</v>
      </c>
      <c r="I784" t="n">
        <v>0.054609</v>
      </c>
      <c r="J784" t="n">
        <v>-0.001897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2026-10-29</t>
        </is>
      </c>
      <c r="B785" t="inlineStr">
        <is>
          <t>161036</t>
        </is>
      </c>
      <c r="C785" t="inlineStr">
        <is>
          <t>娱乐增强LOF</t>
        </is>
      </c>
      <c r="D785" t="n">
        <v>539.0187</v>
      </c>
      <c r="E785" t="n">
        <v>539.8199</v>
      </c>
      <c r="F785" t="n">
        <v>0.6257</v>
      </c>
      <c r="G785" t="n">
        <v>-0.8012</v>
      </c>
      <c r="H785" t="n">
        <v>0.033726</v>
      </c>
      <c r="I785" t="n">
        <v>0.034511</v>
      </c>
      <c r="J785" t="n">
        <v>-0.000785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2026-10-29</t>
        </is>
      </c>
      <c r="B786" t="inlineStr">
        <is>
          <t>161037</t>
        </is>
      </c>
      <c r="C786" t="inlineStr">
        <is>
          <t>高端制造LOF</t>
        </is>
      </c>
      <c r="D786" t="n">
        <v>277.7163</v>
      </c>
      <c r="E786" t="n">
        <v>277.7563</v>
      </c>
      <c r="F786" t="n">
        <v>2.2723</v>
      </c>
      <c r="G786" t="n">
        <v>-0.04</v>
      </c>
      <c r="H786" t="n">
        <v>0.06310499999999999</v>
      </c>
      <c r="I786" t="n">
        <v>0.065023</v>
      </c>
      <c r="J786" t="n">
        <v>-0.001918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2026-10-29</t>
        </is>
      </c>
      <c r="B787" t="inlineStr">
        <is>
          <t>161038</t>
        </is>
      </c>
      <c r="C787" t="inlineStr">
        <is>
          <t>成长LOF</t>
        </is>
      </c>
      <c r="D787" t="n">
        <v>101.8458</v>
      </c>
      <c r="E787" t="n">
        <v>101.8458</v>
      </c>
      <c r="F787" t="n">
        <v>1.2941</v>
      </c>
      <c r="G787" t="n">
        <v>0</v>
      </c>
      <c r="H787" t="n">
        <v>0.01318</v>
      </c>
      <c r="I787" t="n">
        <v>0.013681</v>
      </c>
      <c r="J787" t="n">
        <v>-0.000501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2026-10-29</t>
        </is>
      </c>
      <c r="B788" t="inlineStr">
        <is>
          <t>161039</t>
        </is>
      </c>
      <c r="C788" t="inlineStr">
        <is>
          <t>1000增强LOF</t>
        </is>
      </c>
      <c r="D788" t="n">
        <v>538.4146</v>
      </c>
      <c r="E788" t="n">
        <v>535.6686</v>
      </c>
      <c r="F788" t="n">
        <v>2.2501</v>
      </c>
      <c r="G788" t="n">
        <v>2.746</v>
      </c>
      <c r="H788" t="n">
        <v>0.121149</v>
      </c>
      <c r="I788" t="n">
        <v>0.123659</v>
      </c>
      <c r="J788" t="n">
        <v>-0.00251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2026-10-29</t>
        </is>
      </c>
      <c r="B789" t="inlineStr">
        <is>
          <t>161040</t>
        </is>
      </c>
      <c r="C789" t="inlineStr">
        <is>
          <t>创业富国定开</t>
        </is>
      </c>
      <c r="D789" t="n">
        <v>2229.8615</v>
      </c>
      <c r="E789" t="n">
        <v>2229.8615</v>
      </c>
      <c r="F789" t="n">
        <v>1.705</v>
      </c>
      <c r="G789" t="n">
        <v>0</v>
      </c>
      <c r="H789" t="n">
        <v>0.380191</v>
      </c>
      <c r="I789" t="n">
        <v>0.386613</v>
      </c>
      <c r="J789" t="n">
        <v>-0.006422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2026-10-29</t>
        </is>
      </c>
      <c r="B790" t="inlineStr">
        <is>
          <t>161115</t>
        </is>
      </c>
      <c r="C790" t="inlineStr">
        <is>
          <t>易基岁丰添利LOF</t>
        </is>
      </c>
      <c r="D790" t="n">
        <v>11195.0161</v>
      </c>
      <c r="E790" t="n">
        <v>11208.3261</v>
      </c>
      <c r="F790" t="n">
        <v>1.7578</v>
      </c>
      <c r="G790" t="n">
        <v>-13.31</v>
      </c>
      <c r="H790" t="n">
        <v>1.96786</v>
      </c>
      <c r="I790" t="n">
        <v>1.9702</v>
      </c>
      <c r="J790" t="n">
        <v>-0.00234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2026-10-29</t>
        </is>
      </c>
      <c r="B791" t="inlineStr">
        <is>
          <t>161116</t>
        </is>
      </c>
      <c r="C791" t="inlineStr">
        <is>
          <t>黄金主题LOF</t>
        </is>
      </c>
      <c r="D791" t="n">
        <v>18551.242</v>
      </c>
      <c r="E791" t="n">
        <v>18551.6615</v>
      </c>
      <c r="F791" t="n">
        <v>1.4693</v>
      </c>
      <c r="G791" t="n">
        <v>-0.4195</v>
      </c>
      <c r="H791" t="n">
        <v>2.725734</v>
      </c>
      <c r="I791" t="n">
        <v>2.717262</v>
      </c>
      <c r="J791" t="n">
        <v>0.008472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2026-10-29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1.042</v>
      </c>
      <c r="G792" t="n">
        <v>0</v>
      </c>
      <c r="H792" t="n">
        <v>2.155496</v>
      </c>
      <c r="I792" t="n">
        <v>2.153428</v>
      </c>
      <c r="J792" t="n">
        <v>0.002068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2026-10-29</t>
        </is>
      </c>
      <c r="B793" t="inlineStr">
        <is>
          <t>161118</t>
        </is>
      </c>
      <c r="C793" t="inlineStr">
        <is>
          <t>中小企业100LOF</t>
        </is>
      </c>
      <c r="D793" t="n">
        <v>1118.5712</v>
      </c>
      <c r="E793" t="n">
        <v>1118.8312</v>
      </c>
      <c r="F793" t="n">
        <v>1.306</v>
      </c>
      <c r="G793" t="n">
        <v>-0.26</v>
      </c>
      <c r="H793" t="n">
        <v>0.146085</v>
      </c>
      <c r="I793" t="n">
        <v>0.149107</v>
      </c>
      <c r="J793" t="n">
        <v>-0.003022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2026-10-29</t>
        </is>
      </c>
      <c r="B794" t="inlineStr">
        <is>
          <t>161119</t>
        </is>
      </c>
      <c r="C794" t="inlineStr">
        <is>
          <t>易方达新综债LOF</t>
        </is>
      </c>
      <c r="D794" t="n">
        <v>72960.30190000001</v>
      </c>
      <c r="E794" t="n">
        <v>72742.2623</v>
      </c>
      <c r="F794" t="n">
        <v>1.8182</v>
      </c>
      <c r="G794" t="n">
        <v>218.0396</v>
      </c>
      <c r="H794" t="n">
        <v>13.265642</v>
      </c>
      <c r="I794" t="n">
        <v>13.213632</v>
      </c>
      <c r="J794" t="n">
        <v>0.05201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2026-10-29</t>
        </is>
      </c>
      <c r="B795" t="inlineStr">
        <is>
          <t>161121</t>
        </is>
      </c>
      <c r="C795" t="inlineStr">
        <is>
          <t>银行LOF易方达</t>
        </is>
      </c>
      <c r="D795" t="n">
        <v>660.9903</v>
      </c>
      <c r="E795" t="n">
        <v>661.6903</v>
      </c>
      <c r="F795" t="n">
        <v>1.7539</v>
      </c>
      <c r="G795" t="n">
        <v>-0.7</v>
      </c>
      <c r="H795" t="n">
        <v>0.115931</v>
      </c>
      <c r="I795" t="n">
        <v>0.114592</v>
      </c>
      <c r="J795" t="n">
        <v>0.001339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2026-10-29</t>
        </is>
      </c>
      <c r="B796" t="inlineStr">
        <is>
          <t>161122</t>
        </is>
      </c>
      <c r="C796" t="inlineStr">
        <is>
          <t>生物科技LOF</t>
        </is>
      </c>
      <c r="D796" t="n">
        <v>2365.56</v>
      </c>
      <c r="E796" t="n">
        <v>2384.76</v>
      </c>
      <c r="F796" t="n">
        <v>0.536</v>
      </c>
      <c r="G796" t="n">
        <v>-19.2</v>
      </c>
      <c r="H796" t="n">
        <v>0.126794</v>
      </c>
      <c r="I796" t="n">
        <v>0.132354</v>
      </c>
      <c r="J796" t="n">
        <v>-0.00556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2026-10-29</t>
        </is>
      </c>
      <c r="B797" t="inlineStr">
        <is>
          <t>161123</t>
        </is>
      </c>
      <c r="C797" t="inlineStr">
        <is>
          <t>并购重组LOF</t>
        </is>
      </c>
      <c r="D797" t="n">
        <v>2260.357</v>
      </c>
      <c r="E797" t="n">
        <v>2260.357</v>
      </c>
      <c r="F797" t="n">
        <v>1.2696</v>
      </c>
      <c r="G797" t="n">
        <v>0</v>
      </c>
      <c r="H797" t="n">
        <v>0.286975</v>
      </c>
      <c r="I797" t="n">
        <v>0.294005</v>
      </c>
      <c r="J797" t="n">
        <v>-0.00703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2026-10-29</t>
        </is>
      </c>
      <c r="B798" t="inlineStr">
        <is>
          <t>161124</t>
        </is>
      </c>
      <c r="C798" t="inlineStr">
        <is>
          <t>港股小盘LOF</t>
        </is>
      </c>
      <c r="D798" t="n">
        <v>5468.1942</v>
      </c>
      <c r="E798" t="n">
        <v>5470.2572</v>
      </c>
      <c r="F798" t="n">
        <v>0.7974</v>
      </c>
      <c r="G798" t="n">
        <v>-2.063</v>
      </c>
      <c r="H798" t="n">
        <v>0.436034</v>
      </c>
      <c r="I798" t="n">
        <v>0.439371</v>
      </c>
      <c r="J798" t="n">
        <v>-0.003337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2026-10-29</t>
        </is>
      </c>
      <c r="B799" t="inlineStr">
        <is>
          <t>161125</t>
        </is>
      </c>
      <c r="C799" t="inlineStr">
        <is>
          <t>标普500LOF</t>
        </is>
      </c>
      <c r="D799" t="n">
        <v>24469.3982</v>
      </c>
      <c r="E799" t="n">
        <v>24472.1013</v>
      </c>
      <c r="F799" t="n">
        <v>3.1243</v>
      </c>
      <c r="G799" t="n">
        <v>-2.7031</v>
      </c>
      <c r="H799" t="n">
        <v>7.644974</v>
      </c>
      <c r="I799" t="n">
        <v>7.597853</v>
      </c>
      <c r="J799" t="n">
        <v>0.047121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2026-10-29</t>
        </is>
      </c>
      <c r="B800" t="inlineStr">
        <is>
          <t>161126</t>
        </is>
      </c>
      <c r="C800" t="inlineStr">
        <is>
          <t>标普医疗保健LOF</t>
        </is>
      </c>
      <c r="D800" t="n">
        <v>4472.487</v>
      </c>
      <c r="E800" t="n">
        <v>4472.487</v>
      </c>
      <c r="F800" t="n">
        <v>2.2519</v>
      </c>
      <c r="G800" t="n">
        <v>0</v>
      </c>
      <c r="H800" t="n">
        <v>1.007159</v>
      </c>
      <c r="I800" t="n">
        <v>1.007875</v>
      </c>
      <c r="J800" t="n">
        <v>-0.0007159999999999999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2026-10-29</t>
        </is>
      </c>
      <c r="B801" t="inlineStr">
        <is>
          <t>161127</t>
        </is>
      </c>
      <c r="C801" t="inlineStr">
        <is>
          <t>标普生物科技LOF</t>
        </is>
      </c>
      <c r="D801" t="n">
        <v>5946.361</v>
      </c>
      <c r="E801" t="n">
        <v>5946.361</v>
      </c>
      <c r="F801" t="n">
        <v>1.9742</v>
      </c>
      <c r="G801" t="n">
        <v>0</v>
      </c>
      <c r="H801" t="n">
        <v>1.173931</v>
      </c>
      <c r="I801" t="n">
        <v>1.167449</v>
      </c>
      <c r="J801" t="n">
        <v>0.006482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2026-10-29</t>
        </is>
      </c>
      <c r="B802" t="inlineStr">
        <is>
          <t>161128</t>
        </is>
      </c>
      <c r="C802" t="inlineStr">
        <is>
          <t>标普信息科技LOF</t>
        </is>
      </c>
      <c r="D802" t="n">
        <v>47890.1721</v>
      </c>
      <c r="E802" t="n">
        <v>47890.178</v>
      </c>
      <c r="F802" t="n">
        <v>6.7345</v>
      </c>
      <c r="G802" t="n">
        <v>-0.0059</v>
      </c>
      <c r="H802" t="n">
        <v>32.251636</v>
      </c>
      <c r="I802" t="n">
        <v>31.814403</v>
      </c>
      <c r="J802" t="n">
        <v>0.437233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2026-10-29</t>
        </is>
      </c>
      <c r="B803" t="inlineStr">
        <is>
          <t>161129</t>
        </is>
      </c>
      <c r="C803" t="inlineStr">
        <is>
          <t>原油LOF易方达</t>
        </is>
      </c>
      <c r="D803" t="n">
        <v>43602.1836</v>
      </c>
      <c r="E803" t="n">
        <v>43603.3836</v>
      </c>
      <c r="F803" t="n">
        <v>2.162</v>
      </c>
      <c r="G803" t="n">
        <v>-1.2</v>
      </c>
      <c r="H803" t="n">
        <v>9.426792000000001</v>
      </c>
      <c r="I803" t="n">
        <v>9.510334</v>
      </c>
      <c r="J803" t="n">
        <v>-0.08354200000000001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2026-10-29</t>
        </is>
      </c>
      <c r="B804" t="inlineStr">
        <is>
          <t>161130</t>
        </is>
      </c>
      <c r="C804" t="inlineStr">
        <is>
          <t>纳斯达克100LOF</t>
        </is>
      </c>
      <c r="D804" t="n">
        <v>15729.8551</v>
      </c>
      <c r="E804" t="n">
        <v>15729.8327</v>
      </c>
      <c r="F804" t="n">
        <v>4.3784</v>
      </c>
      <c r="G804" t="n">
        <v>0.0224</v>
      </c>
      <c r="H804" t="n">
        <v>6.88716</v>
      </c>
      <c r="I804" t="n">
        <v>6.818568</v>
      </c>
      <c r="J804" t="n">
        <v>0.068592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2026-10-29</t>
        </is>
      </c>
      <c r="B805" t="inlineStr">
        <is>
          <t>161131</t>
        </is>
      </c>
      <c r="C805" t="inlineStr">
        <is>
          <t>易方达科润LOF</t>
        </is>
      </c>
      <c r="D805" t="n">
        <v>3873.4622</v>
      </c>
      <c r="E805" t="n">
        <v>3872.8563</v>
      </c>
      <c r="F805" t="n">
        <v>0.8942</v>
      </c>
      <c r="G805" t="n">
        <v>0.6059</v>
      </c>
      <c r="H805" t="n">
        <v>0.346365</v>
      </c>
      <c r="I805" t="n">
        <v>0.351346</v>
      </c>
      <c r="J805" t="n">
        <v>-0.004981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2026-10-29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2.239</v>
      </c>
      <c r="G806" t="n">
        <v>0</v>
      </c>
      <c r="H806" t="n">
        <v>0.153457</v>
      </c>
      <c r="I806" t="n">
        <v>0.155403</v>
      </c>
      <c r="J806" t="n">
        <v>-0.001946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2026-10-29</t>
        </is>
      </c>
      <c r="B807" t="inlineStr">
        <is>
          <t>161133</t>
        </is>
      </c>
      <c r="C807" t="inlineStr">
        <is>
          <t>优势回报FOF-LOF</t>
        </is>
      </c>
      <c r="D807" t="n">
        <v>752.8609</v>
      </c>
      <c r="E807" t="n">
        <v>752.7943</v>
      </c>
      <c r="F807" t="n">
        <v>1.4793</v>
      </c>
      <c r="G807" t="n">
        <v>0.06660000000000001</v>
      </c>
      <c r="H807" t="n">
        <v>0.111371</v>
      </c>
      <c r="I807" t="n">
        <v>0.112362</v>
      </c>
      <c r="J807" t="n">
        <v>-0.0009909999999999999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2026-10-29</t>
        </is>
      </c>
      <c r="B808" t="inlineStr">
        <is>
          <t>161216</t>
        </is>
      </c>
      <c r="C808" t="inlineStr">
        <is>
          <t>国投双债LOF</t>
        </is>
      </c>
      <c r="D808" t="n">
        <v>2618.746</v>
      </c>
      <c r="E808" t="n">
        <v>2618.746</v>
      </c>
      <c r="F808" t="n">
        <v>1.383</v>
      </c>
      <c r="G808" t="n">
        <v>0</v>
      </c>
      <c r="H808" t="n">
        <v>0.362173</v>
      </c>
      <c r="I808" t="n">
        <v>0.362434</v>
      </c>
      <c r="J808" t="n">
        <v>-0.000261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2026-10-29</t>
        </is>
      </c>
      <c r="B809" t="inlineStr">
        <is>
          <t>161217</t>
        </is>
      </c>
      <c r="C809" t="inlineStr">
        <is>
          <t>国投资源LOF</t>
        </is>
      </c>
      <c r="D809" t="n">
        <v>2288.0261</v>
      </c>
      <c r="E809" t="n">
        <v>2291.1125</v>
      </c>
      <c r="F809" t="n">
        <v>1.9662</v>
      </c>
      <c r="G809" t="n">
        <v>-3.0864</v>
      </c>
      <c r="H809" t="n">
        <v>0.449872</v>
      </c>
      <c r="I809" t="n">
        <v>0.451922</v>
      </c>
      <c r="J809" t="n">
        <v>-0.00205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2026-10-29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60.0938</v>
      </c>
      <c r="F810" t="n">
        <v>3.1321</v>
      </c>
      <c r="G810" t="n">
        <v>0</v>
      </c>
      <c r="H810" t="n">
        <v>0.018822</v>
      </c>
      <c r="I810" t="n">
        <v>0.01902</v>
      </c>
      <c r="J810" t="n">
        <v>-0.000198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2026-10-29</t>
        </is>
      </c>
      <c r="B811" t="inlineStr">
        <is>
          <t>161222</t>
        </is>
      </c>
      <c r="C811" t="inlineStr">
        <is>
          <t>国投瑞利LOF</t>
        </is>
      </c>
      <c r="D811" t="n">
        <v>753.3341</v>
      </c>
      <c r="E811" t="n">
        <v>753.3341</v>
      </c>
      <c r="F811" t="n">
        <v>2.7888</v>
      </c>
      <c r="G811" t="n">
        <v>0</v>
      </c>
      <c r="H811" t="n">
        <v>0.21009</v>
      </c>
      <c r="I811" t="n">
        <v>0.212003</v>
      </c>
      <c r="J811" t="n">
        <v>-0.001913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2026-10-29</t>
        </is>
      </c>
      <c r="B812" t="inlineStr">
        <is>
          <t>161224</t>
        </is>
      </c>
      <c r="C812" t="inlineStr">
        <is>
          <t>国投新丝路LOF</t>
        </is>
      </c>
      <c r="D812" t="n">
        <v>531.6866</v>
      </c>
      <c r="E812" t="n">
        <v>531.5839999999999</v>
      </c>
      <c r="F812" t="n">
        <v>0.9602000000000001</v>
      </c>
      <c r="G812" t="n">
        <v>0.1026</v>
      </c>
      <c r="H812" t="n">
        <v>0.051053</v>
      </c>
      <c r="I812" t="n">
        <v>0.052648</v>
      </c>
      <c r="J812" t="n">
        <v>-0.001595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2026-10-29</t>
        </is>
      </c>
      <c r="B813" t="inlineStr">
        <is>
          <t>161225</t>
        </is>
      </c>
      <c r="C813" t="inlineStr">
        <is>
          <t>国投瑞盈LOF</t>
        </is>
      </c>
      <c r="D813" t="n">
        <v>567.9836</v>
      </c>
      <c r="E813" t="n">
        <v>567.9836</v>
      </c>
      <c r="F813" t="n">
        <v>2.3692</v>
      </c>
      <c r="G813" t="n">
        <v>0</v>
      </c>
      <c r="H813" t="n">
        <v>0.134567</v>
      </c>
      <c r="I813" t="n">
        <v>0.137003</v>
      </c>
      <c r="J813" t="n">
        <v>-0.002436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2026-10-29</t>
        </is>
      </c>
      <c r="B814" t="inlineStr">
        <is>
          <t>161226</t>
        </is>
      </c>
      <c r="C814" t="inlineStr">
        <is>
          <t>国投白银LOF</t>
        </is>
      </c>
      <c r="D814" t="n">
        <v>365459.0306</v>
      </c>
      <c r="E814" t="n">
        <v>365458.0925</v>
      </c>
      <c r="F814" t="n">
        <v>1.4638</v>
      </c>
      <c r="G814" t="n">
        <v>0.9381</v>
      </c>
      <c r="H814" t="n">
        <v>53.495893</v>
      </c>
      <c r="I814" t="n">
        <v>53.791777</v>
      </c>
      <c r="J814" t="n">
        <v>-0.295884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2026-10-29</t>
        </is>
      </c>
      <c r="B815" t="inlineStr">
        <is>
          <t>161227</t>
        </is>
      </c>
      <c r="C815" t="inlineStr">
        <is>
          <t>国投深证100LOF</t>
        </is>
      </c>
      <c r="D815" t="n">
        <v>11123.0733</v>
      </c>
      <c r="E815" t="n">
        <v>11123.0733</v>
      </c>
      <c r="F815" t="n">
        <v>1.3162</v>
      </c>
      <c r="G815" t="n">
        <v>0</v>
      </c>
      <c r="H815" t="n">
        <v>1.464019</v>
      </c>
      <c r="I815" t="n">
        <v>1.494496</v>
      </c>
      <c r="J815" t="n">
        <v>-0.030477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2026-10-29</t>
        </is>
      </c>
      <c r="B816" t="inlineStr">
        <is>
          <t>161229</t>
        </is>
      </c>
      <c r="C816" t="inlineStr">
        <is>
          <t>国投中国价值LOF</t>
        </is>
      </c>
      <c r="D816" t="n">
        <v>486.6625</v>
      </c>
      <c r="E816" t="n">
        <v>487.0525</v>
      </c>
      <c r="F816" t="n">
        <v>1.3463</v>
      </c>
      <c r="G816" t="n">
        <v>-0.39</v>
      </c>
      <c r="H816" t="n">
        <v>0.06551899999999999</v>
      </c>
      <c r="I816" t="n">
        <v>0.065124</v>
      </c>
      <c r="J816" t="n">
        <v>0.000395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2026-10-29</t>
        </is>
      </c>
      <c r="B817" t="inlineStr">
        <is>
          <t>161232</t>
        </is>
      </c>
      <c r="C817" t="inlineStr">
        <is>
          <t>国投瑞盛LOF</t>
        </is>
      </c>
      <c r="D817" t="n">
        <v>888.4533</v>
      </c>
      <c r="E817" t="n">
        <v>888.4533</v>
      </c>
      <c r="F817" t="n">
        <v>1.2467</v>
      </c>
      <c r="G817" t="n">
        <v>0</v>
      </c>
      <c r="H817" t="n">
        <v>0.110763</v>
      </c>
      <c r="I817" t="n">
        <v>0.111545</v>
      </c>
      <c r="J817" t="n">
        <v>-0.000782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2026-10-29</t>
        </is>
      </c>
      <c r="B818" t="inlineStr">
        <is>
          <t>161233</t>
        </is>
      </c>
      <c r="C818" t="inlineStr">
        <is>
          <t>国投瑞泰LOF</t>
        </is>
      </c>
      <c r="D818" t="n">
        <v>49.205</v>
      </c>
      <c r="E818" t="n">
        <v>49.205</v>
      </c>
      <c r="F818" t="n">
        <v>1.7161</v>
      </c>
      <c r="G818" t="n">
        <v>0</v>
      </c>
      <c r="H818" t="n">
        <v>0.008444</v>
      </c>
      <c r="I818" t="n">
        <v>0.008475</v>
      </c>
      <c r="J818" t="n">
        <v>-3.1e-05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2026-10-29</t>
        </is>
      </c>
      <c r="B819" t="inlineStr">
        <is>
          <t>161505</t>
        </is>
      </c>
      <c r="C819" t="inlineStr">
        <is>
          <t>银河通利债券LOF</t>
        </is>
      </c>
      <c r="D819" t="n">
        <v>370.2116</v>
      </c>
      <c r="E819" t="n">
        <v>370.2116</v>
      </c>
      <c r="F819" t="n">
        <v>1.311</v>
      </c>
      <c r="G819" t="n">
        <v>0</v>
      </c>
      <c r="H819" t="n">
        <v>0.048535</v>
      </c>
      <c r="I819" t="n">
        <v>0.048683</v>
      </c>
      <c r="J819" t="n">
        <v>-0.000148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2026-10-29</t>
        </is>
      </c>
      <c r="B820" t="inlineStr">
        <is>
          <t>161607</t>
        </is>
      </c>
      <c r="C820" t="inlineStr">
        <is>
          <t>巨潮100LOF</t>
        </is>
      </c>
      <c r="D820" t="n">
        <v>568.522</v>
      </c>
      <c r="E820" t="n">
        <v>568.522</v>
      </c>
      <c r="F820" t="n">
        <v>1.058</v>
      </c>
      <c r="G820" t="n">
        <v>0</v>
      </c>
      <c r="H820" t="n">
        <v>0.06015</v>
      </c>
      <c r="I820" t="n">
        <v>0.060775</v>
      </c>
      <c r="J820" t="n">
        <v>-0.000625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2026-10-29</t>
        </is>
      </c>
      <c r="B821" t="inlineStr">
        <is>
          <t>161610</t>
        </is>
      </c>
      <c r="C821" t="inlineStr">
        <is>
          <t>融通领先成长LOF</t>
        </is>
      </c>
      <c r="D821" t="n">
        <v>4719.256</v>
      </c>
      <c r="E821" t="n">
        <v>4711.3655</v>
      </c>
      <c r="F821" t="n">
        <v>1.386</v>
      </c>
      <c r="G821" t="n">
        <v>7.8905</v>
      </c>
      <c r="H821" t="n">
        <v>0.654089</v>
      </c>
      <c r="I821" t="n">
        <v>0.671841</v>
      </c>
      <c r="J821" t="n">
        <v>-0.017752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2026-10-29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170.1548</v>
      </c>
      <c r="F822" t="n">
        <v>1.1339</v>
      </c>
      <c r="G822" t="n">
        <v>0</v>
      </c>
      <c r="H822" t="n">
        <v>0.019294</v>
      </c>
      <c r="I822" t="n">
        <v>0.019292</v>
      </c>
      <c r="J822" t="n">
        <v>2e-06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2026-10-29</t>
        </is>
      </c>
      <c r="B823" t="inlineStr">
        <is>
          <t>161626</t>
        </is>
      </c>
      <c r="C823" t="inlineStr">
        <is>
          <t>融通通福LOF</t>
        </is>
      </c>
      <c r="D823" t="n">
        <v>66.9542</v>
      </c>
      <c r="E823" t="n">
        <v>67.35420000000001</v>
      </c>
      <c r="F823" t="n">
        <v>1.0377</v>
      </c>
      <c r="G823" t="n">
        <v>-0.4</v>
      </c>
      <c r="H823" t="n">
        <v>0.006948</v>
      </c>
      <c r="I823" t="n">
        <v>0.006984</v>
      </c>
      <c r="J823" t="n">
        <v>-3.6e-05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2026-10-29</t>
        </is>
      </c>
      <c r="B824" t="inlineStr">
        <is>
          <t>161631</t>
        </is>
      </c>
      <c r="C824" t="inlineStr">
        <is>
          <t>人工智能LOF</t>
        </is>
      </c>
      <c r="D824" t="n">
        <v>2341.4618</v>
      </c>
      <c r="E824" t="n">
        <v>2333.2938</v>
      </c>
      <c r="F824" t="n">
        <v>2.2905</v>
      </c>
      <c r="G824" t="n">
        <v>8.167999999999999</v>
      </c>
      <c r="H824" t="n">
        <v>0.536312</v>
      </c>
      <c r="I824" t="n">
        <v>0.553901</v>
      </c>
      <c r="J824" t="n">
        <v>-0.017589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2026-10-29</t>
        </is>
      </c>
      <c r="B825" t="inlineStr">
        <is>
          <t>161706</t>
        </is>
      </c>
      <c r="C825" t="inlineStr">
        <is>
          <t>招商成长LOF</t>
        </is>
      </c>
      <c r="D825" t="n">
        <v>1010.5598</v>
      </c>
      <c r="E825" t="n">
        <v>1010.5598</v>
      </c>
      <c r="F825" t="n">
        <v>3.8481</v>
      </c>
      <c r="G825" t="n">
        <v>0</v>
      </c>
      <c r="H825" t="n">
        <v>0.388874</v>
      </c>
      <c r="I825" t="n">
        <v>0.39519</v>
      </c>
      <c r="J825" t="n">
        <v>-0.006316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2026-10-29</t>
        </is>
      </c>
      <c r="B826" t="inlineStr">
        <is>
          <t>161713</t>
        </is>
      </c>
      <c r="C826" t="inlineStr">
        <is>
          <t>招商信用添利LOF</t>
        </is>
      </c>
      <c r="D826" t="n">
        <v>4805.7034</v>
      </c>
      <c r="E826" t="n">
        <v>4805.7034</v>
      </c>
      <c r="F826" t="n">
        <v>1.0522</v>
      </c>
      <c r="G826" t="n">
        <v>0</v>
      </c>
      <c r="H826" t="n">
        <v>0.505656</v>
      </c>
      <c r="I826" t="n">
        <v>0.506906</v>
      </c>
      <c r="J826" t="n">
        <v>-0.00125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2026-10-29</t>
        </is>
      </c>
      <c r="B827" t="inlineStr">
        <is>
          <t>161715</t>
        </is>
      </c>
      <c r="C827" t="inlineStr">
        <is>
          <t>大宗商品LOF</t>
        </is>
      </c>
      <c r="D827" t="n">
        <v>2265.3462</v>
      </c>
      <c r="E827" t="n">
        <v>2265.3462</v>
      </c>
      <c r="F827" t="n">
        <v>2.0018</v>
      </c>
      <c r="G827" t="n">
        <v>0</v>
      </c>
      <c r="H827" t="n">
        <v>0.453477</v>
      </c>
      <c r="I827" t="n">
        <v>0.456648</v>
      </c>
      <c r="J827" t="n">
        <v>-0.003171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2026-10-29</t>
        </is>
      </c>
      <c r="B828" t="inlineStr">
        <is>
          <t>161716</t>
        </is>
      </c>
      <c r="C828" t="inlineStr">
        <is>
          <t>招商双债LOF</t>
        </is>
      </c>
      <c r="D828" t="n">
        <v>92037.9997</v>
      </c>
      <c r="E828" t="n">
        <v>92052.13370000001</v>
      </c>
      <c r="F828" t="n">
        <v>1.6527</v>
      </c>
      <c r="G828" t="n">
        <v>-14.134</v>
      </c>
      <c r="H828" t="n">
        <v>15.21112</v>
      </c>
      <c r="I828" t="n">
        <v>15.224502</v>
      </c>
      <c r="J828" t="n">
        <v>-0.013382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2026-10-29</t>
        </is>
      </c>
      <c r="B829" t="inlineStr">
        <is>
          <t>161720</t>
        </is>
      </c>
      <c r="C829" t="inlineStr">
        <is>
          <t>证券基金LOF</t>
        </is>
      </c>
      <c r="D829" t="n">
        <v>14814.8322</v>
      </c>
      <c r="E829" t="n">
        <v>14814.8322</v>
      </c>
      <c r="F829" t="n">
        <v>1.0686</v>
      </c>
      <c r="G829" t="n">
        <v>0</v>
      </c>
      <c r="H829" t="n">
        <v>1.583113</v>
      </c>
      <c r="I829" t="n">
        <v>1.615261</v>
      </c>
      <c r="J829" t="n">
        <v>-0.032148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2026-10-29</t>
        </is>
      </c>
      <c r="B830" t="inlineStr">
        <is>
          <t>161722</t>
        </is>
      </c>
      <c r="C830" t="inlineStr">
        <is>
          <t>招商丰泰LOF</t>
        </is>
      </c>
      <c r="D830" t="n">
        <v>32.3141</v>
      </c>
      <c r="E830" t="n">
        <v>32.6141</v>
      </c>
      <c r="F830" t="n">
        <v>1.362</v>
      </c>
      <c r="G830" t="n">
        <v>-0.3</v>
      </c>
      <c r="H830" t="n">
        <v>0.004401</v>
      </c>
      <c r="I830" t="n">
        <v>0.00455</v>
      </c>
      <c r="J830" t="n">
        <v>-0.000149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2026-10-29</t>
        </is>
      </c>
      <c r="B831" t="inlineStr">
        <is>
          <t>161724</t>
        </is>
      </c>
      <c r="C831" t="inlineStr">
        <is>
          <t>煤炭等权LOF</t>
        </is>
      </c>
      <c r="D831" t="n">
        <v>714.3246</v>
      </c>
      <c r="E831" t="n">
        <v>713.7388999999999</v>
      </c>
      <c r="F831" t="n">
        <v>2.2207</v>
      </c>
      <c r="G831" t="n">
        <v>0.5857</v>
      </c>
      <c r="H831" t="n">
        <v>0.15863</v>
      </c>
      <c r="I831" t="n">
        <v>0.158821</v>
      </c>
      <c r="J831" t="n">
        <v>-0.000191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2026-10-29</t>
        </is>
      </c>
      <c r="B832" t="inlineStr">
        <is>
          <t>161725</t>
        </is>
      </c>
      <c r="C832" t="inlineStr">
        <is>
          <t>白酒基金LOF</t>
        </is>
      </c>
      <c r="D832" t="n">
        <v>339004.8504</v>
      </c>
      <c r="E832" t="n">
        <v>339866.2596</v>
      </c>
      <c r="F832" t="n">
        <v>0.5406</v>
      </c>
      <c r="G832" t="n">
        <v>-861.4092000000001</v>
      </c>
      <c r="H832" t="n">
        <v>18.326602</v>
      </c>
      <c r="I832" t="n">
        <v>18.553299</v>
      </c>
      <c r="J832" t="n">
        <v>-0.226697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2026-10-29</t>
        </is>
      </c>
      <c r="B833" t="inlineStr">
        <is>
          <t>161726</t>
        </is>
      </c>
      <c r="C833" t="inlineStr">
        <is>
          <t>生物医药LOF</t>
        </is>
      </c>
      <c r="D833" t="n">
        <v>43632.4459</v>
      </c>
      <c r="E833" t="n">
        <v>43333.9628</v>
      </c>
      <c r="F833" t="n">
        <v>0.37</v>
      </c>
      <c r="G833" t="n">
        <v>298.4831</v>
      </c>
      <c r="H833" t="n">
        <v>1.6144</v>
      </c>
      <c r="I833" t="n">
        <v>1.659691</v>
      </c>
      <c r="J833" t="n">
        <v>-0.045291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2026-10-29</t>
        </is>
      </c>
      <c r="B834" t="inlineStr">
        <is>
          <t>161727</t>
        </is>
      </c>
      <c r="C834" t="inlineStr">
        <is>
          <t>招商增荣LOF</t>
        </is>
      </c>
      <c r="D834" t="n">
        <v>43.32</v>
      </c>
      <c r="E834" t="n">
        <v>43.32</v>
      </c>
      <c r="F834" t="n">
        <v>1.614</v>
      </c>
      <c r="G834" t="n">
        <v>0</v>
      </c>
      <c r="H834" t="n">
        <v>0.006992</v>
      </c>
      <c r="I834" t="n">
        <v>0.007048</v>
      </c>
      <c r="J834" t="n">
        <v>-5.6e-05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2026-10-29</t>
        </is>
      </c>
      <c r="B835" t="inlineStr">
        <is>
          <t>161728</t>
        </is>
      </c>
      <c r="C835" t="inlineStr">
        <is>
          <t>招商优选LOF</t>
        </is>
      </c>
      <c r="D835" t="n">
        <v>1593.6581</v>
      </c>
      <c r="E835" t="n">
        <v>1593.957</v>
      </c>
      <c r="F835" t="n">
        <v>1.3855</v>
      </c>
      <c r="G835" t="n">
        <v>-0.2989</v>
      </c>
      <c r="H835" t="n">
        <v>0.220801</v>
      </c>
      <c r="I835" t="n">
        <v>0.22274</v>
      </c>
      <c r="J835" t="n">
        <v>-0.001939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2026-10-29</t>
        </is>
      </c>
      <c r="B836" t="inlineStr">
        <is>
          <t>161729</t>
        </is>
      </c>
      <c r="C836" t="inlineStr">
        <is>
          <t>招商瑞利LOF</t>
        </is>
      </c>
      <c r="D836" t="n">
        <v>325.221</v>
      </c>
      <c r="E836" t="n">
        <v>325.221</v>
      </c>
      <c r="F836" t="n">
        <v>1.8033</v>
      </c>
      <c r="G836" t="n">
        <v>0</v>
      </c>
      <c r="H836" t="n">
        <v>0.058647</v>
      </c>
      <c r="I836" t="n">
        <v>0.059515</v>
      </c>
      <c r="J836" t="n">
        <v>-0.000868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2026-10-29</t>
        </is>
      </c>
      <c r="B837" t="inlineStr">
        <is>
          <t>161810</t>
        </is>
      </c>
      <c r="C837" t="inlineStr">
        <is>
          <t>银华内需LOF</t>
        </is>
      </c>
      <c r="D837" t="n">
        <v>3547.3705</v>
      </c>
      <c r="E837" t="n">
        <v>3546.8137</v>
      </c>
      <c r="F837" t="n">
        <v>4.05</v>
      </c>
      <c r="G837" t="n">
        <v>0.5568</v>
      </c>
      <c r="H837" t="n">
        <v>1.436685</v>
      </c>
      <c r="I837" t="n">
        <v>1.479731</v>
      </c>
      <c r="J837" t="n">
        <v>-0.043046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2026-10-29</t>
        </is>
      </c>
      <c r="B838" t="inlineStr">
        <is>
          <t>161811</t>
        </is>
      </c>
      <c r="C838" t="inlineStr">
        <is>
          <t>沪深300LOF银华</t>
        </is>
      </c>
      <c r="D838" t="n">
        <v>397.4858</v>
      </c>
      <c r="E838" t="n">
        <v>397.4858</v>
      </c>
      <c r="F838" t="n">
        <v>0.9512</v>
      </c>
      <c r="G838" t="n">
        <v>0</v>
      </c>
      <c r="H838" t="n">
        <v>0.037809</v>
      </c>
      <c r="I838" t="n">
        <v>0.038206</v>
      </c>
      <c r="J838" t="n">
        <v>-0.000397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2026-10-29</t>
        </is>
      </c>
      <c r="B839" t="inlineStr">
        <is>
          <t>161812</t>
        </is>
      </c>
      <c r="C839" t="inlineStr">
        <is>
          <t>深证100LOF</t>
        </is>
      </c>
      <c r="D839" t="n">
        <v>14350.8427</v>
      </c>
      <c r="E839" t="n">
        <v>14425.1348</v>
      </c>
      <c r="F839" t="n">
        <v>1.122</v>
      </c>
      <c r="G839" t="n">
        <v>-74.2921</v>
      </c>
      <c r="H839" t="n">
        <v>1.610165</v>
      </c>
      <c r="I839" t="n">
        <v>1.651678</v>
      </c>
      <c r="J839" t="n">
        <v>-0.041513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2026-10-29</t>
        </is>
      </c>
      <c r="B840" t="inlineStr">
        <is>
          <t>161815</t>
        </is>
      </c>
      <c r="C840" t="inlineStr">
        <is>
          <t>抗通胀LOF</t>
        </is>
      </c>
      <c r="D840" t="n">
        <v>9029.300300000001</v>
      </c>
      <c r="E840" t="n">
        <v>9104.253199999999</v>
      </c>
      <c r="F840" t="n">
        <v>1.154</v>
      </c>
      <c r="G840" t="n">
        <v>-74.9529</v>
      </c>
      <c r="H840" t="n">
        <v>1.041981</v>
      </c>
      <c r="I840" t="n">
        <v>1.056093</v>
      </c>
      <c r="J840" t="n">
        <v>-0.014112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2026-10-29</t>
        </is>
      </c>
      <c r="B841" t="inlineStr">
        <is>
          <t>161816</t>
        </is>
      </c>
      <c r="C841" t="inlineStr">
        <is>
          <t>中证90LOF</t>
        </is>
      </c>
      <c r="D841" t="n">
        <v>3147.8498</v>
      </c>
      <c r="E841" t="n">
        <v>3147.8498</v>
      </c>
      <c r="F841" t="n">
        <v>0.8743</v>
      </c>
      <c r="G841" t="n">
        <v>0</v>
      </c>
      <c r="H841" t="n">
        <v>0.275217</v>
      </c>
      <c r="I841" t="n">
        <v>0.279214</v>
      </c>
      <c r="J841" t="n">
        <v>-0.003997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2026-10-29</t>
        </is>
      </c>
      <c r="B842" t="inlineStr">
        <is>
          <t>161820</t>
        </is>
      </c>
      <c r="C842" t="inlineStr">
        <is>
          <t>银华纯债LOF</t>
        </is>
      </c>
      <c r="D842" t="n">
        <v>419.4027</v>
      </c>
      <c r="E842" t="n">
        <v>421.8127</v>
      </c>
      <c r="F842" t="n">
        <v>1.169</v>
      </c>
      <c r="G842" t="n">
        <v>-2.41</v>
      </c>
      <c r="H842" t="n">
        <v>0.049028</v>
      </c>
      <c r="I842" t="n">
        <v>0.049289</v>
      </c>
      <c r="J842" t="n">
        <v>-0.000261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2026-10-29</t>
        </is>
      </c>
      <c r="B843" t="inlineStr">
        <is>
          <t>161831</t>
        </is>
      </c>
      <c r="C843" t="inlineStr">
        <is>
          <t>恒生国企LOF</t>
        </is>
      </c>
      <c r="D843" t="n">
        <v>10784.8582</v>
      </c>
      <c r="E843" t="n">
        <v>10784.8582</v>
      </c>
      <c r="F843" t="n">
        <v>0.6578000000000001</v>
      </c>
      <c r="G843" t="n">
        <v>0</v>
      </c>
      <c r="H843" t="n">
        <v>0.7094279999999999</v>
      </c>
      <c r="I843" t="n">
        <v>0.7141729999999999</v>
      </c>
      <c r="J843" t="n">
        <v>-0.004745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2026-10-29</t>
        </is>
      </c>
      <c r="B844" t="inlineStr">
        <is>
          <t>161834</t>
        </is>
      </c>
      <c r="C844" t="inlineStr">
        <is>
          <t>银华鑫锐LOF</t>
        </is>
      </c>
      <c r="D844" t="n">
        <v>962.2151</v>
      </c>
      <c r="E844" t="n">
        <v>962.2151</v>
      </c>
      <c r="F844" t="n">
        <v>1.813</v>
      </c>
      <c r="G844" t="n">
        <v>0</v>
      </c>
      <c r="H844" t="n">
        <v>0.17445</v>
      </c>
      <c r="I844" t="n">
        <v>0.175123</v>
      </c>
      <c r="J844" t="n">
        <v>-0.000673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2026-10-29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1.0268</v>
      </c>
      <c r="G845" t="n">
        <v>0</v>
      </c>
      <c r="H845" t="n">
        <v>0.101542</v>
      </c>
      <c r="I845" t="n">
        <v>0.101927</v>
      </c>
      <c r="J845" t="n">
        <v>-0.000385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2026-10-29</t>
        </is>
      </c>
      <c r="B846" t="inlineStr">
        <is>
          <t>161903</t>
        </is>
      </c>
      <c r="C846" t="inlineStr">
        <is>
          <t>万家行业优选LOF</t>
        </is>
      </c>
      <c r="D846" t="n">
        <v>14857.7899</v>
      </c>
      <c r="E846" t="n">
        <v>14852.9396</v>
      </c>
      <c r="F846" t="n">
        <v>1.5234</v>
      </c>
      <c r="G846" t="n">
        <v>4.8503</v>
      </c>
      <c r="H846" t="n">
        <v>2.263436</v>
      </c>
      <c r="I846" t="n">
        <v>2.36637</v>
      </c>
      <c r="J846" t="n">
        <v>-0.102934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2026-10-29</t>
        </is>
      </c>
      <c r="B847" t="inlineStr">
        <is>
          <t>161908</t>
        </is>
      </c>
      <c r="C847" t="inlineStr">
        <is>
          <t>万家添利LOF</t>
        </is>
      </c>
      <c r="D847" t="n">
        <v>108.6089</v>
      </c>
      <c r="E847" t="n">
        <v>108.6389</v>
      </c>
      <c r="F847" t="n">
        <v>1.2082</v>
      </c>
      <c r="G847" t="n">
        <v>-0.03</v>
      </c>
      <c r="H847" t="n">
        <v>0.013122</v>
      </c>
      <c r="I847" t="n">
        <v>0.013137</v>
      </c>
      <c r="J847" t="n">
        <v>-1.5e-05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2026-10-29</t>
        </is>
      </c>
      <c r="B848" t="inlineStr">
        <is>
          <t>161912</t>
        </is>
      </c>
      <c r="C848" t="inlineStr">
        <is>
          <t>社会责任定开</t>
        </is>
      </c>
      <c r="D848" t="n">
        <v>5688.8372</v>
      </c>
      <c r="E848" t="n">
        <v>5688.8372</v>
      </c>
      <c r="F848" t="n">
        <v>3.5035</v>
      </c>
      <c r="G848" t="n">
        <v>0</v>
      </c>
      <c r="H848" t="n">
        <v>1.993084</v>
      </c>
      <c r="I848" t="n">
        <v>2.047754</v>
      </c>
      <c r="J848" t="n">
        <v>-0.05467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2026-10-29</t>
        </is>
      </c>
      <c r="B849" t="inlineStr">
        <is>
          <t>161914</t>
        </is>
      </c>
      <c r="C849" t="inlineStr">
        <is>
          <t>创业板2年定开</t>
        </is>
      </c>
      <c r="D849" t="n">
        <v>11188.1272</v>
      </c>
      <c r="E849" t="n">
        <v>11191.6472</v>
      </c>
      <c r="F849" t="n">
        <v>0.7912</v>
      </c>
      <c r="G849" t="n">
        <v>-3.52</v>
      </c>
      <c r="H849" t="n">
        <v>0.885205</v>
      </c>
      <c r="I849" t="n">
        <v>0.920289</v>
      </c>
      <c r="J849" t="n">
        <v>-0.035084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2026-10-29</t>
        </is>
      </c>
      <c r="B850" t="inlineStr">
        <is>
          <t>162006</t>
        </is>
      </c>
      <c r="C850" t="inlineStr">
        <is>
          <t>长城久富LOF</t>
        </is>
      </c>
      <c r="D850" t="n">
        <v>2841.8115</v>
      </c>
      <c r="E850" t="n">
        <v>2841.8115</v>
      </c>
      <c r="F850" t="n">
        <v>1.5456</v>
      </c>
      <c r="G850" t="n">
        <v>0</v>
      </c>
      <c r="H850" t="n">
        <v>0.43923</v>
      </c>
      <c r="I850" t="n">
        <v>0.447727</v>
      </c>
      <c r="J850" t="n">
        <v>-0.008496999999999999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2026-10-29</t>
        </is>
      </c>
      <c r="B851" t="inlineStr">
        <is>
          <t>162105</t>
        </is>
      </c>
      <c r="C851" t="inlineStr">
        <is>
          <t>金鹰持久增利LOF</t>
        </is>
      </c>
      <c r="D851" t="n">
        <v>64.93980000000001</v>
      </c>
      <c r="E851" t="n">
        <v>64.93980000000001</v>
      </c>
      <c r="F851" t="n">
        <v>1.3625</v>
      </c>
      <c r="G851" t="n">
        <v>0</v>
      </c>
      <c r="H851" t="n">
        <v>0.008848</v>
      </c>
      <c r="I851" t="n">
        <v>0.008920000000000001</v>
      </c>
      <c r="J851" t="n">
        <v>-7.2e-05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2026-10-29</t>
        </is>
      </c>
      <c r="B852" t="inlineStr">
        <is>
          <t>162108</t>
        </is>
      </c>
      <c r="C852" t="inlineStr">
        <is>
          <t>金鹰元盛债券LOF</t>
        </is>
      </c>
      <c r="D852" t="n">
        <v>133.569</v>
      </c>
      <c r="E852" t="n">
        <v>133.569</v>
      </c>
      <c r="F852" t="n">
        <v>1.3512</v>
      </c>
      <c r="G852" t="n">
        <v>0</v>
      </c>
      <c r="H852" t="n">
        <v>0.018048</v>
      </c>
      <c r="I852" t="n">
        <v>0.018043</v>
      </c>
      <c r="J852" t="n">
        <v>5e-06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2026-10-29</t>
        </is>
      </c>
      <c r="B853" t="inlineStr">
        <is>
          <t>162207</t>
        </is>
      </c>
      <c r="C853" t="inlineStr">
        <is>
          <t>宏利效率混合LOF</t>
        </is>
      </c>
      <c r="D853" t="n">
        <v>1209.9035</v>
      </c>
      <c r="E853" t="n">
        <v>1209.7393</v>
      </c>
      <c r="F853" t="n">
        <v>1.1567</v>
      </c>
      <c r="G853" t="n">
        <v>0.1642</v>
      </c>
      <c r="H853" t="n">
        <v>0.13995</v>
      </c>
      <c r="I853" t="n">
        <v>0.143826</v>
      </c>
      <c r="J853" t="n">
        <v>-0.003876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2026-10-29</t>
        </is>
      </c>
      <c r="B854" t="inlineStr">
        <is>
          <t>162215</t>
        </is>
      </c>
      <c r="C854" t="inlineStr">
        <is>
          <t>宏利聚利债券LOF</t>
        </is>
      </c>
      <c r="D854" t="n">
        <v>2091.0474</v>
      </c>
      <c r="E854" t="n">
        <v>2091.0474</v>
      </c>
      <c r="F854" t="n">
        <v>1.082</v>
      </c>
      <c r="G854" t="n">
        <v>0</v>
      </c>
      <c r="H854" t="n">
        <v>0.226251</v>
      </c>
      <c r="I854" t="n">
        <v>0.22667</v>
      </c>
      <c r="J854" t="n">
        <v>-0.000419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2026-10-29</t>
        </is>
      </c>
      <c r="B855" t="inlineStr">
        <is>
          <t>162216</t>
        </is>
      </c>
      <c r="C855" t="inlineStr">
        <is>
          <t>宏利500增强LOF</t>
        </is>
      </c>
      <c r="D855" t="n">
        <v>212.5177</v>
      </c>
      <c r="E855" t="n">
        <v>212.4473</v>
      </c>
      <c r="F855" t="n">
        <v>1.4023</v>
      </c>
      <c r="G855" t="n">
        <v>0.0704</v>
      </c>
      <c r="H855" t="n">
        <v>0.029801</v>
      </c>
      <c r="I855" t="n">
        <v>0.030527</v>
      </c>
      <c r="J855" t="n">
        <v>-0.000726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2026-10-29</t>
        </is>
      </c>
      <c r="B856" t="inlineStr">
        <is>
          <t>162307</t>
        </is>
      </c>
      <c r="C856" t="inlineStr">
        <is>
          <t>海富通A100LOF</t>
        </is>
      </c>
      <c r="D856" t="n">
        <v>94.0686</v>
      </c>
      <c r="E856" t="n">
        <v>94.0686</v>
      </c>
      <c r="F856" t="n">
        <v>1.3615</v>
      </c>
      <c r="G856" t="n">
        <v>0</v>
      </c>
      <c r="H856" t="n">
        <v>0.012807</v>
      </c>
      <c r="I856" t="n">
        <v>0.012987</v>
      </c>
      <c r="J856" t="n">
        <v>-0.00018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2026-10-29</t>
        </is>
      </c>
      <c r="B857" t="inlineStr">
        <is>
          <t>162411</t>
        </is>
      </c>
      <c r="C857" t="inlineStr">
        <is>
          <t>华宝油气LOF</t>
        </is>
      </c>
      <c r="D857" t="n">
        <v>76894.06389999999</v>
      </c>
      <c r="E857" t="n">
        <v>76893.93580000001</v>
      </c>
      <c r="F857" t="n">
        <v>1.0581</v>
      </c>
      <c r="G857" t="n">
        <v>0.1281</v>
      </c>
      <c r="H857" t="n">
        <v>8.136161</v>
      </c>
      <c r="I857" t="n">
        <v>8.0185</v>
      </c>
      <c r="J857" t="n">
        <v>0.117661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2026-10-29</t>
        </is>
      </c>
      <c r="B858" t="inlineStr">
        <is>
          <t>162412</t>
        </is>
      </c>
      <c r="C858" t="inlineStr">
        <is>
          <t>医疗基金LOF</t>
        </is>
      </c>
      <c r="D858" t="n">
        <v>25717.7378</v>
      </c>
      <c r="E858" t="n">
        <v>25718.9714</v>
      </c>
      <c r="F858" t="n">
        <v>0.5741000000000001</v>
      </c>
      <c r="G858" t="n">
        <v>-1.2336</v>
      </c>
      <c r="H858" t="n">
        <v>1.476455</v>
      </c>
      <c r="I858" t="n">
        <v>1.525907</v>
      </c>
      <c r="J858" t="n">
        <v>-0.049452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2026-10-29</t>
        </is>
      </c>
      <c r="B859" t="inlineStr">
        <is>
          <t>162414</t>
        </is>
      </c>
      <c r="C859" t="inlineStr">
        <is>
          <t>新机遇LOF</t>
        </is>
      </c>
      <c r="D859" t="n">
        <v>57.6975</v>
      </c>
      <c r="E859" t="n">
        <v>57.6975</v>
      </c>
      <c r="F859" t="n">
        <v>1.8823</v>
      </c>
      <c r="G859" t="n">
        <v>0</v>
      </c>
      <c r="H859" t="n">
        <v>0.01086</v>
      </c>
      <c r="I859" t="n">
        <v>0.010899</v>
      </c>
      <c r="J859" t="n">
        <v>-3.9e-05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2026-10-29</t>
        </is>
      </c>
      <c r="B860" t="inlineStr">
        <is>
          <t>162415</t>
        </is>
      </c>
      <c r="C860" t="inlineStr">
        <is>
          <t>美国消费LOF</t>
        </is>
      </c>
      <c r="D860" t="n">
        <v>7313.6735</v>
      </c>
      <c r="E860" t="n">
        <v>7310.5624</v>
      </c>
      <c r="F860" t="n">
        <v>2.779</v>
      </c>
      <c r="G860" t="n">
        <v>3.1111</v>
      </c>
      <c r="H860" t="n">
        <v>2.03247</v>
      </c>
      <c r="I860" t="n">
        <v>2.012598</v>
      </c>
      <c r="J860" t="n">
        <v>0.019872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2026-10-29</t>
        </is>
      </c>
      <c r="B861" t="inlineStr">
        <is>
          <t>162509</t>
        </is>
      </c>
      <c r="C861" t="inlineStr">
        <is>
          <t>中证A100LOF</t>
        </is>
      </c>
      <c r="D861" t="n">
        <v>3736.3845</v>
      </c>
      <c r="E861" t="n">
        <v>3736.4745</v>
      </c>
      <c r="F861" t="n">
        <v>0.8712</v>
      </c>
      <c r="G861" t="n">
        <v>-0.09</v>
      </c>
      <c r="H861" t="n">
        <v>0.325514</v>
      </c>
      <c r="I861" t="n">
        <v>0.330192</v>
      </c>
      <c r="J861" t="n">
        <v>-0.004678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2026-10-29</t>
        </is>
      </c>
      <c r="B862" t="inlineStr">
        <is>
          <t>162605</t>
        </is>
      </c>
      <c r="C862" t="inlineStr">
        <is>
          <t>景顺鼎益LOF</t>
        </is>
      </c>
      <c r="D862" t="n">
        <v>25059.7133</v>
      </c>
      <c r="E862" t="n">
        <v>24997.3443</v>
      </c>
      <c r="F862" t="n">
        <v>1.182</v>
      </c>
      <c r="G862" t="n">
        <v>62.369</v>
      </c>
      <c r="H862" t="n">
        <v>2.962058</v>
      </c>
      <c r="I862" t="n">
        <v>3.029678</v>
      </c>
      <c r="J862" t="n">
        <v>-0.06762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2026-10-29</t>
        </is>
      </c>
      <c r="B863" t="inlineStr">
        <is>
          <t>162607</t>
        </is>
      </c>
      <c r="C863" t="inlineStr">
        <is>
          <t>景顺资源LOF</t>
        </is>
      </c>
      <c r="D863" t="n">
        <v>4186.6093</v>
      </c>
      <c r="E863" t="n">
        <v>4186.6093</v>
      </c>
      <c r="F863" t="n">
        <v>0.49</v>
      </c>
      <c r="G863" t="n">
        <v>0</v>
      </c>
      <c r="H863" t="n">
        <v>0.205144</v>
      </c>
      <c r="I863" t="n">
        <v>0.211005</v>
      </c>
      <c r="J863" t="n">
        <v>-0.005861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2026-10-29</t>
        </is>
      </c>
      <c r="B864" t="inlineStr">
        <is>
          <t>162703</t>
        </is>
      </c>
      <c r="C864" t="inlineStr">
        <is>
          <t>广发小盘LOF</t>
        </is>
      </c>
      <c r="D864" t="n">
        <v>14796.1671</v>
      </c>
      <c r="E864" t="n">
        <v>14752.4613</v>
      </c>
      <c r="F864" t="n">
        <v>1.7354</v>
      </c>
      <c r="G864" t="n">
        <v>43.7058</v>
      </c>
      <c r="H864" t="n">
        <v>2.567727</v>
      </c>
      <c r="I864" t="n">
        <v>2.669605</v>
      </c>
      <c r="J864" t="n">
        <v>-0.101878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2026-10-29</t>
        </is>
      </c>
      <c r="B865" t="inlineStr">
        <is>
          <t>162711</t>
        </is>
      </c>
      <c r="C865" t="inlineStr">
        <is>
          <t>中证500LOF</t>
        </is>
      </c>
      <c r="D865" t="n">
        <v>852.2405</v>
      </c>
      <c r="E865" t="n">
        <v>851.4612</v>
      </c>
      <c r="F865" t="n">
        <v>1.5782</v>
      </c>
      <c r="G865" t="n">
        <v>0.7793</v>
      </c>
      <c r="H865" t="n">
        <v>0.134501</v>
      </c>
      <c r="I865" t="n">
        <v>0.13809</v>
      </c>
      <c r="J865" t="n">
        <v>-0.003589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2026-10-29</t>
        </is>
      </c>
      <c r="B866" t="inlineStr">
        <is>
          <t>162712</t>
        </is>
      </c>
      <c r="C866" t="inlineStr">
        <is>
          <t>广发聚利LOF</t>
        </is>
      </c>
      <c r="D866" t="n">
        <v>234.4525</v>
      </c>
      <c r="E866" t="n">
        <v>234.9525</v>
      </c>
      <c r="F866" t="n">
        <v>1.4289</v>
      </c>
      <c r="G866" t="n">
        <v>-0.5</v>
      </c>
      <c r="H866" t="n">
        <v>0.033501</v>
      </c>
      <c r="I866" t="n">
        <v>0.033565</v>
      </c>
      <c r="J866" t="n">
        <v>-6.4e-05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2026-10-29</t>
        </is>
      </c>
      <c r="B867" t="inlineStr">
        <is>
          <t>162715</t>
        </is>
      </c>
      <c r="C867" t="inlineStr">
        <is>
          <t>广发聚源LOF</t>
        </is>
      </c>
      <c r="D867" t="n">
        <v>499.9689</v>
      </c>
      <c r="E867" t="n">
        <v>499.9689</v>
      </c>
      <c r="F867" t="n">
        <v>1.1762</v>
      </c>
      <c r="G867" t="n">
        <v>0</v>
      </c>
      <c r="H867" t="n">
        <v>0.058806</v>
      </c>
      <c r="I867" t="n">
        <v>0.058771</v>
      </c>
      <c r="J867" t="n">
        <v>3.5e-05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2026-10-29</t>
        </is>
      </c>
      <c r="B868" t="inlineStr">
        <is>
          <t>162719</t>
        </is>
      </c>
      <c r="C868" t="inlineStr">
        <is>
          <t>石油LOF</t>
        </is>
      </c>
      <c r="D868" t="n">
        <v>6272.8803</v>
      </c>
      <c r="E868" t="n">
        <v>6272.9401</v>
      </c>
      <c r="F868" t="n">
        <v>3.3947</v>
      </c>
      <c r="G868" t="n">
        <v>-0.0598</v>
      </c>
      <c r="H868" t="n">
        <v>2.129455</v>
      </c>
      <c r="I868" t="n">
        <v>2.103819</v>
      </c>
      <c r="J868" t="n">
        <v>0.025636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2026-10-29</t>
        </is>
      </c>
      <c r="B869" t="inlineStr">
        <is>
          <t>162720</t>
        </is>
      </c>
      <c r="C869" t="inlineStr">
        <is>
          <t>广发创业板定开</t>
        </is>
      </c>
      <c r="D869" t="n">
        <v>11159.5365</v>
      </c>
      <c r="E869" t="n">
        <v>11159.5365</v>
      </c>
      <c r="F869" t="n">
        <v>1.0389</v>
      </c>
      <c r="G869" t="n">
        <v>0</v>
      </c>
      <c r="H869" t="n">
        <v>1.159364</v>
      </c>
      <c r="I869" t="n">
        <v>1.196079</v>
      </c>
      <c r="J869" t="n">
        <v>-0.036715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2026-10-29</t>
        </is>
      </c>
      <c r="B870" t="inlineStr">
        <is>
          <t>162721</t>
        </is>
      </c>
      <c r="C870" t="inlineStr">
        <is>
          <t>广发积极FOF-LOF</t>
        </is>
      </c>
      <c r="D870" t="n">
        <v>254.6131</v>
      </c>
      <c r="E870" t="n">
        <v>254.6131</v>
      </c>
      <c r="F870" t="n">
        <v>1.1294</v>
      </c>
      <c r="G870" t="n">
        <v>0</v>
      </c>
      <c r="H870" t="n">
        <v>0.028756</v>
      </c>
      <c r="I870" t="n">
        <v>0.028952</v>
      </c>
      <c r="J870" t="n">
        <v>-0.000196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2026-10-29</t>
        </is>
      </c>
      <c r="B871" t="inlineStr">
        <is>
          <t>163001</t>
        </is>
      </c>
      <c r="C871" t="inlineStr">
        <is>
          <t>长信医疗LOF</t>
        </is>
      </c>
      <c r="D871" t="n">
        <v>305.3155</v>
      </c>
      <c r="E871" t="n">
        <v>305.3155</v>
      </c>
      <c r="F871" t="n">
        <v>1.277</v>
      </c>
      <c r="G871" t="n">
        <v>0</v>
      </c>
      <c r="H871" t="n">
        <v>0.038989</v>
      </c>
      <c r="I871" t="n">
        <v>0.040454</v>
      </c>
      <c r="J871" t="n">
        <v>-0.001465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2026-10-29</t>
        </is>
      </c>
      <c r="B872" t="inlineStr">
        <is>
          <t>163003</t>
        </is>
      </c>
      <c r="C872" t="inlineStr">
        <is>
          <t>长信利鑫LOF</t>
        </is>
      </c>
      <c r="D872" t="n">
        <v>334.5232</v>
      </c>
      <c r="E872" t="n">
        <v>349.5232</v>
      </c>
      <c r="F872" t="n">
        <v>0.6765</v>
      </c>
      <c r="G872" t="n">
        <v>-15</v>
      </c>
      <c r="H872" t="n">
        <v>0.02263</v>
      </c>
      <c r="I872" t="n">
        <v>0.023628</v>
      </c>
      <c r="J872" t="n">
        <v>-0.000998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2026-10-29</t>
        </is>
      </c>
      <c r="B873" t="inlineStr">
        <is>
          <t>163005</t>
        </is>
      </c>
      <c r="C873" t="inlineStr">
        <is>
          <t>长信利众LOF</t>
        </is>
      </c>
      <c r="D873" t="n">
        <v>100.981</v>
      </c>
      <c r="E873" t="n">
        <v>100.981</v>
      </c>
      <c r="F873" t="n">
        <v>1.0354</v>
      </c>
      <c r="G873" t="n">
        <v>0</v>
      </c>
      <c r="H873" t="n">
        <v>0.010456</v>
      </c>
      <c r="I873" t="n">
        <v>0.010447</v>
      </c>
      <c r="J873" t="n">
        <v>9e-06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2026-10-29</t>
        </is>
      </c>
      <c r="B874" t="inlineStr">
        <is>
          <t>163109</t>
        </is>
      </c>
      <c r="C874" t="inlineStr">
        <is>
          <t>申万深成LOF</t>
        </is>
      </c>
      <c r="D874" t="n">
        <v>11680.3669</v>
      </c>
      <c r="E874" t="n">
        <v>11679.1276</v>
      </c>
      <c r="F874" t="n">
        <v>0.6378</v>
      </c>
      <c r="G874" t="n">
        <v>1.2393</v>
      </c>
      <c r="H874" t="n">
        <v>0.744974</v>
      </c>
      <c r="I874" t="n">
        <v>0.762647</v>
      </c>
      <c r="J874" t="n">
        <v>-0.017673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2026-10-29</t>
        </is>
      </c>
      <c r="B875" t="inlineStr">
        <is>
          <t>163110</t>
        </is>
      </c>
      <c r="C875" t="inlineStr">
        <is>
          <t>申万量化LOF</t>
        </is>
      </c>
      <c r="D875" t="n">
        <v>173.9174</v>
      </c>
      <c r="E875" t="n">
        <v>173.9386</v>
      </c>
      <c r="F875" t="n">
        <v>2.0867</v>
      </c>
      <c r="G875" t="n">
        <v>-0.0212</v>
      </c>
      <c r="H875" t="n">
        <v>0.036291</v>
      </c>
      <c r="I875" t="n">
        <v>0.03747</v>
      </c>
      <c r="J875" t="n">
        <v>-0.001179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2026-10-29</t>
        </is>
      </c>
      <c r="B876" t="inlineStr">
        <is>
          <t>163111</t>
        </is>
      </c>
      <c r="C876" t="inlineStr">
        <is>
          <t>申万中小LOF</t>
        </is>
      </c>
      <c r="D876" t="n">
        <v>702.4054</v>
      </c>
      <c r="E876" t="n">
        <v>702.4054</v>
      </c>
      <c r="F876" t="n">
        <v>1.2865</v>
      </c>
      <c r="G876" t="n">
        <v>0</v>
      </c>
      <c r="H876" t="n">
        <v>0.090364</v>
      </c>
      <c r="I876" t="n">
        <v>0.092177</v>
      </c>
      <c r="J876" t="n">
        <v>-0.001813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2026-10-29</t>
        </is>
      </c>
      <c r="B877" t="inlineStr">
        <is>
          <t>163113</t>
        </is>
      </c>
      <c r="C877" t="inlineStr">
        <is>
          <t>申万证券LOF</t>
        </is>
      </c>
      <c r="D877" t="n">
        <v>15393.7429</v>
      </c>
      <c r="E877" t="n">
        <v>15393.7698</v>
      </c>
      <c r="F877" t="n">
        <v>0.8579</v>
      </c>
      <c r="G877" t="n">
        <v>-0.0269</v>
      </c>
      <c r="H877" t="n">
        <v>1.320629</v>
      </c>
      <c r="I877" t="n">
        <v>1.347263</v>
      </c>
      <c r="J877" t="n">
        <v>-0.026634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2026-10-29</t>
        </is>
      </c>
      <c r="B878" t="inlineStr">
        <is>
          <t>163114</t>
        </is>
      </c>
      <c r="C878" t="inlineStr">
        <is>
          <t>申万环保LOF</t>
        </is>
      </c>
      <c r="D878" t="n">
        <v>2307.9726</v>
      </c>
      <c r="E878" t="n">
        <v>2307.8688</v>
      </c>
      <c r="F878" t="n">
        <v>1.0466</v>
      </c>
      <c r="G878" t="n">
        <v>0.1038</v>
      </c>
      <c r="H878" t="n">
        <v>0.241552</v>
      </c>
      <c r="I878" t="n">
        <v>0.24595</v>
      </c>
      <c r="J878" t="n">
        <v>-0.004398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2026-10-29</t>
        </is>
      </c>
      <c r="B879" t="inlineStr">
        <is>
          <t>163115</t>
        </is>
      </c>
      <c r="C879" t="inlineStr">
        <is>
          <t>申万军工LOF</t>
        </is>
      </c>
      <c r="D879" t="n">
        <v>1818.2212</v>
      </c>
      <c r="E879" t="n">
        <v>1818.1481</v>
      </c>
      <c r="F879" t="n">
        <v>1.0146</v>
      </c>
      <c r="G879" t="n">
        <v>0.0731</v>
      </c>
      <c r="H879" t="n">
        <v>0.184477</v>
      </c>
      <c r="I879" t="n">
        <v>0.191615</v>
      </c>
      <c r="J879" t="n">
        <v>-0.007138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2026-10-29</t>
        </is>
      </c>
      <c r="B880" t="inlineStr">
        <is>
          <t>163116</t>
        </is>
      </c>
      <c r="C880" t="inlineStr">
        <is>
          <t>申万电子LOF</t>
        </is>
      </c>
      <c r="D880" t="n">
        <v>420.5358</v>
      </c>
      <c r="E880" t="n">
        <v>420.5358</v>
      </c>
      <c r="F880" t="n">
        <v>1.4532</v>
      </c>
      <c r="G880" t="n">
        <v>0</v>
      </c>
      <c r="H880" t="n">
        <v>0.061112</v>
      </c>
      <c r="I880" t="n">
        <v>0.063682</v>
      </c>
      <c r="J880" t="n">
        <v>-0.00257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2026-10-29</t>
        </is>
      </c>
      <c r="B881" t="inlineStr">
        <is>
          <t>163118</t>
        </is>
      </c>
      <c r="C881" t="inlineStr">
        <is>
          <t>医药生物LOF</t>
        </is>
      </c>
      <c r="D881" t="n">
        <v>4603.5226</v>
      </c>
      <c r="E881" t="n">
        <v>4605.0283</v>
      </c>
      <c r="F881" t="n">
        <v>0.6435</v>
      </c>
      <c r="G881" t="n">
        <v>-1.5057</v>
      </c>
      <c r="H881" t="n">
        <v>0.296237</v>
      </c>
      <c r="I881" t="n">
        <v>0.30582</v>
      </c>
      <c r="J881" t="n">
        <v>-0.009583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2026-10-29</t>
        </is>
      </c>
      <c r="B882" t="inlineStr">
        <is>
          <t>163208</t>
        </is>
      </c>
      <c r="C882" t="inlineStr">
        <is>
          <t>全球油气能源LOF</t>
        </is>
      </c>
      <c r="D882" t="n">
        <v>2576.244</v>
      </c>
      <c r="E882" t="n">
        <v>2576.2978</v>
      </c>
      <c r="F882" t="n">
        <v>1.539</v>
      </c>
      <c r="G882" t="n">
        <v>-0.0538</v>
      </c>
      <c r="H882" t="n">
        <v>0.396484</v>
      </c>
      <c r="I882" t="n">
        <v>0.395462</v>
      </c>
      <c r="J882" t="n">
        <v>0.001022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2026-10-29</t>
        </is>
      </c>
      <c r="B883" t="inlineStr">
        <is>
          <t>163302</t>
        </is>
      </c>
      <c r="C883" t="inlineStr">
        <is>
          <t>大摩资源LOF</t>
        </is>
      </c>
      <c r="D883" t="n">
        <v>949.8546</v>
      </c>
      <c r="E883" t="n">
        <v>949.8546</v>
      </c>
      <c r="F883" t="n">
        <v>0.9282</v>
      </c>
      <c r="G883" t="n">
        <v>0</v>
      </c>
      <c r="H883" t="n">
        <v>0.08816599999999999</v>
      </c>
      <c r="I883" t="n">
        <v>0.089172</v>
      </c>
      <c r="J883" t="n">
        <v>-0.001006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2026-10-29</t>
        </is>
      </c>
      <c r="B884" t="inlineStr">
        <is>
          <t>163402</t>
        </is>
      </c>
      <c r="C884" t="inlineStr">
        <is>
          <t>兴全趋势LOF</t>
        </is>
      </c>
      <c r="D884" t="n">
        <v>60916.4087</v>
      </c>
      <c r="E884" t="n">
        <v>60923.8387</v>
      </c>
      <c r="F884" t="n">
        <v>0.7359</v>
      </c>
      <c r="G884" t="n">
        <v>-7.43</v>
      </c>
      <c r="H884" t="n">
        <v>4.482839</v>
      </c>
      <c r="I884" t="n">
        <v>4.635695</v>
      </c>
      <c r="J884" t="n">
        <v>-0.152856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2026-10-29</t>
        </is>
      </c>
      <c r="B885" t="inlineStr">
        <is>
          <t>163406</t>
        </is>
      </c>
      <c r="C885" t="inlineStr">
        <is>
          <t>兴全合润LOF</t>
        </is>
      </c>
      <c r="D885" t="n">
        <v>20448.488</v>
      </c>
      <c r="E885" t="n">
        <v>20453.348</v>
      </c>
      <c r="F885" t="n">
        <v>1.8953</v>
      </c>
      <c r="G885" t="n">
        <v>-4.86</v>
      </c>
      <c r="H885" t="n">
        <v>3.875602</v>
      </c>
      <c r="I885" t="n">
        <v>4.019287</v>
      </c>
      <c r="J885" t="n">
        <v>-0.143685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2026-10-29</t>
        </is>
      </c>
      <c r="B886" t="inlineStr">
        <is>
          <t>163407</t>
        </is>
      </c>
      <c r="C886" t="inlineStr">
        <is>
          <t>兴全沪深300LOF</t>
        </is>
      </c>
      <c r="D886" t="n">
        <v>2474.2504</v>
      </c>
      <c r="E886" t="n">
        <v>2468.5875</v>
      </c>
      <c r="F886" t="n">
        <v>2.4952</v>
      </c>
      <c r="G886" t="n">
        <v>5.6629</v>
      </c>
      <c r="H886" t="n">
        <v>0.617375</v>
      </c>
      <c r="I886" t="n">
        <v>0.619961</v>
      </c>
      <c r="J886" t="n">
        <v>-0.002586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2026-10-29</t>
        </is>
      </c>
      <c r="B887" t="inlineStr">
        <is>
          <t>163409</t>
        </is>
      </c>
      <c r="C887" t="inlineStr">
        <is>
          <t>兴全绿色LOF</t>
        </is>
      </c>
      <c r="D887" t="n">
        <v>3227.4069</v>
      </c>
      <c r="E887" t="n">
        <v>3227.4069</v>
      </c>
      <c r="F887" t="n">
        <v>1.239</v>
      </c>
      <c r="G887" t="n">
        <v>0</v>
      </c>
      <c r="H887" t="n">
        <v>0.399876</v>
      </c>
      <c r="I887" t="n">
        <v>0.410849</v>
      </c>
      <c r="J887" t="n">
        <v>-0.010973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2026-10-29</t>
        </is>
      </c>
      <c r="B888" t="inlineStr">
        <is>
          <t>163412</t>
        </is>
      </c>
      <c r="C888" t="inlineStr">
        <is>
          <t>兴全轻资产LOF</t>
        </is>
      </c>
      <c r="D888" t="n">
        <v>2207.2983</v>
      </c>
      <c r="E888" t="n">
        <v>2203.7218</v>
      </c>
      <c r="F888" t="n">
        <v>3.119</v>
      </c>
      <c r="G888" t="n">
        <v>3.5765</v>
      </c>
      <c r="H888" t="n">
        <v>0.688456</v>
      </c>
      <c r="I888" t="n">
        <v>0.699241</v>
      </c>
      <c r="J888" t="n">
        <v>-0.010785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2026-10-29</t>
        </is>
      </c>
      <c r="B889" t="inlineStr">
        <is>
          <t>163415</t>
        </is>
      </c>
      <c r="C889" t="inlineStr">
        <is>
          <t>兴全商业模式LOF</t>
        </is>
      </c>
      <c r="D889" t="n">
        <v>6249.5074</v>
      </c>
      <c r="E889" t="n">
        <v>6249.5294</v>
      </c>
      <c r="F889" t="n">
        <v>4.22</v>
      </c>
      <c r="G889" t="n">
        <v>-0.022</v>
      </c>
      <c r="H889" t="n">
        <v>2.637292</v>
      </c>
      <c r="I889" t="n">
        <v>2.719795</v>
      </c>
      <c r="J889" t="n">
        <v>-0.08250300000000001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2026-10-29</t>
        </is>
      </c>
      <c r="B890" t="inlineStr">
        <is>
          <t>163417</t>
        </is>
      </c>
      <c r="C890" t="inlineStr">
        <is>
          <t>兴全合宜LOF</t>
        </is>
      </c>
      <c r="D890" t="n">
        <v>97948.3757</v>
      </c>
      <c r="E890" t="n">
        <v>97985.98450000001</v>
      </c>
      <c r="F890" t="n">
        <v>1.7334</v>
      </c>
      <c r="G890" t="n">
        <v>-37.6088</v>
      </c>
      <c r="H890" t="n">
        <v>16.978371</v>
      </c>
      <c r="I890" t="n">
        <v>17.366056</v>
      </c>
      <c r="J890" t="n">
        <v>-0.387685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2026-10-29</t>
        </is>
      </c>
      <c r="B891" t="inlineStr">
        <is>
          <t>163418</t>
        </is>
      </c>
      <c r="C891" t="inlineStr">
        <is>
          <t>兴全合兴LOF</t>
        </is>
      </c>
      <c r="D891" t="n">
        <v>18655.7425</v>
      </c>
      <c r="E891" t="n">
        <v>18631.9832</v>
      </c>
      <c r="F891" t="n">
        <v>0.7464</v>
      </c>
      <c r="G891" t="n">
        <v>23.7593</v>
      </c>
      <c r="H891" t="n">
        <v>1.392465</v>
      </c>
      <c r="I891" t="n">
        <v>1.421061</v>
      </c>
      <c r="J891" t="n">
        <v>-0.028596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2026-10-29</t>
        </is>
      </c>
      <c r="B892" t="inlineStr">
        <is>
          <t>163503</t>
        </is>
      </c>
      <c r="C892" t="inlineStr">
        <is>
          <t>天治核心LOF</t>
        </is>
      </c>
      <c r="D892" t="n">
        <v>6629.0089</v>
      </c>
      <c r="E892" t="n">
        <v>6629.0089</v>
      </c>
      <c r="F892" t="n">
        <v>0.3479</v>
      </c>
      <c r="G892" t="n">
        <v>0</v>
      </c>
      <c r="H892" t="n">
        <v>0.230623</v>
      </c>
      <c r="I892" t="n">
        <v>0.234004</v>
      </c>
      <c r="J892" t="n">
        <v>-0.003381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2026-10-29</t>
        </is>
      </c>
      <c r="B893" t="inlineStr">
        <is>
          <t>163801</t>
        </is>
      </c>
      <c r="C893" t="inlineStr">
        <is>
          <t>中银中国LOF</t>
        </is>
      </c>
      <c r="D893" t="n">
        <v>2831.967</v>
      </c>
      <c r="E893" t="n">
        <v>2825.5532</v>
      </c>
      <c r="F893" t="n">
        <v>0.6850000000000001</v>
      </c>
      <c r="G893" t="n">
        <v>6.4138</v>
      </c>
      <c r="H893" t="n">
        <v>0.19399</v>
      </c>
      <c r="I893" t="n">
        <v>0.196715</v>
      </c>
      <c r="J893" t="n">
        <v>-0.002725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2026-10-29</t>
        </is>
      </c>
      <c r="B894" t="inlineStr">
        <is>
          <t>163819</t>
        </is>
      </c>
      <c r="C894" t="inlineStr">
        <is>
          <t>中银信用增利LOF</t>
        </is>
      </c>
      <c r="D894" t="n">
        <v>1339.7146</v>
      </c>
      <c r="E894" t="n">
        <v>1339.7146</v>
      </c>
      <c r="F894" t="n">
        <v>1.2035</v>
      </c>
      <c r="G894" t="n">
        <v>0</v>
      </c>
      <c r="H894" t="n">
        <v>0.161235</v>
      </c>
      <c r="I894" t="n">
        <v>0.161235</v>
      </c>
      <c r="J894" t="n">
        <v>0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2026-10-29</t>
        </is>
      </c>
      <c r="B895" t="inlineStr">
        <is>
          <t>163821</t>
        </is>
      </c>
      <c r="C895" t="inlineStr">
        <is>
          <t>沪深300等权LOF</t>
        </is>
      </c>
      <c r="D895" t="n">
        <v>64.9575</v>
      </c>
      <c r="E895" t="n">
        <v>68.11750000000001</v>
      </c>
      <c r="F895" t="n">
        <v>1.9103</v>
      </c>
      <c r="G895" t="n">
        <v>-3.16</v>
      </c>
      <c r="H895" t="n">
        <v>0.012409</v>
      </c>
      <c r="I895" t="n">
        <v>0.013181</v>
      </c>
      <c r="J895" t="n">
        <v>-0.000772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2026-10-29</t>
        </is>
      </c>
      <c r="B896" t="inlineStr">
        <is>
          <t>163907</t>
        </is>
      </c>
      <c r="C896" t="inlineStr">
        <is>
          <t>中海惠裕LOF</t>
        </is>
      </c>
      <c r="D896" t="n">
        <v>105.3439</v>
      </c>
      <c r="E896" t="n">
        <v>105.3439</v>
      </c>
      <c r="F896" t="n">
        <v>0.802</v>
      </c>
      <c r="G896" t="n">
        <v>0</v>
      </c>
      <c r="H896" t="n">
        <v>0.008449</v>
      </c>
      <c r="I896" t="n">
        <v>0.008449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2026-10-29</t>
        </is>
      </c>
      <c r="B897" t="inlineStr">
        <is>
          <t>164105</t>
        </is>
      </c>
      <c r="C897" t="inlineStr">
        <is>
          <t>华富强债LOF</t>
        </is>
      </c>
      <c r="D897" t="n">
        <v>2677.2038</v>
      </c>
      <c r="E897" t="n">
        <v>2677.3296</v>
      </c>
      <c r="F897" t="n">
        <v>1.573</v>
      </c>
      <c r="G897" t="n">
        <v>-0.1258</v>
      </c>
      <c r="H897" t="n">
        <v>0.421124</v>
      </c>
      <c r="I897" t="n">
        <v>0.422322</v>
      </c>
      <c r="J897" t="n">
        <v>-0.001198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2026-10-29</t>
        </is>
      </c>
      <c r="B898" t="inlineStr">
        <is>
          <t>164206</t>
        </is>
      </c>
      <c r="C898" t="inlineStr">
        <is>
          <t>天弘添利LOF</t>
        </is>
      </c>
      <c r="D898" t="n">
        <v>1106.37</v>
      </c>
      <c r="E898" t="n">
        <v>1107.68</v>
      </c>
      <c r="F898" t="n">
        <v>1.6417</v>
      </c>
      <c r="G898" t="n">
        <v>-1.31</v>
      </c>
      <c r="H898" t="n">
        <v>0.181633</v>
      </c>
      <c r="I898" t="n">
        <v>0.181959</v>
      </c>
      <c r="J898" t="n">
        <v>-0.000326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2026-10-29</t>
        </is>
      </c>
      <c r="B899" t="inlineStr">
        <is>
          <t>164208</t>
        </is>
      </c>
      <c r="C899" t="inlineStr">
        <is>
          <t>天弘丰利LOF</t>
        </is>
      </c>
      <c r="D899" t="n">
        <v>79.0436</v>
      </c>
      <c r="E899" t="n">
        <v>79.0436</v>
      </c>
      <c r="F899" t="n">
        <v>1.4143</v>
      </c>
      <c r="G899" t="n">
        <v>0</v>
      </c>
      <c r="H899" t="n">
        <v>0.011179</v>
      </c>
      <c r="I899" t="n">
        <v>0.01118</v>
      </c>
      <c r="J899" t="n">
        <v>-1e-06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2026-10-29</t>
        </is>
      </c>
      <c r="B900" t="inlineStr">
        <is>
          <t>164210</t>
        </is>
      </c>
      <c r="C900" t="inlineStr">
        <is>
          <t>天弘同利LOF</t>
        </is>
      </c>
      <c r="D900" t="n">
        <v>97.3013</v>
      </c>
      <c r="E900" t="n">
        <v>97.3013</v>
      </c>
      <c r="F900" t="n">
        <v>1.264</v>
      </c>
      <c r="G900" t="n">
        <v>0</v>
      </c>
      <c r="H900" t="n">
        <v>0.012299</v>
      </c>
      <c r="I900" t="n">
        <v>0.012297</v>
      </c>
      <c r="J900" t="n">
        <v>2e-06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2026-10-29</t>
        </is>
      </c>
      <c r="B901" t="inlineStr">
        <is>
          <t>164403</t>
        </is>
      </c>
      <c r="C901" t="inlineStr">
        <is>
          <t>农业精选LOF</t>
        </is>
      </c>
      <c r="D901" t="n">
        <v>2069.7207</v>
      </c>
      <c r="E901" t="n">
        <v>2069.7207</v>
      </c>
      <c r="F901" t="n">
        <v>0.8705000000000001</v>
      </c>
      <c r="G901" t="n">
        <v>0</v>
      </c>
      <c r="H901" t="n">
        <v>0.180169</v>
      </c>
      <c r="I901" t="n">
        <v>0.182446</v>
      </c>
      <c r="J901" t="n">
        <v>-0.002277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2026-10-29</t>
        </is>
      </c>
      <c r="B902" t="inlineStr">
        <is>
          <t>164508</t>
        </is>
      </c>
      <c r="C902" t="inlineStr">
        <is>
          <t>国富中证A100LOF</t>
        </is>
      </c>
      <c r="D902" t="n">
        <v>130.8872</v>
      </c>
      <c r="E902" t="n">
        <v>130.8457</v>
      </c>
      <c r="F902" t="n">
        <v>1.136</v>
      </c>
      <c r="G902" t="n">
        <v>0.0415</v>
      </c>
      <c r="H902" t="n">
        <v>0.014869</v>
      </c>
      <c r="I902" t="n">
        <v>0.01506</v>
      </c>
      <c r="J902" t="n">
        <v>-0.000191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2026-10-29</t>
        </is>
      </c>
      <c r="B903" t="inlineStr">
        <is>
          <t>164509</t>
        </is>
      </c>
      <c r="C903" t="inlineStr">
        <is>
          <t>国富恒利债券LOF</t>
        </is>
      </c>
      <c r="D903" t="n">
        <v>105.8132</v>
      </c>
      <c r="E903" t="n">
        <v>105.8132</v>
      </c>
      <c r="F903" t="n">
        <v>0.7335</v>
      </c>
      <c r="G903" t="n">
        <v>0</v>
      </c>
      <c r="H903" t="n">
        <v>0.007761</v>
      </c>
      <c r="I903" t="n">
        <v>0.007755</v>
      </c>
      <c r="J903" t="n">
        <v>6e-06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2026-10-29</t>
        </is>
      </c>
      <c r="B904" t="inlineStr">
        <is>
          <t>164606</t>
        </is>
      </c>
      <c r="C904" t="inlineStr">
        <is>
          <t>信用增利LOF</t>
        </is>
      </c>
      <c r="D904" t="n">
        <v>40.0621</v>
      </c>
      <c r="E904" t="n">
        <v>40.0621</v>
      </c>
      <c r="F904" t="n">
        <v>1.2334</v>
      </c>
      <c r="G904" t="n">
        <v>0</v>
      </c>
      <c r="H904" t="n">
        <v>0.004941</v>
      </c>
      <c r="I904" t="n">
        <v>0.004952</v>
      </c>
      <c r="J904" t="n">
        <v>-1.1e-05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2026-10-29</t>
        </is>
      </c>
      <c r="B905" t="inlineStr">
        <is>
          <t>164701</t>
        </is>
      </c>
      <c r="C905" t="inlineStr">
        <is>
          <t>黄金LOF</t>
        </is>
      </c>
      <c r="D905" t="n">
        <v>28168.3694</v>
      </c>
      <c r="E905" t="n">
        <v>28207.8156</v>
      </c>
      <c r="F905" t="n">
        <v>1.54</v>
      </c>
      <c r="G905" t="n">
        <v>-39.4462</v>
      </c>
      <c r="H905" t="n">
        <v>4.337929</v>
      </c>
      <c r="I905" t="n">
        <v>4.33272</v>
      </c>
      <c r="J905" t="n">
        <v>0.005209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2026-10-29</t>
        </is>
      </c>
      <c r="B906" t="inlineStr">
        <is>
          <t>164703</t>
        </is>
      </c>
      <c r="C906" t="inlineStr">
        <is>
          <t>汇添富纯债LOF</t>
        </is>
      </c>
      <c r="D906" t="n">
        <v>2325.8483</v>
      </c>
      <c r="E906" t="n">
        <v>2325.8483</v>
      </c>
      <c r="F906" t="n">
        <v>0.8817</v>
      </c>
      <c r="G906" t="n">
        <v>0</v>
      </c>
      <c r="H906" t="n">
        <v>0.20507</v>
      </c>
      <c r="I906" t="n">
        <v>0.204861</v>
      </c>
      <c r="J906" t="n">
        <v>0.000209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2026-10-29</t>
        </is>
      </c>
      <c r="B907" t="inlineStr">
        <is>
          <t>164705</t>
        </is>
      </c>
      <c r="C907" t="inlineStr">
        <is>
          <t>恒生LOF</t>
        </is>
      </c>
      <c r="D907" t="n">
        <v>3651.7749</v>
      </c>
      <c r="E907" t="n">
        <v>3651.7749</v>
      </c>
      <c r="F907" t="n">
        <v>1.0299</v>
      </c>
      <c r="G907" t="n">
        <v>0</v>
      </c>
      <c r="H907" t="n">
        <v>0.376096</v>
      </c>
      <c r="I907" t="n">
        <v>0.378762</v>
      </c>
      <c r="J907" t="n">
        <v>-0.002666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2026-10-29</t>
        </is>
      </c>
      <c r="B908" t="inlineStr">
        <is>
          <t>164808</t>
        </is>
      </c>
      <c r="C908" t="inlineStr">
        <is>
          <t>工银四季LOF</t>
        </is>
      </c>
      <c r="D908" t="n">
        <v>716.4648999999999</v>
      </c>
      <c r="E908" t="n">
        <v>716.4648999999999</v>
      </c>
      <c r="F908" t="n">
        <v>1.1016</v>
      </c>
      <c r="G908" t="n">
        <v>0</v>
      </c>
      <c r="H908" t="n">
        <v>0.078926</v>
      </c>
      <c r="I908" t="n">
        <v>0.078926</v>
      </c>
      <c r="J908" t="n">
        <v>0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2026-10-29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1.0361</v>
      </c>
      <c r="G909" t="n">
        <v>0</v>
      </c>
      <c r="H909" t="n">
        <v>0.277461</v>
      </c>
      <c r="I909" t="n">
        <v>0.277407</v>
      </c>
      <c r="J909" t="n">
        <v>5.4e-05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2026-10-29</t>
        </is>
      </c>
      <c r="B910" t="inlineStr">
        <is>
          <t>164814</t>
        </is>
      </c>
      <c r="C910" t="inlineStr">
        <is>
          <t>工银双债LOF</t>
        </is>
      </c>
      <c r="D910" t="n">
        <v>145.4479</v>
      </c>
      <c r="E910" t="n">
        <v>145.1103</v>
      </c>
      <c r="F910" t="n">
        <v>0.944</v>
      </c>
      <c r="G910" t="n">
        <v>0.3376</v>
      </c>
      <c r="H910" t="n">
        <v>0.01373</v>
      </c>
      <c r="I910" t="n">
        <v>0.013873</v>
      </c>
      <c r="J910" t="n">
        <v>-0.000143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2026-10-29</t>
        </is>
      </c>
      <c r="B911" t="inlineStr">
        <is>
          <t>164824</t>
        </is>
      </c>
      <c r="C911" t="inlineStr">
        <is>
          <t>印度基金LOF</t>
        </is>
      </c>
      <c r="D911" t="n">
        <v>116202.7736</v>
      </c>
      <c r="E911" t="n">
        <v>116403.5748</v>
      </c>
      <c r="F911" t="n">
        <v>1.2183</v>
      </c>
      <c r="G911" t="n">
        <v>-200.8012</v>
      </c>
      <c r="H911" t="n">
        <v>14.156984</v>
      </c>
      <c r="I911" t="n">
        <v>14.145362</v>
      </c>
      <c r="J911" t="n">
        <v>0.011622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2026-10-29</t>
        </is>
      </c>
      <c r="B912" t="inlineStr">
        <is>
          <t>164902</t>
        </is>
      </c>
      <c r="C912" t="inlineStr">
        <is>
          <t>交银添利LOF</t>
        </is>
      </c>
      <c r="D912" t="n">
        <v>49.3848</v>
      </c>
      <c r="E912" t="n">
        <v>49.4048</v>
      </c>
      <c r="F912" t="n">
        <v>1.1433</v>
      </c>
      <c r="G912" t="n">
        <v>-0.02</v>
      </c>
      <c r="H912" t="n">
        <v>0.005646</v>
      </c>
      <c r="I912" t="n">
        <v>0.005658</v>
      </c>
      <c r="J912" t="n">
        <v>-1.2e-05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2026-10-29</t>
        </is>
      </c>
      <c r="B913" t="inlineStr">
        <is>
          <t>164906</t>
        </is>
      </c>
      <c r="C913" t="inlineStr">
        <is>
          <t>中概互联网LOF</t>
        </is>
      </c>
      <c r="D913" t="n">
        <v>88945.4252</v>
      </c>
      <c r="E913" t="n">
        <v>88954.1179</v>
      </c>
      <c r="F913" t="n">
        <v>0.8284</v>
      </c>
      <c r="G913" t="n">
        <v>-8.6927</v>
      </c>
      <c r="H913" t="n">
        <v>7.368239</v>
      </c>
      <c r="I913" t="n">
        <v>7.359174</v>
      </c>
      <c r="J913" t="n">
        <v>0.009065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2026-10-29</t>
        </is>
      </c>
      <c r="B914" t="inlineStr">
        <is>
          <t>165309</t>
        </is>
      </c>
      <c r="C914" t="inlineStr">
        <is>
          <t>沪深300LOF建信</t>
        </is>
      </c>
      <c r="D914" t="n">
        <v>98.6798</v>
      </c>
      <c r="E914" t="n">
        <v>98.6798</v>
      </c>
      <c r="F914" t="n">
        <v>1.7361</v>
      </c>
      <c r="G914" t="n">
        <v>0</v>
      </c>
      <c r="H914" t="n">
        <v>0.017132</v>
      </c>
      <c r="I914" t="n">
        <v>0.017334</v>
      </c>
      <c r="J914" t="n">
        <v>-0.000202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2026-10-29</t>
        </is>
      </c>
      <c r="B915" t="inlineStr">
        <is>
          <t>165311</t>
        </is>
      </c>
      <c r="C915" t="inlineStr">
        <is>
          <t>信用债LOF</t>
        </is>
      </c>
      <c r="D915" t="n">
        <v>54.3194</v>
      </c>
      <c r="E915" t="n">
        <v>54.3794</v>
      </c>
      <c r="F915" t="n">
        <v>1.7503</v>
      </c>
      <c r="G915" t="n">
        <v>-0.06</v>
      </c>
      <c r="H915" t="n">
        <v>0.009508000000000001</v>
      </c>
      <c r="I915" t="n">
        <v>0.009518</v>
      </c>
      <c r="J915" t="n">
        <v>-1e-05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2026-10-29</t>
        </is>
      </c>
      <c r="B916" t="inlineStr">
        <is>
          <t>165313</t>
        </is>
      </c>
      <c r="C916" t="inlineStr">
        <is>
          <t>建信优势LOF</t>
        </is>
      </c>
      <c r="D916" t="n">
        <v>2591.8588</v>
      </c>
      <c r="E916" t="n">
        <v>2591.8588</v>
      </c>
      <c r="F916" t="n">
        <v>3.333</v>
      </c>
      <c r="G916" t="n">
        <v>0</v>
      </c>
      <c r="H916" t="n">
        <v>0.8638670000000001</v>
      </c>
      <c r="I916" t="n">
        <v>0.894969</v>
      </c>
      <c r="J916" t="n">
        <v>-0.031102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2026-10-29</t>
        </is>
      </c>
      <c r="B917" t="inlineStr">
        <is>
          <t>165508</t>
        </is>
      </c>
      <c r="C917" t="inlineStr">
        <is>
          <t>中信保诚深度LOF</t>
        </is>
      </c>
      <c r="D917" t="n">
        <v>30.185</v>
      </c>
      <c r="E917" t="n">
        <v>30.185</v>
      </c>
      <c r="F917" t="n">
        <v>2.1209</v>
      </c>
      <c r="G917" t="n">
        <v>0</v>
      </c>
      <c r="H917" t="n">
        <v>0.006402</v>
      </c>
      <c r="I917" t="n">
        <v>0.006403</v>
      </c>
      <c r="J917" t="n">
        <v>-1e-06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2026-10-29</t>
        </is>
      </c>
      <c r="B918" t="inlineStr">
        <is>
          <t>165509</t>
        </is>
      </c>
      <c r="C918" t="inlineStr">
        <is>
          <t>中信保诚增强LOF</t>
        </is>
      </c>
      <c r="D918" t="n">
        <v>113.6489</v>
      </c>
      <c r="E918" t="n">
        <v>113.6489</v>
      </c>
      <c r="F918" t="n">
        <v>1.2055</v>
      </c>
      <c r="G918" t="n">
        <v>0</v>
      </c>
      <c r="H918" t="n">
        <v>0.0137</v>
      </c>
      <c r="I918" t="n">
        <v>0.013782</v>
      </c>
      <c r="J918" t="n">
        <v>-8.2e-05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2026-10-29</t>
        </is>
      </c>
      <c r="B919" t="inlineStr">
        <is>
          <t>165511</t>
        </is>
      </c>
      <c r="C919" t="inlineStr">
        <is>
          <t>中信保诚500LOF</t>
        </is>
      </c>
      <c r="D919" t="n">
        <v>917.6205</v>
      </c>
      <c r="E919" t="n">
        <v>917.6205</v>
      </c>
      <c r="F919" t="n">
        <v>1.8832</v>
      </c>
      <c r="G919" t="n">
        <v>0</v>
      </c>
      <c r="H919" t="n">
        <v>0.172806</v>
      </c>
      <c r="I919" t="n">
        <v>0.177505</v>
      </c>
      <c r="J919" t="n">
        <v>-0.004699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2026-10-28</t>
        </is>
      </c>
      <c r="B920" t="inlineStr">
        <is>
          <t>165512</t>
        </is>
      </c>
      <c r="C920" t="inlineStr">
        <is>
          <t>中信保诚机遇LOF</t>
        </is>
      </c>
      <c r="D920" t="n">
        <v>25.1126</v>
      </c>
      <c r="E920" t="n">
        <v>25.1226</v>
      </c>
      <c r="F920" t="n">
        <v>1.2775</v>
      </c>
      <c r="G920" t="n">
        <v>-0.01</v>
      </c>
      <c r="H920" t="n">
        <v>0.003208</v>
      </c>
      <c r="I920" t="n">
        <v>0.003209</v>
      </c>
      <c r="J920" t="n">
        <v>-1e-06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2026-10-29</t>
        </is>
      </c>
      <c r="B921" t="inlineStr">
        <is>
          <t>165513</t>
        </is>
      </c>
      <c r="C921" t="inlineStr">
        <is>
          <t>中信保诚商品LOF</t>
        </is>
      </c>
      <c r="D921" t="n">
        <v>3019.2039</v>
      </c>
      <c r="E921" t="n">
        <v>3024.2539</v>
      </c>
      <c r="F921" t="n">
        <v>0.919</v>
      </c>
      <c r="G921" t="n">
        <v>-5.05</v>
      </c>
      <c r="H921" t="n">
        <v>0.277465</v>
      </c>
      <c r="I921" t="n">
        <v>0.276961</v>
      </c>
      <c r="J921" t="n">
        <v>0.000504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2026-10-29</t>
        </is>
      </c>
      <c r="B922" t="inlineStr">
        <is>
          <t>165515</t>
        </is>
      </c>
      <c r="C922" t="inlineStr">
        <is>
          <t>中信保诚300LOF</t>
        </is>
      </c>
      <c r="D922" t="n">
        <v>1762.4022</v>
      </c>
      <c r="E922" t="n">
        <v>1761.4827</v>
      </c>
      <c r="F922" t="n">
        <v>1.1745</v>
      </c>
      <c r="G922" t="n">
        <v>0.9195</v>
      </c>
      <c r="H922" t="n">
        <v>0.206994</v>
      </c>
      <c r="I922" t="n">
        <v>0.209176</v>
      </c>
      <c r="J922" t="n">
        <v>-0.002182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2026-10-29</t>
        </is>
      </c>
      <c r="B923" t="inlineStr">
        <is>
          <t>165516</t>
        </is>
      </c>
      <c r="C923" t="inlineStr">
        <is>
          <t>中信保诚周期LOF</t>
        </is>
      </c>
      <c r="D923" t="n">
        <v>385.8857</v>
      </c>
      <c r="E923" t="n">
        <v>385.7551</v>
      </c>
      <c r="F923" t="n">
        <v>5.4307</v>
      </c>
      <c r="G923" t="n">
        <v>0.1306</v>
      </c>
      <c r="H923" t="n">
        <v>0.209563</v>
      </c>
      <c r="I923" t="n">
        <v>0.218361</v>
      </c>
      <c r="J923" t="n">
        <v>-0.008798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2026-10-29</t>
        </is>
      </c>
      <c r="B924" t="inlineStr">
        <is>
          <t>165517</t>
        </is>
      </c>
      <c r="C924" t="inlineStr">
        <is>
          <t>中信保诚双盈LOF</t>
        </is>
      </c>
      <c r="D924" t="n">
        <v>207.6598</v>
      </c>
      <c r="E924" t="n">
        <v>208.0598</v>
      </c>
      <c r="F924" t="n">
        <v>1.0259</v>
      </c>
      <c r="G924" t="n">
        <v>-0.4</v>
      </c>
      <c r="H924" t="n">
        <v>0.021304</v>
      </c>
      <c r="I924" t="n">
        <v>0.021384</v>
      </c>
      <c r="J924" t="n">
        <v>-8.000000000000001e-05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2026-10-29</t>
        </is>
      </c>
      <c r="B925" t="inlineStr">
        <is>
          <t>165519</t>
        </is>
      </c>
      <c r="C925" t="inlineStr">
        <is>
          <t>医药生物科技LOF</t>
        </is>
      </c>
      <c r="D925" t="n">
        <v>909.6462</v>
      </c>
      <c r="E925" t="n">
        <v>909.6662</v>
      </c>
      <c r="F925" t="n">
        <v>1.001</v>
      </c>
      <c r="G925" t="n">
        <v>-0.02</v>
      </c>
      <c r="H925" t="n">
        <v>0.091056</v>
      </c>
      <c r="I925" t="n">
        <v>0.093759</v>
      </c>
      <c r="J925" t="n">
        <v>-0.002703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2026-10-29</t>
        </is>
      </c>
      <c r="B926" t="inlineStr">
        <is>
          <t>165520</t>
        </is>
      </c>
      <c r="C926" t="inlineStr">
        <is>
          <t>有色LOF</t>
        </is>
      </c>
      <c r="D926" t="n">
        <v>1899.8037</v>
      </c>
      <c r="E926" t="n">
        <v>1899.8037</v>
      </c>
      <c r="F926" t="n">
        <v>2.3149</v>
      </c>
      <c r="G926" t="n">
        <v>0</v>
      </c>
      <c r="H926" t="n">
        <v>0.439786</v>
      </c>
      <c r="I926" t="n">
        <v>0.4399</v>
      </c>
      <c r="J926" t="n">
        <v>-0.000114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2026-10-29</t>
        </is>
      </c>
      <c r="B927" t="inlineStr">
        <is>
          <t>165521</t>
        </is>
      </c>
      <c r="C927" t="inlineStr">
        <is>
          <t>金融LOF</t>
        </is>
      </c>
      <c r="D927" t="n">
        <v>5551.5662</v>
      </c>
      <c r="E927" t="n">
        <v>5553.0762</v>
      </c>
      <c r="F927" t="n">
        <v>1.2756</v>
      </c>
      <c r="G927" t="n">
        <v>-1.51</v>
      </c>
      <c r="H927" t="n">
        <v>0.708158</v>
      </c>
      <c r="I927" t="n">
        <v>0.707906</v>
      </c>
      <c r="J927" t="n">
        <v>0.000252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2026-10-29</t>
        </is>
      </c>
      <c r="B928" t="inlineStr">
        <is>
          <t>165522</t>
        </is>
      </c>
      <c r="C928" t="inlineStr">
        <is>
          <t>TMTLOF</t>
        </is>
      </c>
      <c r="D928" t="n">
        <v>798.5516</v>
      </c>
      <c r="E928" t="n">
        <v>794.9586</v>
      </c>
      <c r="F928" t="n">
        <v>1.1688</v>
      </c>
      <c r="G928" t="n">
        <v>3.593</v>
      </c>
      <c r="H928" t="n">
        <v>0.093335</v>
      </c>
      <c r="I928" t="n">
        <v>0.096357</v>
      </c>
      <c r="J928" t="n">
        <v>-0.003022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2026-10-29</t>
        </is>
      </c>
      <c r="B929" t="inlineStr">
        <is>
          <t>165525</t>
        </is>
      </c>
      <c r="C929" t="inlineStr">
        <is>
          <t>基建工程LOF</t>
        </is>
      </c>
      <c r="D929" t="n">
        <v>6350.7498</v>
      </c>
      <c r="E929" t="n">
        <v>6327.7297</v>
      </c>
      <c r="F929" t="n">
        <v>0.6504</v>
      </c>
      <c r="G929" t="n">
        <v>23.0201</v>
      </c>
      <c r="H929" t="n">
        <v>0.413053</v>
      </c>
      <c r="I929" t="n">
        <v>0.416618</v>
      </c>
      <c r="J929" t="n">
        <v>-0.003565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2026-10-29</t>
        </is>
      </c>
      <c r="B930" t="inlineStr">
        <is>
          <t>165528</t>
        </is>
      </c>
      <c r="C930" t="inlineStr">
        <is>
          <t>中信保诚鼎利LOF</t>
        </is>
      </c>
      <c r="D930" t="n">
        <v>658.0853</v>
      </c>
      <c r="E930" t="n">
        <v>662.0882</v>
      </c>
      <c r="F930" t="n">
        <v>1.8133</v>
      </c>
      <c r="G930" t="n">
        <v>-4.0029</v>
      </c>
      <c r="H930" t="n">
        <v>0.119331</v>
      </c>
      <c r="I930" t="n">
        <v>0.124128</v>
      </c>
      <c r="J930" t="n">
        <v>-0.004797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2026-10-29</t>
        </is>
      </c>
      <c r="B931" t="inlineStr">
        <is>
          <t>166001</t>
        </is>
      </c>
      <c r="C931" t="inlineStr">
        <is>
          <t>中欧趋势LOF</t>
        </is>
      </c>
      <c r="D931" t="n">
        <v>3296.8691</v>
      </c>
      <c r="E931" t="n">
        <v>3296.8691</v>
      </c>
      <c r="F931" t="n">
        <v>1.4172</v>
      </c>
      <c r="G931" t="n">
        <v>0</v>
      </c>
      <c r="H931" t="n">
        <v>0.467232</v>
      </c>
      <c r="I931" t="n">
        <v>0.470859</v>
      </c>
      <c r="J931" t="n">
        <v>-0.003627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2026-10-29</t>
        </is>
      </c>
      <c r="B932" t="inlineStr">
        <is>
          <t>166006</t>
        </is>
      </c>
      <c r="C932" t="inlineStr">
        <is>
          <t>中欧成长LOF</t>
        </is>
      </c>
      <c r="D932" t="n">
        <v>872.6458</v>
      </c>
      <c r="E932" t="n">
        <v>872.6458</v>
      </c>
      <c r="F932" t="n">
        <v>2.1525</v>
      </c>
      <c r="G932" t="n">
        <v>0</v>
      </c>
      <c r="H932" t="n">
        <v>0.187837</v>
      </c>
      <c r="I932" t="n">
        <v>0.189033</v>
      </c>
      <c r="J932" t="n">
        <v>-0.001196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2026-10-29</t>
        </is>
      </c>
      <c r="B933" t="inlineStr">
        <is>
          <t>166008</t>
        </is>
      </c>
      <c r="C933" t="inlineStr">
        <is>
          <t>中欧强债LOF</t>
        </is>
      </c>
      <c r="D933" t="n">
        <v>95.3877</v>
      </c>
      <c r="E933" t="n">
        <v>95.3877</v>
      </c>
      <c r="F933" t="n">
        <v>1.1437</v>
      </c>
      <c r="G933" t="n">
        <v>0</v>
      </c>
      <c r="H933" t="n">
        <v>0.010909</v>
      </c>
      <c r="I933" t="n">
        <v>0.01091</v>
      </c>
      <c r="J933" t="n">
        <v>-1e-06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2026-10-29</t>
        </is>
      </c>
      <c r="B934" t="inlineStr">
        <is>
          <t>166009</t>
        </is>
      </c>
      <c r="C934" t="inlineStr">
        <is>
          <t>中欧动力LOF</t>
        </is>
      </c>
      <c r="D934" t="n">
        <v>85.0121</v>
      </c>
      <c r="E934" t="n">
        <v>86.91160000000001</v>
      </c>
      <c r="F934" t="n">
        <v>2.9816</v>
      </c>
      <c r="G934" t="n">
        <v>-1.8995</v>
      </c>
      <c r="H934" t="n">
        <v>0.025347</v>
      </c>
      <c r="I934" t="n">
        <v>0.026499</v>
      </c>
      <c r="J934" t="n">
        <v>-0.001152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2026-10-29</t>
        </is>
      </c>
      <c r="B935" t="inlineStr">
        <is>
          <t>166011</t>
        </is>
      </c>
      <c r="C935" t="inlineStr">
        <is>
          <t>中欧盛世LOF</t>
        </is>
      </c>
      <c r="D935" t="n">
        <v>805.6857</v>
      </c>
      <c r="E935" t="n">
        <v>805.6857</v>
      </c>
      <c r="F935" t="n">
        <v>1.8873</v>
      </c>
      <c r="G935" t="n">
        <v>0</v>
      </c>
      <c r="H935" t="n">
        <v>0.152057</v>
      </c>
      <c r="I935" t="n">
        <v>0.15362</v>
      </c>
      <c r="J935" t="n">
        <v>-0.001563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2026-10-29</t>
        </is>
      </c>
      <c r="B936" t="inlineStr">
        <is>
          <t>166016</t>
        </is>
      </c>
      <c r="C936" t="inlineStr">
        <is>
          <t>中欧纯债LOF</t>
        </is>
      </c>
      <c r="D936" t="n">
        <v>976.1476</v>
      </c>
      <c r="E936" t="n">
        <v>970.1476</v>
      </c>
      <c r="F936" t="n">
        <v>1.14</v>
      </c>
      <c r="G936" t="n">
        <v>6</v>
      </c>
      <c r="H936" t="n">
        <v>0.111281</v>
      </c>
      <c r="I936" t="n">
        <v>0.110451</v>
      </c>
      <c r="J936" t="n">
        <v>0.00083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2026-10-29</t>
        </is>
      </c>
      <c r="B937" t="inlineStr">
        <is>
          <t>166023</t>
        </is>
      </c>
      <c r="C937" t="inlineStr">
        <is>
          <t>中欧瑞丰LOF</t>
        </is>
      </c>
      <c r="D937" t="n">
        <v>623.1077</v>
      </c>
      <c r="E937" t="n">
        <v>623.1077</v>
      </c>
      <c r="F937" t="n">
        <v>1.1126</v>
      </c>
      <c r="G937" t="n">
        <v>0</v>
      </c>
      <c r="H937" t="n">
        <v>0.069327</v>
      </c>
      <c r="I937" t="n">
        <v>0.06981900000000001</v>
      </c>
      <c r="J937" t="n">
        <v>-0.000492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2026-10-29</t>
        </is>
      </c>
      <c r="B938" t="inlineStr">
        <is>
          <t>166024</t>
        </is>
      </c>
      <c r="C938" t="inlineStr">
        <is>
          <t>中欧恒利定开</t>
        </is>
      </c>
      <c r="D938" t="n">
        <v>8494.9663</v>
      </c>
      <c r="E938" t="n">
        <v>8598.067800000001</v>
      </c>
      <c r="F938" t="n">
        <v>0.9258</v>
      </c>
      <c r="G938" t="n">
        <v>-103.1015</v>
      </c>
      <c r="H938" t="n">
        <v>0.7864640000000001</v>
      </c>
      <c r="I938" t="n">
        <v>0.799448</v>
      </c>
      <c r="J938" t="n">
        <v>-0.012984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2026-10-29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0.6686</v>
      </c>
      <c r="G939" t="n">
        <v>0</v>
      </c>
      <c r="H939" t="n">
        <v>0.41862</v>
      </c>
      <c r="I939" t="n">
        <v>0.420937</v>
      </c>
      <c r="J939" t="n">
        <v>-0.002317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2026-10-29</t>
        </is>
      </c>
      <c r="B940" t="inlineStr">
        <is>
          <t>166027</t>
        </is>
      </c>
      <c r="C940" t="inlineStr">
        <is>
          <t>中欧创业定开</t>
        </is>
      </c>
      <c r="D940" t="n">
        <v>3342.7645</v>
      </c>
      <c r="E940" t="n">
        <v>3342.7645</v>
      </c>
      <c r="F940" t="n">
        <v>0.708</v>
      </c>
      <c r="G940" t="n">
        <v>0</v>
      </c>
      <c r="H940" t="n">
        <v>0.236668</v>
      </c>
      <c r="I940" t="n">
        <v>0.243286</v>
      </c>
      <c r="J940" t="n">
        <v>-0.006618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2026-10-29</t>
        </is>
      </c>
      <c r="B941" t="inlineStr">
        <is>
          <t>166105</t>
        </is>
      </c>
      <c r="C941" t="inlineStr">
        <is>
          <t>信澳鑫安LOF</t>
        </is>
      </c>
      <c r="D941" t="n">
        <v>55.5603</v>
      </c>
      <c r="E941" t="n">
        <v>56.4803</v>
      </c>
      <c r="F941" t="n">
        <v>1.006</v>
      </c>
      <c r="G941" t="n">
        <v>-0.92</v>
      </c>
      <c r="H941" t="n">
        <v>0.005589</v>
      </c>
      <c r="I941" t="n">
        <v>0.005671</v>
      </c>
      <c r="J941" t="n">
        <v>-8.2e-05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2026-10-29</t>
        </is>
      </c>
      <c r="B942" t="inlineStr">
        <is>
          <t>166107</t>
        </is>
      </c>
      <c r="C942" t="inlineStr">
        <is>
          <t>多因子LOF</t>
        </is>
      </c>
      <c r="D942" t="n">
        <v>106.0242</v>
      </c>
      <c r="E942" t="n">
        <v>106.2242</v>
      </c>
      <c r="F942" t="n">
        <v>1.2206</v>
      </c>
      <c r="G942" t="n">
        <v>-0.2</v>
      </c>
      <c r="H942" t="n">
        <v>0.012941</v>
      </c>
      <c r="I942" t="n">
        <v>0.013366</v>
      </c>
      <c r="J942" t="n">
        <v>-0.000425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2026-10-29</t>
        </is>
      </c>
      <c r="B943" t="inlineStr">
        <is>
          <t>166401</t>
        </is>
      </c>
      <c r="C943" t="inlineStr">
        <is>
          <t>稳健增利LOF</t>
        </is>
      </c>
      <c r="D943" t="n">
        <v>98.2841</v>
      </c>
      <c r="E943" t="n">
        <v>98.2841</v>
      </c>
      <c r="F943" t="n">
        <v>1.1511</v>
      </c>
      <c r="G943" t="n">
        <v>0</v>
      </c>
      <c r="H943" t="n">
        <v>0.011313</v>
      </c>
      <c r="I943" t="n">
        <v>0.011306</v>
      </c>
      <c r="J943" t="n">
        <v>7e-06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2026-10-29</t>
        </is>
      </c>
      <c r="B944" t="inlineStr">
        <is>
          <t>167001</t>
        </is>
      </c>
      <c r="C944" t="inlineStr">
        <is>
          <t>鼎泰LOF</t>
        </is>
      </c>
      <c r="D944" t="n">
        <v>932.9784</v>
      </c>
      <c r="E944" t="n">
        <v>932.9784</v>
      </c>
      <c r="F944" t="n">
        <v>1.8499</v>
      </c>
      <c r="G944" t="n">
        <v>0</v>
      </c>
      <c r="H944" t="n">
        <v>0.172592</v>
      </c>
      <c r="I944" t="n">
        <v>0.172825</v>
      </c>
      <c r="J944" t="n">
        <v>-0.000233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2026-10-29</t>
        </is>
      </c>
      <c r="B945" t="inlineStr">
        <is>
          <t>167002</t>
        </is>
      </c>
      <c r="C945" t="inlineStr">
        <is>
          <t>鼎越LOF</t>
        </is>
      </c>
      <c r="D945" t="n">
        <v>578.7439000000001</v>
      </c>
      <c r="E945" t="n">
        <v>578.7874</v>
      </c>
      <c r="F945" t="n">
        <v>4.394</v>
      </c>
      <c r="G945" t="n">
        <v>-0.0435</v>
      </c>
      <c r="H945" t="n">
        <v>0.2543</v>
      </c>
      <c r="I945" t="n">
        <v>0.259522</v>
      </c>
      <c r="J945" t="n">
        <v>-0.005222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2026-10-29</t>
        </is>
      </c>
      <c r="B946" t="inlineStr">
        <is>
          <t>167003</t>
        </is>
      </c>
      <c r="C946" t="inlineStr">
        <is>
          <t>鼎弘LOF</t>
        </is>
      </c>
      <c r="D946" t="n">
        <v>95.6955</v>
      </c>
      <c r="E946" t="n">
        <v>95.7955</v>
      </c>
      <c r="F946" t="n">
        <v>1.168</v>
      </c>
      <c r="G946" t="n">
        <v>-0.1</v>
      </c>
      <c r="H946" t="n">
        <v>0.011177</v>
      </c>
      <c r="I946" t="n">
        <v>0.011166</v>
      </c>
      <c r="J946" t="n">
        <v>1.1e-05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2026-10-29</t>
        </is>
      </c>
      <c r="B947" t="inlineStr">
        <is>
          <t>167301</t>
        </is>
      </c>
      <c r="C947" t="inlineStr">
        <is>
          <t>保险主题LOF</t>
        </is>
      </c>
      <c r="D947" t="n">
        <v>29736.4132</v>
      </c>
      <c r="E947" t="n">
        <v>29852.9232</v>
      </c>
      <c r="F947" t="n">
        <v>1.036</v>
      </c>
      <c r="G947" t="n">
        <v>-116.51</v>
      </c>
      <c r="H947" t="n">
        <v>3.080692</v>
      </c>
      <c r="I947" t="n">
        <v>3.098733</v>
      </c>
      <c r="J947" t="n">
        <v>-0.018041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2026-10-29</t>
        </is>
      </c>
      <c r="B948" t="inlineStr">
        <is>
          <t>167302</t>
        </is>
      </c>
      <c r="C948" t="inlineStr">
        <is>
          <t>大湾区LOF</t>
        </is>
      </c>
      <c r="D948" t="n">
        <v>121.0646</v>
      </c>
      <c r="E948" t="n">
        <v>121.0646</v>
      </c>
      <c r="F948" t="n">
        <v>0.9022</v>
      </c>
      <c r="G948" t="n">
        <v>0</v>
      </c>
      <c r="H948" t="n">
        <v>0.010922</v>
      </c>
      <c r="I948" t="n">
        <v>0.011027</v>
      </c>
      <c r="J948" t="n">
        <v>-0.000105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2026-10-29</t>
        </is>
      </c>
      <c r="B949" t="inlineStr">
        <is>
          <t>167501</t>
        </is>
      </c>
      <c r="C949" t="inlineStr">
        <is>
          <t>安信宝利债券LOF</t>
        </is>
      </c>
      <c r="D949" t="n">
        <v>214.3049</v>
      </c>
      <c r="E949" t="n">
        <v>214.3349</v>
      </c>
      <c r="F949" t="n">
        <v>1.0515</v>
      </c>
      <c r="G949" t="n">
        <v>-0.03</v>
      </c>
      <c r="H949" t="n">
        <v>0.022534</v>
      </c>
      <c r="I949" t="n">
        <v>0.022527</v>
      </c>
      <c r="J949" t="n">
        <v>7e-06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2026-10-29</t>
        </is>
      </c>
      <c r="B950" t="inlineStr">
        <is>
          <t>167506</t>
        </is>
      </c>
      <c r="C950" t="inlineStr">
        <is>
          <t>安信深圳科技LOF</t>
        </is>
      </c>
      <c r="D950" t="n">
        <v>247.8919</v>
      </c>
      <c r="E950" t="n">
        <v>247.8919</v>
      </c>
      <c r="F950" t="n">
        <v>1.42</v>
      </c>
      <c r="G950" t="n">
        <v>0</v>
      </c>
      <c r="H950" t="n">
        <v>0.035201</v>
      </c>
      <c r="I950" t="n">
        <v>0.036433</v>
      </c>
      <c r="J950" t="n">
        <v>-0.001232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2026-10-29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1.6187</v>
      </c>
      <c r="G951" t="n">
        <v>0</v>
      </c>
      <c r="H951" t="n">
        <v>0.152059</v>
      </c>
      <c r="I951" t="n">
        <v>0.152059</v>
      </c>
      <c r="J951" t="n">
        <v>0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2026-10-29</t>
        </is>
      </c>
      <c r="B952" t="inlineStr">
        <is>
          <t>168101</t>
        </is>
      </c>
      <c r="C952" t="inlineStr">
        <is>
          <t>九泰锐智LOF</t>
        </is>
      </c>
      <c r="D952" t="n">
        <v>380.7492</v>
      </c>
      <c r="E952" t="n">
        <v>380.7046</v>
      </c>
      <c r="F952" t="n">
        <v>1.138</v>
      </c>
      <c r="G952" t="n">
        <v>0.0446</v>
      </c>
      <c r="H952" t="n">
        <v>0.043329</v>
      </c>
      <c r="I952" t="n">
        <v>0.044162</v>
      </c>
      <c r="J952" t="n">
        <v>-0.000833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2026-10-29</t>
        </is>
      </c>
      <c r="B953" t="inlineStr">
        <is>
          <t>168102</t>
        </is>
      </c>
      <c r="C953" t="inlineStr">
        <is>
          <t>九泰锐富LOF</t>
        </is>
      </c>
      <c r="D953" t="n">
        <v>745.5522</v>
      </c>
      <c r="E953" t="n">
        <v>745.5522</v>
      </c>
      <c r="F953" t="n">
        <v>1.069</v>
      </c>
      <c r="G953" t="n">
        <v>0</v>
      </c>
      <c r="H953" t="n">
        <v>0.07969999999999999</v>
      </c>
      <c r="I953" t="n">
        <v>0.080818</v>
      </c>
      <c r="J953" t="n">
        <v>-0.001118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2026-10-29</t>
        </is>
      </c>
      <c r="B954" t="inlineStr">
        <is>
          <t>168103</t>
        </is>
      </c>
      <c r="C954" t="inlineStr">
        <is>
          <t>九泰锐益LOF</t>
        </is>
      </c>
      <c r="D954" t="n">
        <v>4345.581</v>
      </c>
      <c r="E954" t="n">
        <v>4346.581</v>
      </c>
      <c r="F954" t="n">
        <v>1.236</v>
      </c>
      <c r="G954" t="n">
        <v>-1</v>
      </c>
      <c r="H954" t="n">
        <v>0.537114</v>
      </c>
      <c r="I954" t="n">
        <v>0.543323</v>
      </c>
      <c r="J954" t="n">
        <v>-0.006209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2026-10-29</t>
        </is>
      </c>
      <c r="B955" t="inlineStr">
        <is>
          <t>168104</t>
        </is>
      </c>
      <c r="C955" t="inlineStr">
        <is>
          <t>九泰锐丰LOF</t>
        </is>
      </c>
      <c r="D955" t="n">
        <v>76.7662</v>
      </c>
      <c r="E955" t="n">
        <v>76.7662</v>
      </c>
      <c r="F955" t="n">
        <v>0.8542999999999999</v>
      </c>
      <c r="G955" t="n">
        <v>0</v>
      </c>
      <c r="H955" t="n">
        <v>0.006558</v>
      </c>
      <c r="I955" t="n">
        <v>0.00665</v>
      </c>
      <c r="J955" t="n">
        <v>-9.2e-05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2026-10-29</t>
        </is>
      </c>
      <c r="B956" t="inlineStr">
        <is>
          <t>168105</t>
        </is>
      </c>
      <c r="C956" t="inlineStr">
        <is>
          <t>九泰泰富LOF</t>
        </is>
      </c>
      <c r="D956" t="n">
        <v>510.796</v>
      </c>
      <c r="E956" t="n">
        <v>511.796</v>
      </c>
      <c r="F956" t="n">
        <v>1.7771</v>
      </c>
      <c r="G956" t="n">
        <v>-1</v>
      </c>
      <c r="H956" t="n">
        <v>0.09077399999999999</v>
      </c>
      <c r="I956" t="n">
        <v>0.093638</v>
      </c>
      <c r="J956" t="n">
        <v>-0.002864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2026-10-29</t>
        </is>
      </c>
      <c r="B957" t="inlineStr">
        <is>
          <t>168203</t>
        </is>
      </c>
      <c r="C957" t="inlineStr">
        <is>
          <t>钢铁LOF</t>
        </is>
      </c>
      <c r="D957" t="n">
        <v>286.7385</v>
      </c>
      <c r="E957" t="n">
        <v>286.7485</v>
      </c>
      <c r="F957" t="n">
        <v>1.061</v>
      </c>
      <c r="G957" t="n">
        <v>-0.01</v>
      </c>
      <c r="H957" t="n">
        <v>0.030423</v>
      </c>
      <c r="I957" t="n">
        <v>0.030854</v>
      </c>
      <c r="J957" t="n">
        <v>-0.000431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2026-10-29</t>
        </is>
      </c>
      <c r="B958" t="inlineStr">
        <is>
          <t>168204</t>
        </is>
      </c>
      <c r="C958" t="inlineStr">
        <is>
          <t>煤炭LOF</t>
        </is>
      </c>
      <c r="D958" t="n">
        <v>1051.7699</v>
      </c>
      <c r="E958" t="n">
        <v>1094.993</v>
      </c>
      <c r="F958" t="n">
        <v>2.04</v>
      </c>
      <c r="G958" t="n">
        <v>-43.2231</v>
      </c>
      <c r="H958" t="n">
        <v>0.214561</v>
      </c>
      <c r="I958" t="n">
        <v>0.223488</v>
      </c>
      <c r="J958" t="n">
        <v>-0.008926999999999999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2026-10-29</t>
        </is>
      </c>
      <c r="B959" t="inlineStr">
        <is>
          <t>168301</t>
        </is>
      </c>
      <c r="C959" t="inlineStr">
        <is>
          <t>东海祥龙LOF</t>
        </is>
      </c>
      <c r="D959" t="n">
        <v>355.1287</v>
      </c>
      <c r="E959" t="n">
        <v>355.1287</v>
      </c>
      <c r="F959" t="n">
        <v>0.8313</v>
      </c>
      <c r="G959" t="n">
        <v>0</v>
      </c>
      <c r="H959" t="n">
        <v>0.029522</v>
      </c>
      <c r="I959" t="n">
        <v>0.029593</v>
      </c>
      <c r="J959" t="n">
        <v>-7.1e-05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2026-10-29</t>
        </is>
      </c>
      <c r="B960" t="inlineStr">
        <is>
          <t>168401</t>
        </is>
      </c>
      <c r="C960" t="inlineStr">
        <is>
          <t>红土创新精选LOF</t>
        </is>
      </c>
      <c r="D960" t="n">
        <v>951.0181</v>
      </c>
      <c r="E960" t="n">
        <v>966.316</v>
      </c>
      <c r="F960" t="n">
        <v>3.9175</v>
      </c>
      <c r="G960" t="n">
        <v>-15.2979</v>
      </c>
      <c r="H960" t="n">
        <v>0.372561</v>
      </c>
      <c r="I960" t="n">
        <v>0.396557</v>
      </c>
      <c r="J960" t="n">
        <v>-0.023996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2026-10-29</t>
        </is>
      </c>
      <c r="B961" t="inlineStr">
        <is>
          <t>168701</t>
        </is>
      </c>
      <c r="C961" t="inlineStr">
        <is>
          <t>金融科技LOF</t>
        </is>
      </c>
      <c r="D961" t="n">
        <v>1057.4346</v>
      </c>
      <c r="E961" t="n">
        <v>1056.5333</v>
      </c>
      <c r="F961" t="n">
        <v>0.9082</v>
      </c>
      <c r="G961" t="n">
        <v>0.9013</v>
      </c>
      <c r="H961" t="n">
        <v>0.096036</v>
      </c>
      <c r="I961" t="n">
        <v>0.09947300000000001</v>
      </c>
      <c r="J961" t="n">
        <v>-0.003437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2026-10-29</t>
        </is>
      </c>
      <c r="B962" t="inlineStr">
        <is>
          <t>169101</t>
        </is>
      </c>
      <c r="C962" t="inlineStr">
        <is>
          <t>东方红睿丰LOF</t>
        </is>
      </c>
      <c r="D962" t="n">
        <v>2663.7839</v>
      </c>
      <c r="E962" t="n">
        <v>2659.1388</v>
      </c>
      <c r="F962" t="n">
        <v>1.457</v>
      </c>
      <c r="G962" t="n">
        <v>4.6451</v>
      </c>
      <c r="H962" t="n">
        <v>0.388113</v>
      </c>
      <c r="I962" t="n">
        <v>0.402328</v>
      </c>
      <c r="J962" t="n">
        <v>-0.014215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2026-10-29</t>
        </is>
      </c>
      <c r="B963" t="inlineStr">
        <is>
          <t>169104</t>
        </is>
      </c>
      <c r="C963" t="inlineStr">
        <is>
          <t>东方红睿满LOF</t>
        </is>
      </c>
      <c r="D963" t="n">
        <v>1120.6351</v>
      </c>
      <c r="E963" t="n">
        <v>1120.6351</v>
      </c>
      <c r="F963" t="n">
        <v>2.505</v>
      </c>
      <c r="G963" t="n">
        <v>0</v>
      </c>
      <c r="H963" t="n">
        <v>0.280719</v>
      </c>
      <c r="I963" t="n">
        <v>0.285986</v>
      </c>
      <c r="J963" t="n">
        <v>-0.005267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2026-10-29</t>
        </is>
      </c>
      <c r="B964" t="inlineStr">
        <is>
          <t>169105</t>
        </is>
      </c>
      <c r="C964" t="inlineStr">
        <is>
          <t>东方红睿华LOF</t>
        </is>
      </c>
      <c r="D964" t="n">
        <v>3216.8182</v>
      </c>
      <c r="E964" t="n">
        <v>3216.8182</v>
      </c>
      <c r="F964" t="n">
        <v>1.798</v>
      </c>
      <c r="G964" t="n">
        <v>0</v>
      </c>
      <c r="H964" t="n">
        <v>0.578384</v>
      </c>
      <c r="I964" t="n">
        <v>0.58678</v>
      </c>
      <c r="J964" t="n">
        <v>-0.008396000000000001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2026-10-29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1.0965</v>
      </c>
      <c r="G965" t="n">
        <v>0</v>
      </c>
      <c r="H965" t="n">
        <v>0.6004930000000001</v>
      </c>
      <c r="I965" t="n">
        <v>0.60011</v>
      </c>
      <c r="J965" t="n">
        <v>0.000383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2026-10-29</t>
        </is>
      </c>
      <c r="B966" t="inlineStr">
        <is>
          <t>169201</t>
        </is>
      </c>
      <c r="C966" t="inlineStr">
        <is>
          <t>浙商鼎盈LOF</t>
        </is>
      </c>
      <c r="D966" t="n">
        <v>108.8575</v>
      </c>
      <c r="E966" t="n">
        <v>109.7575</v>
      </c>
      <c r="F966" t="n">
        <v>1.6176</v>
      </c>
      <c r="G966" t="n">
        <v>-0.9</v>
      </c>
      <c r="H966" t="n">
        <v>0.017609</v>
      </c>
      <c r="I966" t="n">
        <v>0.018222</v>
      </c>
      <c r="J966" t="n">
        <v>-0.000613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2026-10-29</t>
        </is>
      </c>
      <c r="B967" t="inlineStr">
        <is>
          <t>510010</t>
        </is>
      </c>
      <c r="C967" t="inlineStr">
        <is>
          <t>180治理ETF交银</t>
        </is>
      </c>
      <c r="D967" t="n">
        <v>12752.44</v>
      </c>
      <c r="E967" t="n">
        <v>12752.44</v>
      </c>
      <c r="F967" t="n">
        <v>1.738</v>
      </c>
      <c r="G967" t="n">
        <v>0</v>
      </c>
      <c r="H967" t="n">
        <v>2.216373</v>
      </c>
      <c r="I967" t="n">
        <v>2.207447</v>
      </c>
      <c r="J967" t="n">
        <v>0.008926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2026-10-29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3.742</v>
      </c>
      <c r="G968" t="n">
        <v>0</v>
      </c>
      <c r="H968" t="n">
        <v>1.341432</v>
      </c>
      <c r="I968" t="n">
        <v>1.375536</v>
      </c>
      <c r="J968" t="n">
        <v>-0.034104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2026-10-29</t>
        </is>
      </c>
      <c r="B969" t="inlineStr">
        <is>
          <t>510030</t>
        </is>
      </c>
      <c r="C969" t="inlineStr">
        <is>
          <t>价值ETF华宝</t>
        </is>
      </c>
      <c r="D969" t="n">
        <v>12372.98</v>
      </c>
      <c r="E969" t="n">
        <v>12372.98</v>
      </c>
      <c r="F969" t="n">
        <v>1.092</v>
      </c>
      <c r="G969" t="n">
        <v>0</v>
      </c>
      <c r="H969" t="n">
        <v>1.35113</v>
      </c>
      <c r="I969" t="n">
        <v>1.366528</v>
      </c>
      <c r="J969" t="n">
        <v>-0.015398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2026-10-29</t>
        </is>
      </c>
      <c r="B970" t="inlineStr">
        <is>
          <t>510040</t>
        </is>
      </c>
      <c r="C970" t="inlineStr">
        <is>
          <t>上证180ETF鹏华</t>
        </is>
      </c>
      <c r="D970" t="n">
        <v>3248</v>
      </c>
      <c r="E970" t="n">
        <v>3248</v>
      </c>
      <c r="F970" t="n">
        <v>1.083</v>
      </c>
      <c r="G970" t="n">
        <v>0</v>
      </c>
      <c r="H970" t="n">
        <v>0.351758</v>
      </c>
      <c r="I970" t="n">
        <v>0.372729</v>
      </c>
      <c r="J970" t="n">
        <v>-0.020971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2026-10-29</t>
        </is>
      </c>
      <c r="B971" t="inlineStr">
        <is>
          <t>510050</t>
        </is>
      </c>
      <c r="C971" t="inlineStr">
        <is>
          <t>上证50ETF华夏</t>
        </is>
      </c>
      <c r="D971" t="n">
        <v>1255656.68</v>
      </c>
      <c r="E971" t="n">
        <v>1279146.68</v>
      </c>
      <c r="F971" t="n">
        <v>2.866</v>
      </c>
      <c r="G971" t="n">
        <v>-23490</v>
      </c>
      <c r="H971" t="n">
        <v>366.603437</v>
      </c>
      <c r="I971" t="n">
        <v>362.253837</v>
      </c>
      <c r="J971" t="n">
        <v>4.3496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2026-10-29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2.66</v>
      </c>
      <c r="G972" t="n">
        <v>0</v>
      </c>
      <c r="H972" t="n">
        <v>0.929915</v>
      </c>
      <c r="I972" t="n">
        <v>0.938655</v>
      </c>
      <c r="J972" t="n">
        <v>-0.00874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2026-10-29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2508.11</v>
      </c>
      <c r="F973" t="n">
        <v>2.447</v>
      </c>
      <c r="G973" t="n">
        <v>0</v>
      </c>
      <c r="H973" t="n">
        <v>0.613735</v>
      </c>
      <c r="I973" t="n">
        <v>0.615741</v>
      </c>
      <c r="J973" t="n">
        <v>-0.002006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2026-10-29</t>
        </is>
      </c>
      <c r="B974" t="inlineStr">
        <is>
          <t>510100</t>
        </is>
      </c>
      <c r="C974" t="inlineStr">
        <is>
          <t>上证50ETF易方达</t>
        </is>
      </c>
      <c r="D974" t="n">
        <v>98870.67999999999</v>
      </c>
      <c r="E974" t="n">
        <v>100130.68</v>
      </c>
      <c r="F974" t="n">
        <v>2.825</v>
      </c>
      <c r="G974" t="n">
        <v>-1260</v>
      </c>
      <c r="H974" t="n">
        <v>28.286918</v>
      </c>
      <c r="I974" t="n">
        <v>28.180685</v>
      </c>
      <c r="J974" t="n">
        <v>0.106233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2026-10-29</t>
        </is>
      </c>
      <c r="B975" t="inlineStr">
        <is>
          <t>510130</t>
        </is>
      </c>
      <c r="C975" t="inlineStr">
        <is>
          <t>上证中盘ETF易方达</t>
        </is>
      </c>
      <c r="D975" t="n">
        <v>3188.51</v>
      </c>
      <c r="E975" t="n">
        <v>3188.51</v>
      </c>
      <c r="F975" t="n">
        <v>6.833</v>
      </c>
      <c r="G975" t="n">
        <v>0</v>
      </c>
      <c r="H975" t="n">
        <v>2.178708</v>
      </c>
      <c r="I975" t="n">
        <v>2.237294</v>
      </c>
      <c r="J975" t="n">
        <v>-0.058586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2026-10-29</t>
        </is>
      </c>
      <c r="B976" t="inlineStr">
        <is>
          <t>510150</t>
        </is>
      </c>
      <c r="C976" t="inlineStr">
        <is>
          <t>消费ETF招商</t>
        </is>
      </c>
      <c r="D976" t="n">
        <v>338717.86</v>
      </c>
      <c r="E976" t="n">
        <v>338917.86</v>
      </c>
      <c r="F976" t="n">
        <v>0.481</v>
      </c>
      <c r="G976" t="n">
        <v>-200</v>
      </c>
      <c r="H976" t="n">
        <v>16.301949</v>
      </c>
      <c r="I976" t="n">
        <v>16.224585</v>
      </c>
      <c r="J976" t="n">
        <v>0.077364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2026-10-29</t>
        </is>
      </c>
      <c r="B977" t="inlineStr">
        <is>
          <t>510160</t>
        </is>
      </c>
      <c r="C977" t="inlineStr">
        <is>
          <t>产业升级ETF南方</t>
        </is>
      </c>
      <c r="D977" t="n">
        <v>18405.74</v>
      </c>
      <c r="E977" t="n">
        <v>18405.74</v>
      </c>
      <c r="F977" t="n">
        <v>0.893</v>
      </c>
      <c r="G977" t="n">
        <v>0</v>
      </c>
      <c r="H977" t="n">
        <v>1.643633</v>
      </c>
      <c r="I977" t="n">
        <v>1.645473</v>
      </c>
      <c r="J977" t="n">
        <v>-0.00184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2026-10-29</t>
        </is>
      </c>
      <c r="B978" t="inlineStr">
        <is>
          <t>510170</t>
        </is>
      </c>
      <c r="C978" t="inlineStr">
        <is>
          <t>大宗商品ETF国联安</t>
        </is>
      </c>
      <c r="D978" t="n">
        <v>30491.48</v>
      </c>
      <c r="E978" t="n">
        <v>30491.48</v>
      </c>
      <c r="F978" t="n">
        <v>1.211</v>
      </c>
      <c r="G978" t="n">
        <v>0</v>
      </c>
      <c r="H978" t="n">
        <v>3.692519</v>
      </c>
      <c r="I978" t="n">
        <v>3.695568</v>
      </c>
      <c r="J978" t="n">
        <v>-0.003049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2026-10-29</t>
        </is>
      </c>
      <c r="B979" t="inlineStr">
        <is>
          <t>510180</t>
        </is>
      </c>
      <c r="C979" t="inlineStr">
        <is>
          <t>上证180ETF华安</t>
        </is>
      </c>
      <c r="D979" t="n">
        <v>444305.77</v>
      </c>
      <c r="E979" t="n">
        <v>444505.77</v>
      </c>
      <c r="F979" t="n">
        <v>3.649</v>
      </c>
      <c r="G979" t="n">
        <v>-200</v>
      </c>
      <c r="H979" t="n">
        <v>162.200155</v>
      </c>
      <c r="I979" t="n">
        <v>161.886802</v>
      </c>
      <c r="J979" t="n">
        <v>0.313353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2026-10-29</t>
        </is>
      </c>
      <c r="B980" t="inlineStr">
        <is>
          <t>510190</t>
        </is>
      </c>
      <c r="C980" t="inlineStr">
        <is>
          <t>上证50ETF华安</t>
        </is>
      </c>
      <c r="D980" t="n">
        <v>2515.08</v>
      </c>
      <c r="E980" t="n">
        <v>2515.08</v>
      </c>
      <c r="F980" t="n">
        <v>4.093</v>
      </c>
      <c r="G980" t="n">
        <v>0</v>
      </c>
      <c r="H980" t="n">
        <v>1.029422</v>
      </c>
      <c r="I980" t="n">
        <v>1.028416</v>
      </c>
      <c r="J980" t="n">
        <v>0.001006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2026-10-29</t>
        </is>
      </c>
      <c r="B981" t="inlineStr">
        <is>
          <t>510200</t>
        </is>
      </c>
      <c r="C981" t="inlineStr">
        <is>
          <t>上证券商ETF汇安</t>
        </is>
      </c>
      <c r="D981" t="n">
        <v>14638.55</v>
      </c>
      <c r="E981" t="n">
        <v>14688.55</v>
      </c>
      <c r="F981" t="n">
        <v>1.077</v>
      </c>
      <c r="G981" t="n">
        <v>-50</v>
      </c>
      <c r="H981" t="n">
        <v>1.581957</v>
      </c>
      <c r="I981" t="n">
        <v>1.606928</v>
      </c>
      <c r="J981" t="n">
        <v>-0.024971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2026-10-29</t>
        </is>
      </c>
      <c r="B982" t="inlineStr">
        <is>
          <t>510210</t>
        </is>
      </c>
      <c r="C982" t="inlineStr">
        <is>
          <t>上证指数ETF富国</t>
        </is>
      </c>
      <c r="D982" t="n">
        <v>2014719.26</v>
      </c>
      <c r="E982" t="n">
        <v>2017119.26</v>
      </c>
      <c r="F982" t="n">
        <v>0.953</v>
      </c>
      <c r="G982" t="n">
        <v>-2400</v>
      </c>
      <c r="H982" t="n">
        <v>192.231465</v>
      </c>
      <c r="I982" t="n">
        <v>188.20802</v>
      </c>
      <c r="J982" t="n">
        <v>4.023445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2026-10-29</t>
        </is>
      </c>
      <c r="B983" t="inlineStr">
        <is>
          <t>510230</t>
        </is>
      </c>
      <c r="C983" t="inlineStr">
        <is>
          <t>金融ETF国泰</t>
        </is>
      </c>
      <c r="D983" t="n">
        <v>59480.8</v>
      </c>
      <c r="E983" t="n">
        <v>58380.8</v>
      </c>
      <c r="F983" t="n">
        <v>1.337</v>
      </c>
      <c r="G983" t="n">
        <v>1100</v>
      </c>
      <c r="H983" t="n">
        <v>7.805513</v>
      </c>
      <c r="I983" t="n">
        <v>8.039004</v>
      </c>
      <c r="J983" t="n">
        <v>-0.233491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2026-10-29</t>
        </is>
      </c>
      <c r="B984" t="inlineStr">
        <is>
          <t>510270</t>
        </is>
      </c>
      <c r="C984" t="inlineStr">
        <is>
          <t>国企ETF中银</t>
        </is>
      </c>
      <c r="D984" t="n">
        <v>1783.21</v>
      </c>
      <c r="E984" t="n">
        <v>1683.21</v>
      </c>
      <c r="F984" t="n">
        <v>1.478</v>
      </c>
      <c r="G984" t="n">
        <v>100</v>
      </c>
      <c r="H984" t="n">
        <v>0.248778</v>
      </c>
      <c r="I984" t="n">
        <v>0.236373</v>
      </c>
      <c r="J984" t="n">
        <v>0.012405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2026-10-29</t>
        </is>
      </c>
      <c r="B985" t="inlineStr">
        <is>
          <t>510290</t>
        </is>
      </c>
      <c r="C985" t="inlineStr">
        <is>
          <t>上证380ETF南方</t>
        </is>
      </c>
      <c r="D985" t="n">
        <v>5844.89</v>
      </c>
      <c r="E985" t="n">
        <v>5644.89</v>
      </c>
      <c r="F985" t="n">
        <v>2.303</v>
      </c>
      <c r="G985" t="n">
        <v>200</v>
      </c>
      <c r="H985" t="n">
        <v>1.300019</v>
      </c>
      <c r="I985" t="n">
        <v>1.285342</v>
      </c>
      <c r="J985" t="n">
        <v>0.014677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2026-10-29</t>
        </is>
      </c>
      <c r="B986" t="inlineStr">
        <is>
          <t>510300</t>
        </is>
      </c>
      <c r="C986" t="inlineStr">
        <is>
          <t>沪深300ETF华泰柏瑞</t>
        </is>
      </c>
      <c r="D986" t="n">
        <v>3637758.77</v>
      </c>
      <c r="E986" t="n">
        <v>3623808.77</v>
      </c>
      <c r="F986" t="n">
        <v>4.152</v>
      </c>
      <c r="G986" t="n">
        <v>13950</v>
      </c>
      <c r="H986" t="n">
        <v>1504.605401</v>
      </c>
      <c r="I986" t="n">
        <v>1461.479302</v>
      </c>
      <c r="J986" t="n">
        <v>43.126099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2026-10-29</t>
        </is>
      </c>
      <c r="B987" t="inlineStr">
        <is>
          <t>510310</t>
        </is>
      </c>
      <c r="C987" t="inlineStr">
        <is>
          <t>沪深300ETF易方达</t>
        </is>
      </c>
      <c r="D987" t="n">
        <v>2208124.4</v>
      </c>
      <c r="E987" t="n">
        <v>2192644.4</v>
      </c>
      <c r="F987" t="n">
        <v>4.035</v>
      </c>
      <c r="G987" t="n">
        <v>15480</v>
      </c>
      <c r="H987" t="n">
        <v>884.732016</v>
      </c>
      <c r="I987" t="n">
        <v>866.869961</v>
      </c>
      <c r="J987" t="n">
        <v>17.862055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2026-10-29</t>
        </is>
      </c>
      <c r="B988" t="inlineStr">
        <is>
          <t>510320</t>
        </is>
      </c>
      <c r="C988" t="inlineStr">
        <is>
          <t>沪深300ETF中金</t>
        </is>
      </c>
      <c r="D988" t="n">
        <v>82006.85000000001</v>
      </c>
      <c r="E988" t="n">
        <v>82006.85000000001</v>
      </c>
      <c r="F988" t="n">
        <v>1.119</v>
      </c>
      <c r="G988" t="n">
        <v>0</v>
      </c>
      <c r="H988" t="n">
        <v>9.176565999999999</v>
      </c>
      <c r="I988" t="n">
        <v>8.634263000000001</v>
      </c>
      <c r="J988" t="n">
        <v>0.542303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2026-10-29</t>
        </is>
      </c>
      <c r="B989" t="inlineStr">
        <is>
          <t>510330</t>
        </is>
      </c>
      <c r="C989" t="inlineStr">
        <is>
          <t>沪深300ETF华夏</t>
        </is>
      </c>
      <c r="D989" t="n">
        <v>1361454.98</v>
      </c>
      <c r="E989" t="n">
        <v>1350744.98</v>
      </c>
      <c r="F989" t="n">
        <v>4.331</v>
      </c>
      <c r="G989" t="n">
        <v>10710</v>
      </c>
      <c r="H989" t="n">
        <v>585.007652</v>
      </c>
      <c r="I989" t="n">
        <v>570.078188</v>
      </c>
      <c r="J989" t="n">
        <v>14.929464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2026-10-29</t>
        </is>
      </c>
      <c r="B990" t="inlineStr">
        <is>
          <t>510350</t>
        </is>
      </c>
      <c r="C990" t="inlineStr">
        <is>
          <t>沪深300ETF工银</t>
        </is>
      </c>
      <c r="D990" t="n">
        <v>77321.47</v>
      </c>
      <c r="E990" t="n">
        <v>77141.47</v>
      </c>
      <c r="F990" t="n">
        <v>4.372</v>
      </c>
      <c r="G990" t="n">
        <v>180</v>
      </c>
      <c r="H990" t="n">
        <v>33.726251</v>
      </c>
      <c r="I990" t="n">
        <v>31.270408</v>
      </c>
      <c r="J990" t="n">
        <v>2.455843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2026-10-29</t>
        </is>
      </c>
      <c r="B991" t="inlineStr">
        <is>
          <t>510360</t>
        </is>
      </c>
      <c r="C991" t="inlineStr">
        <is>
          <t>沪深300ETF广发</t>
        </is>
      </c>
      <c r="D991" t="n">
        <v>252238.12</v>
      </c>
      <c r="E991" t="n">
        <v>250738.12</v>
      </c>
      <c r="F991" t="n">
        <v>1.589</v>
      </c>
      <c r="G991" t="n">
        <v>1500</v>
      </c>
      <c r="H991" t="n">
        <v>39.842287</v>
      </c>
      <c r="I991" t="n">
        <v>39.047822</v>
      </c>
      <c r="J991" t="n">
        <v>0.794465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2026-10-29</t>
        </is>
      </c>
      <c r="B992" t="inlineStr">
        <is>
          <t>510370</t>
        </is>
      </c>
      <c r="C992" t="inlineStr">
        <is>
          <t>沪深300ETF兴业</t>
        </is>
      </c>
      <c r="D992" t="n">
        <v>9625.809999999999</v>
      </c>
      <c r="E992" t="n">
        <v>9625.809999999999</v>
      </c>
      <c r="F992" t="n">
        <v>0.919</v>
      </c>
      <c r="G992" t="n">
        <v>0</v>
      </c>
      <c r="H992" t="n">
        <v>0.884612</v>
      </c>
      <c r="I992" t="n">
        <v>0.881724</v>
      </c>
      <c r="J992" t="n">
        <v>0.002888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2026-10-29</t>
        </is>
      </c>
      <c r="B993" t="inlineStr">
        <is>
          <t>510380</t>
        </is>
      </c>
      <c r="C993" t="inlineStr">
        <is>
          <t>沪深300ETF国寿</t>
        </is>
      </c>
      <c r="D993" t="n">
        <v>133880.24</v>
      </c>
      <c r="E993" t="n">
        <v>133880.24</v>
      </c>
      <c r="F993" t="n">
        <v>1.241</v>
      </c>
      <c r="G993" t="n">
        <v>0</v>
      </c>
      <c r="H993" t="n">
        <v>16.614538</v>
      </c>
      <c r="I993" t="n">
        <v>16.480658</v>
      </c>
      <c r="J993" t="n">
        <v>0.13388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2026-10-29</t>
        </is>
      </c>
      <c r="B994" t="inlineStr">
        <is>
          <t>510390</t>
        </is>
      </c>
      <c r="C994" t="inlineStr">
        <is>
          <t>沪深300ETF平安</t>
        </is>
      </c>
      <c r="D994" t="n">
        <v>13745</v>
      </c>
      <c r="E994" t="n">
        <v>13745</v>
      </c>
      <c r="F994" t="n">
        <v>4.72</v>
      </c>
      <c r="G994" t="n">
        <v>0</v>
      </c>
      <c r="H994" t="n">
        <v>6.48764</v>
      </c>
      <c r="I994" t="n">
        <v>6.43266</v>
      </c>
      <c r="J994" t="n">
        <v>0.05498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2026-10-29</t>
        </is>
      </c>
      <c r="B995" t="inlineStr">
        <is>
          <t>510410</t>
        </is>
      </c>
      <c r="C995" t="inlineStr">
        <is>
          <t>资源ETF博时</t>
        </is>
      </c>
      <c r="D995" t="n">
        <v>41725.84</v>
      </c>
      <c r="E995" t="n">
        <v>41925.84</v>
      </c>
      <c r="F995" t="n">
        <v>1.733</v>
      </c>
      <c r="G995" t="n">
        <v>-200</v>
      </c>
      <c r="H995" t="n">
        <v>7.265748</v>
      </c>
      <c r="I995" t="n">
        <v>7.49536</v>
      </c>
      <c r="J995" t="n">
        <v>-0.229612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2026-10-29</t>
        </is>
      </c>
      <c r="B996" t="inlineStr">
        <is>
          <t>510500</t>
        </is>
      </c>
      <c r="C996" t="inlineStr">
        <is>
          <t>中证500ETF南方</t>
        </is>
      </c>
      <c r="D996" t="n">
        <v>708896.86</v>
      </c>
      <c r="E996" t="n">
        <v>702296.86</v>
      </c>
      <c r="F996" t="n">
        <v>6.672</v>
      </c>
      <c r="G996" t="n">
        <v>6600</v>
      </c>
      <c r="H996" t="n">
        <v>468.572466</v>
      </c>
      <c r="I996" t="n">
        <v>460.974114</v>
      </c>
      <c r="J996" t="n">
        <v>7.598352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2026-10-29</t>
        </is>
      </c>
      <c r="B997" t="inlineStr">
        <is>
          <t>510510</t>
        </is>
      </c>
      <c r="C997" t="inlineStr">
        <is>
          <t>中证500ETF广发</t>
        </is>
      </c>
      <c r="D997" t="n">
        <v>89503.83</v>
      </c>
      <c r="E997" t="n">
        <v>89303.83</v>
      </c>
      <c r="F997" t="n">
        <v>2.169</v>
      </c>
      <c r="G997" t="n">
        <v>200</v>
      </c>
      <c r="H997" t="n">
        <v>19.370001</v>
      </c>
      <c r="I997" t="n">
        <v>18.994925</v>
      </c>
      <c r="J997" t="n">
        <v>0.375076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2026-10-29</t>
        </is>
      </c>
      <c r="B998" t="inlineStr">
        <is>
          <t>510530</t>
        </is>
      </c>
      <c r="C998" t="inlineStr">
        <is>
          <t>中证500ETF工银</t>
        </is>
      </c>
      <c r="D998" t="n">
        <v>4797.94</v>
      </c>
      <c r="E998" t="n">
        <v>4797.94</v>
      </c>
      <c r="F998" t="n">
        <v>7.552</v>
      </c>
      <c r="G998" t="n">
        <v>0</v>
      </c>
      <c r="H998" t="n">
        <v>3.623403</v>
      </c>
      <c r="I998" t="n">
        <v>3.56055</v>
      </c>
      <c r="J998" t="n">
        <v>0.06285300000000001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2026-10-29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1.72</v>
      </c>
      <c r="G999" t="n">
        <v>0</v>
      </c>
      <c r="H999" t="n">
        <v>0.408385</v>
      </c>
      <c r="I999" t="n">
        <v>0.399363</v>
      </c>
      <c r="J999" t="n">
        <v>0.009022000000000001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2026-10-29</t>
        </is>
      </c>
      <c r="B1000" t="inlineStr">
        <is>
          <t>510560</t>
        </is>
      </c>
      <c r="C1000" t="inlineStr">
        <is>
          <t>中证500ETF国寿</t>
        </is>
      </c>
      <c r="D1000" t="n">
        <v>5431.87</v>
      </c>
      <c r="E1000" t="n">
        <v>5431.87</v>
      </c>
      <c r="F1000" t="n">
        <v>1.673</v>
      </c>
      <c r="G1000" t="n">
        <v>0</v>
      </c>
      <c r="H1000" t="n">
        <v>0.908752</v>
      </c>
      <c r="I1000" t="n">
        <v>0.894629</v>
      </c>
      <c r="J1000" t="n">
        <v>0.014123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2026-10-29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1.052</v>
      </c>
      <c r="G1001" t="n">
        <v>0</v>
      </c>
      <c r="H1001" t="n">
        <v>0.531897</v>
      </c>
      <c r="I1001" t="n">
        <v>0.522796</v>
      </c>
      <c r="J1001" t="n">
        <v>0.009101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2026-10-29</t>
        </is>
      </c>
      <c r="B1002" t="inlineStr">
        <is>
          <t>510580</t>
        </is>
      </c>
      <c r="C1002" t="inlineStr">
        <is>
          <t>中证500ETF易方达</t>
        </is>
      </c>
      <c r="D1002" t="n">
        <v>125496.83</v>
      </c>
      <c r="E1002" t="n">
        <v>125576.83</v>
      </c>
      <c r="F1002" t="n">
        <v>3.51</v>
      </c>
      <c r="G1002" t="n">
        <v>-80</v>
      </c>
      <c r="H1002" t="n">
        <v>44.077469</v>
      </c>
      <c r="I1002" t="n">
        <v>43.093303</v>
      </c>
      <c r="J1002" t="n">
        <v>0.984166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2026-10-29</t>
        </is>
      </c>
      <c r="B1003" t="inlineStr">
        <is>
          <t>510590</t>
        </is>
      </c>
      <c r="C1003" t="inlineStr">
        <is>
          <t>中证500ETF平安</t>
        </is>
      </c>
      <c r="D1003" t="n">
        <v>12798.61</v>
      </c>
      <c r="E1003" t="n">
        <v>12798.61</v>
      </c>
      <c r="F1003" t="n">
        <v>7.262</v>
      </c>
      <c r="G1003" t="n">
        <v>0</v>
      </c>
      <c r="H1003" t="n">
        <v>9.294352</v>
      </c>
      <c r="I1003" t="n">
        <v>9.209686</v>
      </c>
      <c r="J1003" t="n">
        <v>0.08466600000000001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2026-10-29</t>
        </is>
      </c>
      <c r="B1004" t="inlineStr">
        <is>
          <t>510600</t>
        </is>
      </c>
      <c r="C1004" t="inlineStr">
        <is>
          <t>上证50ETF申万菱信</t>
        </is>
      </c>
      <c r="D1004" t="n">
        <v>1271.51</v>
      </c>
      <c r="E1004" t="n">
        <v>1271.51</v>
      </c>
      <c r="F1004" t="n">
        <v>3.663</v>
      </c>
      <c r="G1004" t="n">
        <v>0</v>
      </c>
      <c r="H1004" t="n">
        <v>0.465755</v>
      </c>
      <c r="I1004" t="n">
        <v>0.467281</v>
      </c>
      <c r="J1004" t="n">
        <v>-0.001526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2026-10-29</t>
        </is>
      </c>
      <c r="B1005" t="inlineStr">
        <is>
          <t>510630</t>
        </is>
      </c>
      <c r="C1005" t="inlineStr">
        <is>
          <t>消费ETF华夏</t>
        </is>
      </c>
      <c r="D1005" t="n">
        <v>51936.15</v>
      </c>
      <c r="E1005" t="n">
        <v>51736.15</v>
      </c>
      <c r="F1005" t="n">
        <v>0.791</v>
      </c>
      <c r="G1005" t="n">
        <v>200</v>
      </c>
      <c r="H1005" t="n">
        <v>4.092329</v>
      </c>
      <c r="I1005" t="n">
        <v>4.147281</v>
      </c>
      <c r="J1005" t="n">
        <v>-0.054952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2026-10-29</t>
        </is>
      </c>
      <c r="B1006" t="inlineStr">
        <is>
          <t>510650</t>
        </is>
      </c>
      <c r="C1006" t="inlineStr">
        <is>
          <t>金融地产ETF华夏</t>
        </is>
      </c>
      <c r="D1006" t="n">
        <v>1395.25</v>
      </c>
      <c r="E1006" t="n">
        <v>1395.25</v>
      </c>
      <c r="F1006" t="n">
        <v>2.965</v>
      </c>
      <c r="G1006" t="n">
        <v>0</v>
      </c>
      <c r="H1006" t="n">
        <v>0.413691</v>
      </c>
      <c r="I1006" t="n">
        <v>0.416342</v>
      </c>
      <c r="J1006" t="n">
        <v>-0.002651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2026-10-29</t>
        </is>
      </c>
      <c r="B1007" t="inlineStr">
        <is>
          <t>510660</t>
        </is>
      </c>
      <c r="C1007" t="inlineStr">
        <is>
          <t>医药ETF华夏</t>
        </is>
      </c>
      <c r="D1007" t="n">
        <v>5037.97</v>
      </c>
      <c r="E1007" t="n">
        <v>5037.97</v>
      </c>
      <c r="F1007" t="n">
        <v>2.371</v>
      </c>
      <c r="G1007" t="n">
        <v>0</v>
      </c>
      <c r="H1007" t="n">
        <v>1.194503</v>
      </c>
      <c r="I1007" t="n">
        <v>1.168682</v>
      </c>
      <c r="J1007" t="n">
        <v>0.025821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2026-10-29</t>
        </is>
      </c>
      <c r="B1008" t="inlineStr">
        <is>
          <t>510670</t>
        </is>
      </c>
      <c r="C1008" t="inlineStr">
        <is>
          <t>上证180ETF华夏</t>
        </is>
      </c>
      <c r="D1008" t="n">
        <v>17049.3</v>
      </c>
      <c r="E1008" t="n">
        <v>17299.3</v>
      </c>
      <c r="F1008" t="n">
        <v>0.925</v>
      </c>
      <c r="G1008" t="n">
        <v>-250</v>
      </c>
      <c r="H1008" t="n">
        <v>1.600185</v>
      </c>
      <c r="I1008" t="n">
        <v>1.593266</v>
      </c>
      <c r="J1008" t="n">
        <v>0.006919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2026-10-29</t>
        </is>
      </c>
      <c r="B1009" t="inlineStr">
        <is>
          <t>510680</t>
        </is>
      </c>
      <c r="C1009" t="inlineStr">
        <is>
          <t>上证50ETF万家</t>
        </is>
      </c>
      <c r="D1009" t="n">
        <v>1992.47</v>
      </c>
      <c r="E1009" t="n">
        <v>1992.47</v>
      </c>
      <c r="F1009" t="n">
        <v>3.011</v>
      </c>
      <c r="G1009" t="n">
        <v>0</v>
      </c>
      <c r="H1009" t="n">
        <v>0.599931</v>
      </c>
      <c r="I1009" t="n">
        <v>0.600928</v>
      </c>
      <c r="J1009" t="n">
        <v>-0.0009970000000000001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2026-10-29</t>
        </is>
      </c>
      <c r="B1010" t="inlineStr">
        <is>
          <t>510710</t>
        </is>
      </c>
      <c r="C1010" t="inlineStr">
        <is>
          <t>上证50ETF博时</t>
        </is>
      </c>
      <c r="D1010" t="n">
        <v>10551.89</v>
      </c>
      <c r="E1010" t="n">
        <v>10491.89</v>
      </c>
      <c r="F1010" t="n">
        <v>4.091</v>
      </c>
      <c r="G1010" t="n">
        <v>60</v>
      </c>
      <c r="H1010" t="n">
        <v>4.292231</v>
      </c>
      <c r="I1010" t="n">
        <v>4.294329</v>
      </c>
      <c r="J1010" t="n">
        <v>-0.002098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2026-10-29</t>
        </is>
      </c>
      <c r="B1011" t="inlineStr">
        <is>
          <t>510720</t>
        </is>
      </c>
      <c r="C1011" t="inlineStr">
        <is>
          <t>红利国企ETF国泰</t>
        </is>
      </c>
      <c r="D1011" t="n">
        <v>203076.6</v>
      </c>
      <c r="E1011" t="n">
        <v>201776.6</v>
      </c>
      <c r="F1011" t="n">
        <v>1.016</v>
      </c>
      <c r="G1011" t="n">
        <v>1300</v>
      </c>
      <c r="H1011" t="n">
        <v>20.500503</v>
      </c>
      <c r="I1011" t="n">
        <v>20.968813</v>
      </c>
      <c r="J1011" t="n">
        <v>-0.46831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2026-10-29</t>
        </is>
      </c>
      <c r="B1012" t="inlineStr">
        <is>
          <t>510760</t>
        </is>
      </c>
      <c r="C1012" t="inlineStr">
        <is>
          <t>上证指数ETF国泰</t>
        </is>
      </c>
      <c r="D1012" t="n">
        <v>576550.37</v>
      </c>
      <c r="E1012" t="n">
        <v>566350.37</v>
      </c>
      <c r="F1012" t="n">
        <v>1.281</v>
      </c>
      <c r="G1012" t="n">
        <v>10200</v>
      </c>
      <c r="H1012" t="n">
        <v>72.549482</v>
      </c>
      <c r="I1012" t="n">
        <v>69.107097</v>
      </c>
      <c r="J1012" t="n">
        <v>3.442385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2026-10-29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2011.07</v>
      </c>
      <c r="F1013" t="n">
        <v>0.6909999999999999</v>
      </c>
      <c r="G1013" t="n">
        <v>150</v>
      </c>
      <c r="H1013" t="n">
        <v>0.138965</v>
      </c>
      <c r="I1013" t="n">
        <v>0.146088</v>
      </c>
      <c r="J1013" t="n">
        <v>-0.007123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2026-10-29</t>
        </is>
      </c>
      <c r="B1014" t="inlineStr">
        <is>
          <t>510800</t>
        </is>
      </c>
      <c r="C1014" t="inlineStr">
        <is>
          <t>上证50ETF建信</t>
        </is>
      </c>
      <c r="D1014" t="n">
        <v>18357.6</v>
      </c>
      <c r="E1014" t="n">
        <v>18357.6</v>
      </c>
      <c r="F1014" t="n">
        <v>1.324</v>
      </c>
      <c r="G1014" t="n">
        <v>0</v>
      </c>
      <c r="H1014" t="n">
        <v>2.430546</v>
      </c>
      <c r="I1014" t="n">
        <v>2.432382</v>
      </c>
      <c r="J1014" t="n">
        <v>-0.001836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2026-10-29</t>
        </is>
      </c>
      <c r="B1015" t="inlineStr">
        <is>
          <t>510810</t>
        </is>
      </c>
      <c r="C1015" t="inlineStr">
        <is>
          <t>上海国企ETF汇添富</t>
        </is>
      </c>
      <c r="D1015" t="n">
        <v>574829.37</v>
      </c>
      <c r="E1015" t="n">
        <v>574829.37</v>
      </c>
      <c r="F1015" t="n">
        <v>0.8080000000000001</v>
      </c>
      <c r="G1015" t="n">
        <v>0</v>
      </c>
      <c r="H1015" t="n">
        <v>46.446213</v>
      </c>
      <c r="I1015" t="n">
        <v>46.456717</v>
      </c>
      <c r="J1015" t="n">
        <v>-0.010504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2026-10-29</t>
        </is>
      </c>
      <c r="B1016" t="inlineStr">
        <is>
          <t>510850</t>
        </is>
      </c>
      <c r="C1016" t="inlineStr">
        <is>
          <t>上证50ETF工银</t>
        </is>
      </c>
      <c r="D1016" t="n">
        <v>4429.89</v>
      </c>
      <c r="E1016" t="n">
        <v>4429.89</v>
      </c>
      <c r="F1016" t="n">
        <v>3.393</v>
      </c>
      <c r="G1016" t="n">
        <v>0</v>
      </c>
      <c r="H1016" t="n">
        <v>1.503061</v>
      </c>
      <c r="I1016" t="n">
        <v>1.501733</v>
      </c>
      <c r="J1016" t="n">
        <v>0.001328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2026-10-29</t>
        </is>
      </c>
      <c r="B1017" t="inlineStr">
        <is>
          <t>510880</t>
        </is>
      </c>
      <c r="C1017" t="inlineStr">
        <is>
          <t>红利ETF华泰柏瑞</t>
        </is>
      </c>
      <c r="D1017" t="n">
        <v>610767.5699999999</v>
      </c>
      <c r="E1017" t="n">
        <v>598067.5699999999</v>
      </c>
      <c r="F1017" t="n">
        <v>3.383</v>
      </c>
      <c r="G1017" t="n">
        <v>12700</v>
      </c>
      <c r="H1017" t="n">
        <v>202.326259</v>
      </c>
      <c r="I1017" t="n">
        <v>195.435379</v>
      </c>
      <c r="J1017" t="n">
        <v>6.89088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2026-10-29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315002.19</v>
      </c>
      <c r="E1018" t="n">
        <v>315002.19</v>
      </c>
      <c r="F1018" t="n">
        <v>0.956</v>
      </c>
      <c r="G1018" t="n">
        <v>0</v>
      </c>
      <c r="H1018" t="n">
        <v>30.11421</v>
      </c>
      <c r="I1018" t="n">
        <v>30.019709</v>
      </c>
      <c r="J1018" t="n">
        <v>0.094501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2026-10-29</t>
        </is>
      </c>
      <c r="B1019" t="inlineStr">
        <is>
          <t>510910</t>
        </is>
      </c>
      <c r="C1019" t="inlineStr">
        <is>
          <t>上证指数ETF南方</t>
        </is>
      </c>
      <c r="D1019" t="n">
        <v>29779.6</v>
      </c>
      <c r="E1019" t="n">
        <v>34579.6</v>
      </c>
      <c r="F1019" t="n">
        <v>0.919</v>
      </c>
      <c r="G1019" t="n">
        <v>-4800</v>
      </c>
      <c r="H1019" t="n">
        <v>3.177865</v>
      </c>
      <c r="I1019" t="n">
        <v>3.242835</v>
      </c>
      <c r="J1019" t="n">
        <v>-0.06497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2026-10-29</t>
        </is>
      </c>
      <c r="B1020" t="inlineStr">
        <is>
          <t>510950</t>
        </is>
      </c>
      <c r="C1020" t="inlineStr">
        <is>
          <t>上证50ETF广发</t>
        </is>
      </c>
      <c r="D1020" t="n">
        <v>12262.08</v>
      </c>
      <c r="E1020" t="n">
        <v>12172.08</v>
      </c>
      <c r="F1020" t="n">
        <v>0.9429999999999999</v>
      </c>
      <c r="G1020" t="n">
        <v>90</v>
      </c>
      <c r="H1020" t="n">
        <v>1.147828</v>
      </c>
      <c r="I1020" t="n">
        <v>1.180522</v>
      </c>
      <c r="J1020" t="n">
        <v>-0.032694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2026-10-29</t>
        </is>
      </c>
      <c r="B1021" t="inlineStr">
        <is>
          <t>510980</t>
        </is>
      </c>
      <c r="C1021" t="inlineStr">
        <is>
          <t>上证指数ETF汇添富</t>
        </is>
      </c>
      <c r="D1021" t="n">
        <v>91779.8</v>
      </c>
      <c r="E1021" t="n">
        <v>94179.8</v>
      </c>
      <c r="F1021" t="n">
        <v>1.322</v>
      </c>
      <c r="G1021" t="n">
        <v>-2400</v>
      </c>
      <c r="H1021" t="n">
        <v>12.45057</v>
      </c>
      <c r="I1021" t="n">
        <v>12.759708</v>
      </c>
      <c r="J1021" t="n">
        <v>-0.309138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2026-10-29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0.992</v>
      </c>
      <c r="G1022" t="n">
        <v>0</v>
      </c>
      <c r="H1022" t="n">
        <v>0.40621</v>
      </c>
      <c r="I1022" t="n">
        <v>0.40662</v>
      </c>
      <c r="J1022" t="n">
        <v>-0.00041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2026-10-29</t>
        </is>
      </c>
      <c r="B1023" t="inlineStr">
        <is>
          <t>511010</t>
        </is>
      </c>
      <c r="C1023" t="inlineStr">
        <is>
          <t>国债ETF国泰</t>
        </is>
      </c>
      <c r="D1023" t="n">
        <v>5772.63</v>
      </c>
      <c r="E1023" t="n">
        <v>5774.63</v>
      </c>
      <c r="F1023" t="n">
        <v>141.216</v>
      </c>
      <c r="G1023" t="n">
        <v>-2</v>
      </c>
      <c r="H1023" t="n">
        <v>81.546997</v>
      </c>
      <c r="I1023" t="n">
        <v>80.551069</v>
      </c>
      <c r="J1023" t="n">
        <v>0.995928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2026-10-29</t>
        </is>
      </c>
      <c r="B1024" t="inlineStr">
        <is>
          <t>511020</t>
        </is>
      </c>
      <c r="C1024" t="inlineStr">
        <is>
          <t>国债ETF平安</t>
        </is>
      </c>
      <c r="D1024" t="n">
        <v>5743.75</v>
      </c>
      <c r="E1024" t="n">
        <v>5782.75</v>
      </c>
      <c r="F1024" t="n">
        <v>119.127</v>
      </c>
      <c r="G1024" t="n">
        <v>-39</v>
      </c>
      <c r="H1024" t="n">
        <v>68.88819599999999</v>
      </c>
      <c r="I1024" t="n">
        <v>69.264725</v>
      </c>
      <c r="J1024" t="n">
        <v>-0.376529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2026-10-29</t>
        </is>
      </c>
      <c r="B1025" t="inlineStr">
        <is>
          <t>511030</t>
        </is>
      </c>
      <c r="C1025" t="inlineStr">
        <is>
          <t>公司债ETF平安</t>
        </is>
      </c>
      <c r="D1025" t="n">
        <v>41638.07</v>
      </c>
      <c r="E1025" t="n">
        <v>41593.07</v>
      </c>
      <c r="F1025" t="n">
        <v>108.843</v>
      </c>
      <c r="G1025" t="n">
        <v>45</v>
      </c>
      <c r="H1025" t="n">
        <v>452.711486</v>
      </c>
      <c r="I1025" t="n">
        <v>452.723963</v>
      </c>
      <c r="J1025" t="n">
        <v>-0.012477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2026-10-29</t>
        </is>
      </c>
      <c r="B1026" t="inlineStr">
        <is>
          <t>511060</t>
        </is>
      </c>
      <c r="C1026" t="inlineStr">
        <is>
          <t>5年地方债ETF海富通</t>
        </is>
      </c>
      <c r="D1026" t="n">
        <v>2598.63</v>
      </c>
      <c r="E1026" t="n">
        <v>2526.63</v>
      </c>
      <c r="F1026" t="n">
        <v>109.149</v>
      </c>
      <c r="G1026" t="n">
        <v>72</v>
      </c>
      <c r="H1026" t="n">
        <v>27.577897</v>
      </c>
      <c r="I1026" t="n">
        <v>27.310184</v>
      </c>
      <c r="J1026" t="n">
        <v>0.267713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2026-10-29</t>
        </is>
      </c>
      <c r="B1027" t="inlineStr">
        <is>
          <t>511070</t>
        </is>
      </c>
      <c r="C1027" t="inlineStr">
        <is>
          <t>公司债ETF南方</t>
        </is>
      </c>
      <c r="D1027" t="n">
        <v>39697.1</v>
      </c>
      <c r="E1027" t="n">
        <v>38647.1</v>
      </c>
      <c r="F1027" t="n">
        <v>103.686</v>
      </c>
      <c r="G1027" t="n">
        <v>1050</v>
      </c>
      <c r="H1027" t="n">
        <v>400.71629</v>
      </c>
      <c r="I1027" t="n">
        <v>394.635434</v>
      </c>
      <c r="J1027" t="n">
        <v>6.080856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2026-10-29</t>
        </is>
      </c>
      <c r="B1028" t="inlineStr">
        <is>
          <t>511090</t>
        </is>
      </c>
      <c r="C1028" t="inlineStr">
        <is>
          <t>30年国债ETF鹏扬</t>
        </is>
      </c>
      <c r="D1028" t="n">
        <v>38709.81</v>
      </c>
      <c r="E1028" t="n">
        <v>38369.81</v>
      </c>
      <c r="F1028" t="n">
        <v>121.462</v>
      </c>
      <c r="G1028" t="n">
        <v>340</v>
      </c>
      <c r="H1028" t="n">
        <v>466.047442</v>
      </c>
      <c r="I1028" t="n">
        <v>461.500268</v>
      </c>
      <c r="J1028" t="n">
        <v>4.547174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2026-10-29</t>
        </is>
      </c>
      <c r="B1029" t="inlineStr">
        <is>
          <t>511100</t>
        </is>
      </c>
      <c r="C1029" t="inlineStr">
        <is>
          <t>国债ETF华夏</t>
        </is>
      </c>
      <c r="D1029" t="n">
        <v>7504.05</v>
      </c>
      <c r="E1029" t="n">
        <v>7768.05</v>
      </c>
      <c r="F1029" t="n">
        <v>112.025</v>
      </c>
      <c r="G1029" t="n">
        <v>-264</v>
      </c>
      <c r="H1029" t="n">
        <v>87.021585</v>
      </c>
      <c r="I1029" t="n">
        <v>90.150099</v>
      </c>
      <c r="J1029" t="n">
        <v>-3.128514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2026-10-29</t>
        </is>
      </c>
      <c r="B1030" t="inlineStr">
        <is>
          <t>511110</t>
        </is>
      </c>
      <c r="C1030" t="inlineStr">
        <is>
          <t>公司债ETF易方达</t>
        </is>
      </c>
      <c r="D1030" t="n">
        <v>44789.96</v>
      </c>
      <c r="E1030" t="n">
        <v>44139.96</v>
      </c>
      <c r="F1030" t="n">
        <v>101.928</v>
      </c>
      <c r="G1030" t="n">
        <v>650</v>
      </c>
      <c r="H1030" t="n">
        <v>449.909803</v>
      </c>
      <c r="I1030" t="n">
        <v>447.339658</v>
      </c>
      <c r="J1030" t="n">
        <v>2.570145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2026-10-29</t>
        </is>
      </c>
      <c r="B1031" t="inlineStr">
        <is>
          <t>511120</t>
        </is>
      </c>
      <c r="C1031" t="inlineStr">
        <is>
          <t>科创债ETF广发</t>
        </is>
      </c>
      <c r="D1031" t="n">
        <v>17074.06</v>
      </c>
      <c r="E1031" t="n">
        <v>17042.06</v>
      </c>
      <c r="F1031" t="n">
        <v>102.728</v>
      </c>
      <c r="G1031" t="n">
        <v>32</v>
      </c>
      <c r="H1031" t="n">
        <v>175.069673</v>
      </c>
      <c r="I1031" t="n">
        <v>175.027068</v>
      </c>
      <c r="J1031" t="n">
        <v>0.042605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2026-10-29</t>
        </is>
      </c>
      <c r="B1032" t="inlineStr">
        <is>
          <t>511130</t>
        </is>
      </c>
      <c r="C1032" t="inlineStr">
        <is>
          <t>30年国债ETF博时</t>
        </is>
      </c>
      <c r="D1032" t="n">
        <v>27296.97</v>
      </c>
      <c r="E1032" t="n">
        <v>27114.97</v>
      </c>
      <c r="F1032" t="n">
        <v>110.931</v>
      </c>
      <c r="G1032" t="n">
        <v>182</v>
      </c>
      <c r="H1032" t="n">
        <v>300.789029</v>
      </c>
      <c r="I1032" t="n">
        <v>300.462703</v>
      </c>
      <c r="J1032" t="n">
        <v>0.326326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2026-10-29</t>
        </is>
      </c>
      <c r="B1033" t="inlineStr">
        <is>
          <t>511150</t>
        </is>
      </c>
      <c r="C1033" t="inlineStr">
        <is>
          <t>科创债ETF永赢</t>
        </is>
      </c>
      <c r="D1033" t="n">
        <v>13459.09</v>
      </c>
      <c r="E1033" t="n">
        <v>13259.09</v>
      </c>
      <c r="F1033" t="n">
        <v>102.885</v>
      </c>
      <c r="G1033" t="n">
        <v>200</v>
      </c>
      <c r="H1033" t="n">
        <v>136.416151</v>
      </c>
      <c r="I1033" t="n">
        <v>135.681448</v>
      </c>
      <c r="J1033" t="n">
        <v>0.734703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2026-10-29</t>
        </is>
      </c>
      <c r="B1034" t="inlineStr">
        <is>
          <t>511160</t>
        </is>
      </c>
      <c r="C1034" t="inlineStr">
        <is>
          <t>国债ETF东财</t>
        </is>
      </c>
      <c r="D1034" t="n">
        <v>2159.09</v>
      </c>
      <c r="E1034" t="n">
        <v>2213.09</v>
      </c>
      <c r="F1034" t="n">
        <v>102.25</v>
      </c>
      <c r="G1034" t="n">
        <v>-54</v>
      </c>
      <c r="H1034" t="n">
        <v>22.628861</v>
      </c>
      <c r="I1034" t="n">
        <v>22.623992</v>
      </c>
      <c r="J1034" t="n">
        <v>0.004869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2026-10-29</t>
        </is>
      </c>
      <c r="B1035" t="inlineStr">
        <is>
          <t>511180</t>
        </is>
      </c>
      <c r="C1035" t="inlineStr">
        <is>
          <t>可转债ETF海富通</t>
        </is>
      </c>
      <c r="D1035" t="n">
        <v>100285.97</v>
      </c>
      <c r="E1035" t="n">
        <v>98985.97</v>
      </c>
      <c r="F1035" t="n">
        <v>11.805</v>
      </c>
      <c r="G1035" t="n">
        <v>1300</v>
      </c>
      <c r="H1035" t="n">
        <v>116.852941</v>
      </c>
      <c r="I1035" t="n">
        <v>114.536787</v>
      </c>
      <c r="J1035" t="n">
        <v>2.316154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2026-10-29</t>
        </is>
      </c>
      <c r="B1036" t="inlineStr">
        <is>
          <t>511190</t>
        </is>
      </c>
      <c r="C1036" t="inlineStr">
        <is>
          <t>信用债ETF海富通</t>
        </is>
      </c>
      <c r="D1036" t="n">
        <v>29550.43</v>
      </c>
      <c r="E1036" t="n">
        <v>29000.43</v>
      </c>
      <c r="F1036" t="n">
        <v>103.635</v>
      </c>
      <c r="G1036" t="n">
        <v>550</v>
      </c>
      <c r="H1036" t="n">
        <v>300.545958</v>
      </c>
      <c r="I1036" t="n">
        <v>291.899181</v>
      </c>
      <c r="J1036" t="n">
        <v>8.646777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2026-10-29</t>
        </is>
      </c>
      <c r="B1037" t="inlineStr">
        <is>
          <t>511200</t>
        </is>
      </c>
      <c r="C1037" t="inlineStr">
        <is>
          <t>信用债ETF华夏</t>
        </is>
      </c>
      <c r="D1037" t="n">
        <v>37322.75</v>
      </c>
      <c r="E1037" t="n">
        <v>37022.75</v>
      </c>
      <c r="F1037" t="n">
        <v>104.09</v>
      </c>
      <c r="G1037" t="n">
        <v>300</v>
      </c>
      <c r="H1037" t="n">
        <v>385.369755</v>
      </c>
      <c r="I1037" t="n">
        <v>376.106175</v>
      </c>
      <c r="J1037" t="n">
        <v>9.263579999999999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2026-10-29</t>
        </is>
      </c>
      <c r="B1038" t="inlineStr">
        <is>
          <t>511220</t>
        </is>
      </c>
      <c r="C1038" t="inlineStr">
        <is>
          <t>城投债ETF海富通</t>
        </is>
      </c>
      <c r="D1038" t="n">
        <v>543158.14</v>
      </c>
      <c r="E1038" t="n">
        <v>543158.14</v>
      </c>
      <c r="F1038" t="n">
        <v>10.466</v>
      </c>
      <c r="G1038" t="n">
        <v>0</v>
      </c>
      <c r="H1038" t="n">
        <v>568.469304</v>
      </c>
      <c r="I1038" t="n">
        <v>568.5236200000001</v>
      </c>
      <c r="J1038" t="n">
        <v>-0.054316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2026-10-29</t>
        </is>
      </c>
      <c r="B1039" t="inlineStr">
        <is>
          <t>511260</t>
        </is>
      </c>
      <c r="C1039" t="inlineStr">
        <is>
          <t>十年国债ETF国泰</t>
        </is>
      </c>
      <c r="D1039" t="n">
        <v>20167.65</v>
      </c>
      <c r="E1039" t="n">
        <v>19951.65</v>
      </c>
      <c r="F1039" t="n">
        <v>135.571</v>
      </c>
      <c r="G1039" t="n">
        <v>216</v>
      </c>
      <c r="H1039" t="n">
        <v>270.486479</v>
      </c>
      <c r="I1039" t="n">
        <v>268.039985</v>
      </c>
      <c r="J1039" t="n">
        <v>2.446494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2026-10-29</t>
        </is>
      </c>
      <c r="B1040" t="inlineStr">
        <is>
          <t>511270</t>
        </is>
      </c>
      <c r="C1040" t="inlineStr">
        <is>
          <t>10年地方债ETF海富通</t>
        </is>
      </c>
      <c r="D1040" t="n">
        <v>11927.75</v>
      </c>
      <c r="E1040" t="n">
        <v>11702.75</v>
      </c>
      <c r="F1040" t="n">
        <v>122.4</v>
      </c>
      <c r="G1040" t="n">
        <v>225</v>
      </c>
      <c r="H1040" t="n">
        <v>143.241625</v>
      </c>
      <c r="I1040" t="n">
        <v>137.049227</v>
      </c>
      <c r="J1040" t="n">
        <v>6.192398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2026-10-29</t>
        </is>
      </c>
      <c r="B1041" t="inlineStr">
        <is>
          <t>511360</t>
        </is>
      </c>
      <c r="C1041" t="inlineStr">
        <is>
          <t>短融ETF海富通</t>
        </is>
      </c>
      <c r="D1041" t="n">
        <v>80123.46000000001</v>
      </c>
      <c r="E1041" t="n">
        <v>81294.46000000001</v>
      </c>
      <c r="F1041" t="n">
        <v>114.1</v>
      </c>
      <c r="G1041" t="n">
        <v>-1171</v>
      </c>
      <c r="H1041" t="n">
        <v>927.56983</v>
      </c>
      <c r="I1041" t="n">
        <v>928.042376</v>
      </c>
      <c r="J1041" t="n">
        <v>-0.472546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2026-10-29</t>
        </is>
      </c>
      <c r="B1042" t="inlineStr">
        <is>
          <t>511380</t>
        </is>
      </c>
      <c r="C1042" t="inlineStr">
        <is>
          <t>可转债ETF博时</t>
        </is>
      </c>
      <c r="D1042" t="n">
        <v>465718.67</v>
      </c>
      <c r="E1042" t="n">
        <v>472918.67</v>
      </c>
      <c r="F1042" t="n">
        <v>12.706</v>
      </c>
      <c r="G1042" t="n">
        <v>-7200</v>
      </c>
      <c r="H1042" t="n">
        <v>600.890458</v>
      </c>
      <c r="I1042" t="n">
        <v>595.397143</v>
      </c>
      <c r="J1042" t="n">
        <v>5.493315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2026-10-29</t>
        </is>
      </c>
      <c r="B1043" t="inlineStr">
        <is>
          <t>511520</t>
        </is>
      </c>
      <c r="C1043" t="inlineStr">
        <is>
          <t>政金债ETF富国</t>
        </is>
      </c>
      <c r="D1043" t="n">
        <v>41046.65</v>
      </c>
      <c r="E1043" t="n">
        <v>40996.65</v>
      </c>
      <c r="F1043" t="n">
        <v>119.905</v>
      </c>
      <c r="G1043" t="n">
        <v>50</v>
      </c>
      <c r="H1043" t="n">
        <v>491.570316</v>
      </c>
      <c r="I1043" t="n">
        <v>490.847951</v>
      </c>
      <c r="J1043" t="n">
        <v>0.722365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2026-10-29</t>
        </is>
      </c>
      <c r="B1044" t="inlineStr">
        <is>
          <t>511580</t>
        </is>
      </c>
      <c r="C1044" t="inlineStr">
        <is>
          <t>国债政金债ETF招商</t>
        </is>
      </c>
      <c r="D1044" t="n">
        <v>7624.48</v>
      </c>
      <c r="E1044" t="n">
        <v>7624.48</v>
      </c>
      <c r="F1044" t="n">
        <v>109.945</v>
      </c>
      <c r="G1044" t="n">
        <v>0</v>
      </c>
      <c r="H1044" t="n">
        <v>83.82735700000001</v>
      </c>
      <c r="I1044" t="n">
        <v>83.818971</v>
      </c>
      <c r="J1044" t="n">
        <v>0.008385999999999999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2026-10-29</t>
        </is>
      </c>
      <c r="B1045" t="inlineStr">
        <is>
          <t>512000</t>
        </is>
      </c>
      <c r="C1045" t="inlineStr">
        <is>
          <t>券商ETF华宝</t>
        </is>
      </c>
      <c r="D1045" t="n">
        <v>7269123.54</v>
      </c>
      <c r="E1045" t="n">
        <v>7244883.54</v>
      </c>
      <c r="F1045" t="n">
        <v>0.475</v>
      </c>
      <c r="G1045" t="n">
        <v>24240</v>
      </c>
      <c r="H1045" t="n">
        <v>344.131968</v>
      </c>
      <c r="I1045" t="n">
        <v>341.891209</v>
      </c>
      <c r="J1045" t="n">
        <v>2.240759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2026-10-29</t>
        </is>
      </c>
      <c r="B1046" t="inlineStr">
        <is>
          <t>512010</t>
        </is>
      </c>
      <c r="C1046" t="inlineStr">
        <is>
          <t>医药ETF易方达</t>
        </is>
      </c>
      <c r="D1046" t="n">
        <v>3837869.49</v>
      </c>
      <c r="E1046" t="n">
        <v>3847569.49</v>
      </c>
      <c r="F1046" t="n">
        <v>0.374</v>
      </c>
      <c r="G1046" t="n">
        <v>-9700</v>
      </c>
      <c r="H1046" t="n">
        <v>143.899099</v>
      </c>
      <c r="I1046" t="n">
        <v>142.173488</v>
      </c>
      <c r="J1046" t="n">
        <v>1.725611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2026-10-29</t>
        </is>
      </c>
      <c r="B1047" t="inlineStr">
        <is>
          <t>512020</t>
        </is>
      </c>
      <c r="C1047" t="inlineStr">
        <is>
          <t>A500ETF鹏华</t>
        </is>
      </c>
      <c r="D1047" t="n">
        <v>116001.27</v>
      </c>
      <c r="E1047" t="n">
        <v>116301.27</v>
      </c>
      <c r="F1047" t="n">
        <v>1.133</v>
      </c>
      <c r="G1047" t="n">
        <v>-300</v>
      </c>
      <c r="H1047" t="n">
        <v>13.176934</v>
      </c>
      <c r="I1047" t="n">
        <v>13.071002</v>
      </c>
      <c r="J1047" t="n">
        <v>0.105932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2026-10-29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4724</v>
      </c>
      <c r="E1048" t="n">
        <v>4724</v>
      </c>
      <c r="F1048" t="n">
        <v>0.965</v>
      </c>
      <c r="G1048" t="n">
        <v>0</v>
      </c>
      <c r="H1048" t="n">
        <v>0.455866</v>
      </c>
      <c r="I1048" t="n">
        <v>0.455394</v>
      </c>
      <c r="J1048" t="n">
        <v>0.000472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2026-10-29</t>
        </is>
      </c>
      <c r="B1049" t="inlineStr">
        <is>
          <t>512040</t>
        </is>
      </c>
      <c r="C1049" t="inlineStr">
        <is>
          <t>价值ETF富国</t>
        </is>
      </c>
      <c r="D1049" t="n">
        <v>515671.59</v>
      </c>
      <c r="E1049" t="n">
        <v>516671.59</v>
      </c>
      <c r="F1049" t="n">
        <v>1.166</v>
      </c>
      <c r="G1049" t="n">
        <v>-1000</v>
      </c>
      <c r="H1049" t="n">
        <v>60.243907</v>
      </c>
      <c r="I1049" t="n">
        <v>59.809786</v>
      </c>
      <c r="J1049" t="n">
        <v>0.434121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2026-10-29</t>
        </is>
      </c>
      <c r="B1050" t="inlineStr">
        <is>
          <t>512050</t>
        </is>
      </c>
      <c r="C1050" t="inlineStr">
        <is>
          <t>A500ETF华夏</t>
        </is>
      </c>
      <c r="D1050" t="n">
        <v>1640299.22</v>
      </c>
      <c r="E1050" t="n">
        <v>1639399.22</v>
      </c>
      <c r="F1050" t="n">
        <v>1.059</v>
      </c>
      <c r="G1050" t="n">
        <v>900</v>
      </c>
      <c r="H1050" t="n">
        <v>173.612377</v>
      </c>
      <c r="I1050" t="n">
        <v>173.506798</v>
      </c>
      <c r="J1050" t="n">
        <v>0.105579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2026-10-29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1.064</v>
      </c>
      <c r="G1051" t="n">
        <v>0</v>
      </c>
      <c r="H1051" t="n">
        <v>0.116274</v>
      </c>
      <c r="I1051" t="n">
        <v>0.1154</v>
      </c>
      <c r="J1051" t="n">
        <v>0.000874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2026-10-29</t>
        </is>
      </c>
      <c r="B1052" t="inlineStr">
        <is>
          <t>512070</t>
        </is>
      </c>
      <c r="C1052" t="inlineStr">
        <is>
          <t>证券保险ETF易方达</t>
        </is>
      </c>
      <c r="D1052" t="n">
        <v>1900847.97</v>
      </c>
      <c r="E1052" t="n">
        <v>1872147.97</v>
      </c>
      <c r="F1052" t="n">
        <v>0.739</v>
      </c>
      <c r="G1052" t="n">
        <v>28700</v>
      </c>
      <c r="H1052" t="n">
        <v>138.351735</v>
      </c>
      <c r="I1052" t="n">
        <v>132.254458</v>
      </c>
      <c r="J1052" t="n">
        <v>6.097277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2026-10-29</t>
        </is>
      </c>
      <c r="B1053" t="inlineStr">
        <is>
          <t>512080</t>
        </is>
      </c>
      <c r="C1053" t="inlineStr">
        <is>
          <t>A500ETF中金</t>
        </is>
      </c>
      <c r="D1053" t="n">
        <v>76418.61</v>
      </c>
      <c r="E1053" t="n">
        <v>75218.61</v>
      </c>
      <c r="F1053" t="n">
        <v>1.138</v>
      </c>
      <c r="G1053" t="n">
        <v>1200</v>
      </c>
      <c r="H1053" t="n">
        <v>8.559877</v>
      </c>
      <c r="I1053" t="n">
        <v>8.669203</v>
      </c>
      <c r="J1053" t="n">
        <v>-0.109326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2026-10-29</t>
        </is>
      </c>
      <c r="B1054" t="inlineStr">
        <is>
          <t>512090</t>
        </is>
      </c>
      <c r="C1054" t="inlineStr">
        <is>
          <t>MSCIA股ETF易方达</t>
        </is>
      </c>
      <c r="D1054" t="n">
        <v>33159.23</v>
      </c>
      <c r="E1054" t="n">
        <v>33159.23</v>
      </c>
      <c r="F1054" t="n">
        <v>1.757</v>
      </c>
      <c r="G1054" t="n">
        <v>0</v>
      </c>
      <c r="H1054" t="n">
        <v>5.826077</v>
      </c>
      <c r="I1054" t="n">
        <v>5.741498</v>
      </c>
      <c r="J1054" t="n">
        <v>0.084579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2026-10-29</t>
        </is>
      </c>
      <c r="B1055" t="inlineStr">
        <is>
          <t>512100</t>
        </is>
      </c>
      <c r="C1055" t="inlineStr">
        <is>
          <t>中证1000ETF南方</t>
        </is>
      </c>
      <c r="D1055" t="n">
        <v>1167121.76</v>
      </c>
      <c r="E1055" t="n">
        <v>1125721.76</v>
      </c>
      <c r="F1055" t="n">
        <v>2.675</v>
      </c>
      <c r="G1055" t="n">
        <v>41400</v>
      </c>
      <c r="H1055" t="n">
        <v>301.130572</v>
      </c>
      <c r="I1055" t="n">
        <v>287.769725</v>
      </c>
      <c r="J1055" t="n">
        <v>13.360847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2026-10-29</t>
        </is>
      </c>
      <c r="B1056" t="inlineStr">
        <is>
          <t>512120</t>
        </is>
      </c>
      <c r="C1056" t="inlineStr">
        <is>
          <t>医药ETF华安</t>
        </is>
      </c>
      <c r="D1056" t="n">
        <v>74924.19</v>
      </c>
      <c r="E1056" t="n">
        <v>74824.19</v>
      </c>
      <c r="F1056" t="n">
        <v>0.439</v>
      </c>
      <c r="G1056" t="n">
        <v>100</v>
      </c>
      <c r="H1056" t="n">
        <v>3.284782</v>
      </c>
      <c r="I1056" t="n">
        <v>3.25171</v>
      </c>
      <c r="J1056" t="n">
        <v>0.033072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2026-10-29</t>
        </is>
      </c>
      <c r="B1057" t="inlineStr">
        <is>
          <t>512130</t>
        </is>
      </c>
      <c r="C1057" t="inlineStr">
        <is>
          <t>全指现金流ETF鹏华</t>
        </is>
      </c>
      <c r="D1057" t="n">
        <v>1289.5</v>
      </c>
      <c r="E1057" t="n">
        <v>1289.5</v>
      </c>
      <c r="F1057" t="n">
        <v>1.107</v>
      </c>
      <c r="G1057" t="n">
        <v>0</v>
      </c>
      <c r="H1057" t="n">
        <v>0.142748</v>
      </c>
      <c r="I1057" t="n">
        <v>0.143135</v>
      </c>
      <c r="J1057" t="n">
        <v>-0.000387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2026-10-29</t>
        </is>
      </c>
      <c r="B1058" t="inlineStr">
        <is>
          <t>512140</t>
        </is>
      </c>
      <c r="C1058" t="inlineStr">
        <is>
          <t>电力ETF华安</t>
        </is>
      </c>
      <c r="D1058" t="n">
        <v>12604.9</v>
      </c>
      <c r="E1058" t="n">
        <v>12704.9</v>
      </c>
      <c r="F1058" t="n">
        <v>0.9</v>
      </c>
      <c r="G1058" t="n">
        <v>-100</v>
      </c>
      <c r="H1058" t="n">
        <v>1.143441</v>
      </c>
      <c r="I1058" t="n">
        <v>1.1486</v>
      </c>
      <c r="J1058" t="n">
        <v>-0.005159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2026-10-29</t>
        </is>
      </c>
      <c r="B1059" t="inlineStr">
        <is>
          <t>512150</t>
        </is>
      </c>
      <c r="C1059" t="inlineStr">
        <is>
          <t>富时A50ETF汇安</t>
        </is>
      </c>
      <c r="D1059" t="n">
        <v>2007.34</v>
      </c>
      <c r="E1059" t="n">
        <v>2007.34</v>
      </c>
      <c r="F1059" t="n">
        <v>1.7</v>
      </c>
      <c r="G1059" t="n">
        <v>0</v>
      </c>
      <c r="H1059" t="n">
        <v>0.341247</v>
      </c>
      <c r="I1059" t="n">
        <v>0.338437</v>
      </c>
      <c r="J1059" t="n">
        <v>0.00281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2026-10-29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12377.78</v>
      </c>
      <c r="F1060" t="n">
        <v>1.344</v>
      </c>
      <c r="G1060" t="n">
        <v>0</v>
      </c>
      <c r="H1060" t="n">
        <v>1.663573</v>
      </c>
      <c r="I1060" t="n">
        <v>1.656147</v>
      </c>
      <c r="J1060" t="n">
        <v>0.007426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2026-10-29</t>
        </is>
      </c>
      <c r="B1061" t="inlineStr">
        <is>
          <t>512170</t>
        </is>
      </c>
      <c r="C1061" t="inlineStr">
        <is>
          <t>医疗ETF华宝</t>
        </is>
      </c>
      <c r="D1061" t="n">
        <v>6918682.05</v>
      </c>
      <c r="E1061" t="n">
        <v>6911082.05</v>
      </c>
      <c r="F1061" t="n">
        <v>0.332</v>
      </c>
      <c r="G1061" t="n">
        <v>7600</v>
      </c>
      <c r="H1061" t="n">
        <v>229.447924</v>
      </c>
      <c r="I1061" t="n">
        <v>226.966639</v>
      </c>
      <c r="J1061" t="n">
        <v>2.481285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2026-10-29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1.491</v>
      </c>
      <c r="G1062" t="n">
        <v>0</v>
      </c>
      <c r="H1062" t="n">
        <v>0.716396</v>
      </c>
      <c r="I1062" t="n">
        <v>0.718798</v>
      </c>
      <c r="J1062" t="n">
        <v>-0.002402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2026-10-29</t>
        </is>
      </c>
      <c r="B1063" t="inlineStr">
        <is>
          <t>512190</t>
        </is>
      </c>
      <c r="C1063" t="inlineStr">
        <is>
          <t>浙商之江凤凰ETF</t>
        </is>
      </c>
      <c r="D1063" t="n">
        <v>22881.84</v>
      </c>
      <c r="E1063" t="n">
        <v>22811.84</v>
      </c>
      <c r="F1063" t="n">
        <v>2.615</v>
      </c>
      <c r="G1063" t="n">
        <v>70</v>
      </c>
      <c r="H1063" t="n">
        <v>5.965297</v>
      </c>
      <c r="I1063" t="n">
        <v>5.942485</v>
      </c>
      <c r="J1063" t="n">
        <v>0.022812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2026-10-29</t>
        </is>
      </c>
      <c r="B1064" t="inlineStr">
        <is>
          <t>512200</t>
        </is>
      </c>
      <c r="C1064" t="inlineStr">
        <is>
          <t>房地产ETF南方</t>
        </is>
      </c>
      <c r="D1064" t="n">
        <v>427284.79</v>
      </c>
      <c r="E1064" t="n">
        <v>426909.79</v>
      </c>
      <c r="F1064" t="n">
        <v>1.158</v>
      </c>
      <c r="G1064" t="n">
        <v>375</v>
      </c>
      <c r="H1064" t="n">
        <v>49.436154</v>
      </c>
      <c r="I1064" t="n">
        <v>49.269288</v>
      </c>
      <c r="J1064" t="n">
        <v>0.166866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2026-10-29</t>
        </is>
      </c>
      <c r="B1065" t="inlineStr">
        <is>
          <t>512220</t>
        </is>
      </c>
      <c r="C1065" t="inlineStr">
        <is>
          <t>TMTETF景顺</t>
        </is>
      </c>
      <c r="D1065" t="n">
        <v>20846.76</v>
      </c>
      <c r="E1065" t="n">
        <v>20846.76</v>
      </c>
      <c r="F1065" t="n">
        <v>2.936</v>
      </c>
      <c r="G1065" t="n">
        <v>0</v>
      </c>
      <c r="H1065" t="n">
        <v>6.12061</v>
      </c>
      <c r="I1065" t="n">
        <v>5.763367</v>
      </c>
      <c r="J1065" t="n">
        <v>0.357243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2026-10-29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2318.6</v>
      </c>
      <c r="F1066" t="n">
        <v>1.035</v>
      </c>
      <c r="G1066" t="n">
        <v>-150</v>
      </c>
      <c r="H1066" t="n">
        <v>0.239975</v>
      </c>
      <c r="I1066" t="n">
        <v>0.239048</v>
      </c>
      <c r="J1066" t="n">
        <v>0.000927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2026-10-29</t>
        </is>
      </c>
      <c r="B1067" t="inlineStr">
        <is>
          <t>512250</t>
        </is>
      </c>
      <c r="C1067" t="inlineStr">
        <is>
          <t>A50ETF招商</t>
        </is>
      </c>
      <c r="D1067" t="n">
        <v>11810.01</v>
      </c>
      <c r="E1067" t="n">
        <v>11810.01</v>
      </c>
      <c r="F1067" t="n">
        <v>1.07</v>
      </c>
      <c r="G1067" t="n">
        <v>0</v>
      </c>
      <c r="H1067" t="n">
        <v>1.263671</v>
      </c>
      <c r="I1067" t="n">
        <v>1.26249</v>
      </c>
      <c r="J1067" t="n">
        <v>0.001181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2026-10-29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1.76</v>
      </c>
      <c r="G1068" t="n">
        <v>0</v>
      </c>
      <c r="H1068" t="n">
        <v>0.37484</v>
      </c>
      <c r="I1068" t="n">
        <v>0.373775</v>
      </c>
      <c r="J1068" t="n">
        <v>0.001065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2026-10-29</t>
        </is>
      </c>
      <c r="B1069" t="inlineStr">
        <is>
          <t>512290</t>
        </is>
      </c>
      <c r="C1069" t="inlineStr">
        <is>
          <t>生物医药ETF国泰</t>
        </is>
      </c>
      <c r="D1069" t="n">
        <v>314982.07</v>
      </c>
      <c r="E1069" t="n">
        <v>315782.07</v>
      </c>
      <c r="F1069" t="n">
        <v>0.98</v>
      </c>
      <c r="G1069" t="n">
        <v>-800</v>
      </c>
      <c r="H1069" t="n">
        <v>30.946643</v>
      </c>
      <c r="I1069" t="n">
        <v>30.231063</v>
      </c>
      <c r="J1069" t="n">
        <v>0.71558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2026-10-29</t>
        </is>
      </c>
      <c r="B1070" t="inlineStr">
        <is>
          <t>512330</t>
        </is>
      </c>
      <c r="C1070" t="inlineStr">
        <is>
          <t>信息科技ETF南方</t>
        </is>
      </c>
      <c r="D1070" t="n">
        <v>36268.8</v>
      </c>
      <c r="E1070" t="n">
        <v>36268.8</v>
      </c>
      <c r="F1070" t="n">
        <v>1.475</v>
      </c>
      <c r="G1070" t="n">
        <v>0</v>
      </c>
      <c r="H1070" t="n">
        <v>5.349648</v>
      </c>
      <c r="I1070" t="n">
        <v>5.171931</v>
      </c>
      <c r="J1070" t="n">
        <v>0.177717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2026-10-29</t>
        </is>
      </c>
      <c r="B1071" t="inlineStr">
        <is>
          <t>512360</t>
        </is>
      </c>
      <c r="C1071" t="inlineStr">
        <is>
          <t>MSCIA股ETF平安</t>
        </is>
      </c>
      <c r="D1071" t="n">
        <v>3033.77</v>
      </c>
      <c r="E1071" t="n">
        <v>3033.77</v>
      </c>
      <c r="F1071" t="n">
        <v>1.564</v>
      </c>
      <c r="G1071" t="n">
        <v>0</v>
      </c>
      <c r="H1071" t="n">
        <v>0.474482</v>
      </c>
      <c r="I1071" t="n">
        <v>0.472661</v>
      </c>
      <c r="J1071" t="n">
        <v>0.001821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2026-10-29</t>
        </is>
      </c>
      <c r="B1072" t="inlineStr">
        <is>
          <t>512370</t>
        </is>
      </c>
      <c r="C1072" t="inlineStr">
        <is>
          <t>A500增强ETF华夏</t>
        </is>
      </c>
      <c r="D1072" t="n">
        <v>29931.3</v>
      </c>
      <c r="E1072" t="n">
        <v>29931.3</v>
      </c>
      <c r="F1072" t="n">
        <v>1.05</v>
      </c>
      <c r="G1072" t="n">
        <v>0</v>
      </c>
      <c r="H1072" t="n">
        <v>3.142787</v>
      </c>
      <c r="I1072" t="n">
        <v>3.130814</v>
      </c>
      <c r="J1072" t="n">
        <v>0.011973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2026-10-29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1.407</v>
      </c>
      <c r="G1073" t="n">
        <v>0</v>
      </c>
      <c r="H1073" t="n">
        <v>1.024375</v>
      </c>
      <c r="I1073" t="n">
        <v>1.024375</v>
      </c>
      <c r="J1073" t="n">
        <v>0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2026-10-24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2026-10-29</t>
        </is>
      </c>
      <c r="B1075" t="inlineStr">
        <is>
          <t>512400</t>
        </is>
      </c>
      <c r="C1075" t="inlineStr">
        <is>
          <t>有色金属ETF南方</t>
        </is>
      </c>
      <c r="D1075" t="n">
        <v>1340453.9</v>
      </c>
      <c r="E1075" t="n">
        <v>1341303.9</v>
      </c>
      <c r="F1075" t="n">
        <v>1.455</v>
      </c>
      <c r="G1075" t="n">
        <v>-850</v>
      </c>
      <c r="H1075" t="n">
        <v>195.159717</v>
      </c>
      <c r="I1075" t="n">
        <v>194.668314</v>
      </c>
      <c r="J1075" t="n">
        <v>0.491403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2026-10-29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4072</v>
      </c>
      <c r="E1076" t="n">
        <v>4072</v>
      </c>
      <c r="F1076" t="n">
        <v>0.835</v>
      </c>
      <c r="G1076" t="n">
        <v>0</v>
      </c>
      <c r="H1076" t="n">
        <v>0.340012</v>
      </c>
      <c r="I1076" t="n">
        <v>0.333904</v>
      </c>
      <c r="J1076" t="n">
        <v>0.006108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2026-10-29</t>
        </is>
      </c>
      <c r="B1077" t="inlineStr">
        <is>
          <t>512450</t>
        </is>
      </c>
      <c r="C1077" t="inlineStr">
        <is>
          <t>畜牧养殖ETF广发</t>
        </is>
      </c>
      <c r="D1077" t="n">
        <v>9636.700000000001</v>
      </c>
      <c r="E1077" t="n">
        <v>9636.700000000001</v>
      </c>
      <c r="F1077" t="n">
        <v>0.876</v>
      </c>
      <c r="G1077" t="n">
        <v>0</v>
      </c>
      <c r="H1077" t="n">
        <v>0.844175</v>
      </c>
      <c r="I1077" t="n">
        <v>0.851884</v>
      </c>
      <c r="J1077" t="n">
        <v>-0.007709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2026-10-29</t>
        </is>
      </c>
      <c r="B1078" t="inlineStr">
        <is>
          <t>512460</t>
        </is>
      </c>
      <c r="C1078" t="inlineStr">
        <is>
          <t>电池ETF华夏</t>
        </is>
      </c>
      <c r="D1078" t="n">
        <v>32782.3</v>
      </c>
      <c r="E1078" t="n">
        <v>32982.3</v>
      </c>
      <c r="F1078" t="n">
        <v>0.667</v>
      </c>
      <c r="G1078" t="n">
        <v>-200</v>
      </c>
      <c r="H1078" t="n">
        <v>2.199919</v>
      </c>
      <c r="I1078" t="n">
        <v>2.183432</v>
      </c>
      <c r="J1078" t="n">
        <v>0.016487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2026-10-29</t>
        </is>
      </c>
      <c r="B1079" t="inlineStr">
        <is>
          <t>512480</t>
        </is>
      </c>
      <c r="C1079" t="inlineStr">
        <is>
          <t>半导体ETF国联安</t>
        </is>
      </c>
      <c r="D1079" t="n">
        <v>2156200.72</v>
      </c>
      <c r="E1079" t="n">
        <v>2193800.72</v>
      </c>
      <c r="F1079" t="n">
        <v>0.797</v>
      </c>
      <c r="G1079" t="n">
        <v>-37600</v>
      </c>
      <c r="H1079" t="n">
        <v>174.845917</v>
      </c>
      <c r="I1079" t="n">
        <v>164.582155</v>
      </c>
      <c r="J1079" t="n">
        <v>10.263762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2026-10-29</t>
        </is>
      </c>
      <c r="B1080" t="inlineStr">
        <is>
          <t>512500</t>
        </is>
      </c>
      <c r="C1080" t="inlineStr">
        <is>
          <t>中证500ETF华夏</t>
        </is>
      </c>
      <c r="D1080" t="n">
        <v>194480.88</v>
      </c>
      <c r="E1080" t="n">
        <v>192640.88</v>
      </c>
      <c r="F1080" t="n">
        <v>3.777</v>
      </c>
      <c r="G1080" t="n">
        <v>1840</v>
      </c>
      <c r="H1080" t="n">
        <v>72.76045999999999</v>
      </c>
      <c r="I1080" t="n">
        <v>71.136326</v>
      </c>
      <c r="J1080" t="n">
        <v>1.624134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2026-10-29</t>
        </is>
      </c>
      <c r="B1081" t="inlineStr">
        <is>
          <t>512510</t>
        </is>
      </c>
      <c r="C1081" t="inlineStr">
        <is>
          <t>中证500ETF华泰柏瑞</t>
        </is>
      </c>
      <c r="D1081" t="n">
        <v>44692.98</v>
      </c>
      <c r="E1081" t="n">
        <v>44542.98</v>
      </c>
      <c r="F1081" t="n">
        <v>2.013</v>
      </c>
      <c r="G1081" t="n">
        <v>150</v>
      </c>
      <c r="H1081" t="n">
        <v>8.966502</v>
      </c>
      <c r="I1081" t="n">
        <v>8.801693</v>
      </c>
      <c r="J1081" t="n">
        <v>0.164809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2026-10-29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1.297</v>
      </c>
      <c r="G1082" t="n">
        <v>0</v>
      </c>
      <c r="H1082" t="n">
        <v>0.584381</v>
      </c>
      <c r="I1082" t="n">
        <v>0.58348</v>
      </c>
      <c r="J1082" t="n">
        <v>0.000901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2026-10-29</t>
        </is>
      </c>
      <c r="B1083" t="inlineStr">
        <is>
          <t>512530</t>
        </is>
      </c>
      <c r="C1083" t="inlineStr">
        <is>
          <t>沪深300红利ETF建信</t>
        </is>
      </c>
      <c r="D1083" t="n">
        <v>9250.200000000001</v>
      </c>
      <c r="E1083" t="n">
        <v>9250.200000000001</v>
      </c>
      <c r="F1083" t="n">
        <v>1.683</v>
      </c>
      <c r="G1083" t="n">
        <v>0</v>
      </c>
      <c r="H1083" t="n">
        <v>1.556809</v>
      </c>
      <c r="I1083" t="n">
        <v>1.569759</v>
      </c>
      <c r="J1083" t="n">
        <v>-0.01295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2026-10-29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1.625</v>
      </c>
      <c r="G1084" t="n">
        <v>0</v>
      </c>
      <c r="H1084" t="n">
        <v>1.785972</v>
      </c>
      <c r="I1084" t="n">
        <v>1.774981</v>
      </c>
      <c r="J1084" t="n">
        <v>0.010991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2026-10-29</t>
        </is>
      </c>
      <c r="B1085" t="inlineStr">
        <is>
          <t>512560</t>
        </is>
      </c>
      <c r="C1085" t="inlineStr">
        <is>
          <t>军工ETF易方达</t>
        </is>
      </c>
      <c r="D1085" t="n">
        <v>106012.7</v>
      </c>
      <c r="E1085" t="n">
        <v>106212.7</v>
      </c>
      <c r="F1085" t="n">
        <v>0.646</v>
      </c>
      <c r="G1085" t="n">
        <v>-200</v>
      </c>
      <c r="H1085" t="n">
        <v>6.86134</v>
      </c>
      <c r="I1085" t="n">
        <v>6.735871</v>
      </c>
      <c r="J1085" t="n">
        <v>0.125469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2026-10-29</t>
        </is>
      </c>
      <c r="B1086" t="inlineStr">
        <is>
          <t>512570</t>
        </is>
      </c>
      <c r="C1086" t="inlineStr">
        <is>
          <t>证券ETF易方达</t>
        </is>
      </c>
      <c r="D1086" t="n">
        <v>425080.61</v>
      </c>
      <c r="E1086" t="n">
        <v>420680.61</v>
      </c>
      <c r="F1086" t="n">
        <v>1</v>
      </c>
      <c r="G1086" t="n">
        <v>4400</v>
      </c>
      <c r="H1086" t="n">
        <v>42.068061</v>
      </c>
      <c r="I1086" t="n">
        <v>42.273565</v>
      </c>
      <c r="J1086" t="n">
        <v>-0.205504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2026-10-29</t>
        </is>
      </c>
      <c r="B1087" t="inlineStr">
        <is>
          <t>512580</t>
        </is>
      </c>
      <c r="C1087" t="inlineStr">
        <is>
          <t>环保ETF广发</t>
        </is>
      </c>
      <c r="D1087" t="n">
        <v>56007.17</v>
      </c>
      <c r="E1087" t="n">
        <v>55947.17</v>
      </c>
      <c r="F1087" t="n">
        <v>1</v>
      </c>
      <c r="G1087" t="n">
        <v>60</v>
      </c>
      <c r="H1087" t="n">
        <v>5.594717</v>
      </c>
      <c r="I1087" t="n">
        <v>5.589515</v>
      </c>
      <c r="J1087" t="n">
        <v>0.005202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2026-10-29</t>
        </is>
      </c>
      <c r="B1088" t="inlineStr">
        <is>
          <t>512600</t>
        </is>
      </c>
      <c r="C1088" t="inlineStr">
        <is>
          <t>消费ETF嘉实</t>
        </is>
      </c>
      <c r="D1088" t="n">
        <v>165835.61</v>
      </c>
      <c r="E1088" t="n">
        <v>165705.61</v>
      </c>
      <c r="F1088" t="n">
        <v>0.5639999999999999</v>
      </c>
      <c r="G1088" t="n">
        <v>130</v>
      </c>
      <c r="H1088" t="n">
        <v>9.345796999999999</v>
      </c>
      <c r="I1088" t="n">
        <v>9.498905000000001</v>
      </c>
      <c r="J1088" t="n">
        <v>-0.153108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2026-10-29</t>
        </is>
      </c>
      <c r="B1089" t="inlineStr">
        <is>
          <t>512620</t>
        </is>
      </c>
      <c r="C1089" t="inlineStr">
        <is>
          <t>农业ETF天弘</t>
        </is>
      </c>
      <c r="D1089" t="n">
        <v>151766.6</v>
      </c>
      <c r="E1089" t="n">
        <v>151966.6</v>
      </c>
      <c r="F1089" t="n">
        <v>0.846</v>
      </c>
      <c r="G1089" t="n">
        <v>-200</v>
      </c>
      <c r="H1089" t="n">
        <v>12.856374</v>
      </c>
      <c r="I1089" t="n">
        <v>13.037728</v>
      </c>
      <c r="J1089" t="n">
        <v>-0.181354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2026-10-29</t>
        </is>
      </c>
      <c r="B1090" t="inlineStr">
        <is>
          <t>512630</t>
        </is>
      </c>
      <c r="C1090" t="inlineStr">
        <is>
          <t>卫星ETF广发</t>
        </is>
      </c>
      <c r="D1090" t="n">
        <v>169042.6</v>
      </c>
      <c r="E1090" t="n">
        <v>168242.6</v>
      </c>
      <c r="F1090" t="n">
        <v>0.949</v>
      </c>
      <c r="G1090" t="n">
        <v>800</v>
      </c>
      <c r="H1090" t="n">
        <v>15.966223</v>
      </c>
      <c r="I1090" t="n">
        <v>15.191213</v>
      </c>
      <c r="J1090" t="n">
        <v>0.77501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2026-10-29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2.387</v>
      </c>
      <c r="G1091" t="n">
        <v>0</v>
      </c>
      <c r="H1091" t="n">
        <v>0.495085</v>
      </c>
      <c r="I1091" t="n">
        <v>0.498818</v>
      </c>
      <c r="J1091" t="n">
        <v>-0.003733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2026-10-29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3094.16</v>
      </c>
      <c r="F1092" t="n">
        <v>1.194</v>
      </c>
      <c r="G1092" t="n">
        <v>0</v>
      </c>
      <c r="H1092" t="n">
        <v>0.369443</v>
      </c>
      <c r="I1092" t="n">
        <v>0.366658</v>
      </c>
      <c r="J1092" t="n">
        <v>0.002785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2026-10-29</t>
        </is>
      </c>
      <c r="B1093" t="inlineStr">
        <is>
          <t>512660</t>
        </is>
      </c>
      <c r="C1093" t="inlineStr">
        <is>
          <t>军工ETF国泰</t>
        </is>
      </c>
      <c r="D1093" t="n">
        <v>787608</v>
      </c>
      <c r="E1093" t="n">
        <v>786208</v>
      </c>
      <c r="F1093" t="n">
        <v>1.021</v>
      </c>
      <c r="G1093" t="n">
        <v>1400</v>
      </c>
      <c r="H1093" t="n">
        <v>80.271837</v>
      </c>
      <c r="I1093" t="n">
        <v>78.78501</v>
      </c>
      <c r="J1093" t="n">
        <v>1.486827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2026-10-29</t>
        </is>
      </c>
      <c r="B1094" t="inlineStr">
        <is>
          <t>512670</t>
        </is>
      </c>
      <c r="C1094" t="inlineStr">
        <is>
          <t>国防ETF鹏华</t>
        </is>
      </c>
      <c r="D1094" t="n">
        <v>224365.26</v>
      </c>
      <c r="E1094" t="n">
        <v>224065.26</v>
      </c>
      <c r="F1094" t="n">
        <v>0.711</v>
      </c>
      <c r="G1094" t="n">
        <v>300</v>
      </c>
      <c r="H1094" t="n">
        <v>15.93104</v>
      </c>
      <c r="I1094" t="n">
        <v>15.613301</v>
      </c>
      <c r="J1094" t="n">
        <v>0.317739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2026-10-29</t>
        </is>
      </c>
      <c r="B1095" t="inlineStr">
        <is>
          <t>512680</t>
        </is>
      </c>
      <c r="C1095" t="inlineStr">
        <is>
          <t>军工ETF广发</t>
        </is>
      </c>
      <c r="D1095" t="n">
        <v>331853.01</v>
      </c>
      <c r="E1095" t="n">
        <v>331693.01</v>
      </c>
      <c r="F1095" t="n">
        <v>1.046</v>
      </c>
      <c r="G1095" t="n">
        <v>160</v>
      </c>
      <c r="H1095" t="n">
        <v>34.695089</v>
      </c>
      <c r="I1095" t="n">
        <v>34.147686</v>
      </c>
      <c r="J1095" t="n">
        <v>0.547403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2026-10-29</t>
        </is>
      </c>
      <c r="B1096" t="inlineStr">
        <is>
          <t>512690</t>
        </is>
      </c>
      <c r="C1096" t="inlineStr">
        <is>
          <t>酒ETF鹏华</t>
        </is>
      </c>
      <c r="D1096" t="n">
        <v>3198355.02</v>
      </c>
      <c r="E1096" t="n">
        <v>3172975.02</v>
      </c>
      <c r="F1096" t="n">
        <v>0.407</v>
      </c>
      <c r="G1096" t="n">
        <v>25380</v>
      </c>
      <c r="H1096" t="n">
        <v>129.140083</v>
      </c>
      <c r="I1096" t="n">
        <v>132.164013</v>
      </c>
      <c r="J1096" t="n">
        <v>-3.02393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2026-10-29</t>
        </is>
      </c>
      <c r="B1097" t="inlineStr">
        <is>
          <t>512700</t>
        </is>
      </c>
      <c r="C1097" t="inlineStr">
        <is>
          <t>银行ETF南方</t>
        </is>
      </c>
      <c r="D1097" t="n">
        <v>80508.10000000001</v>
      </c>
      <c r="E1097" t="n">
        <v>80058.10000000001</v>
      </c>
      <c r="F1097" t="n">
        <v>1.562</v>
      </c>
      <c r="G1097" t="n">
        <v>450</v>
      </c>
      <c r="H1097" t="n">
        <v>12.505075</v>
      </c>
      <c r="I1097" t="n">
        <v>12.616573</v>
      </c>
      <c r="J1097" t="n">
        <v>-0.111498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2026-10-29</t>
        </is>
      </c>
      <c r="B1098" t="inlineStr">
        <is>
          <t>512710</t>
        </is>
      </c>
      <c r="C1098" t="inlineStr">
        <is>
          <t>军工龙头ETF富国</t>
        </is>
      </c>
      <c r="D1098" t="n">
        <v>1276465.84</v>
      </c>
      <c r="E1098" t="n">
        <v>1261265.84</v>
      </c>
      <c r="F1098" t="n">
        <v>0.601</v>
      </c>
      <c r="G1098" t="n">
        <v>15200</v>
      </c>
      <c r="H1098" t="n">
        <v>75.802077</v>
      </c>
      <c r="I1098" t="n">
        <v>74.49558399999999</v>
      </c>
      <c r="J1098" t="n">
        <v>1.306493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2026-10-29</t>
        </is>
      </c>
      <c r="B1099" t="inlineStr">
        <is>
          <t>512720</t>
        </is>
      </c>
      <c r="C1099" t="inlineStr">
        <is>
          <t>计算机ETF国泰</t>
        </is>
      </c>
      <c r="D1099" t="n">
        <v>35845.34</v>
      </c>
      <c r="E1099" t="n">
        <v>35745.34</v>
      </c>
      <c r="F1099" t="n">
        <v>1.017</v>
      </c>
      <c r="G1099" t="n">
        <v>100</v>
      </c>
      <c r="H1099" t="n">
        <v>3.635302</v>
      </c>
      <c r="I1099" t="n">
        <v>3.603744</v>
      </c>
      <c r="J1099" t="n">
        <v>0.031558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2026-10-29</t>
        </is>
      </c>
      <c r="B1100" t="inlineStr">
        <is>
          <t>512730</t>
        </is>
      </c>
      <c r="C1100" t="inlineStr">
        <is>
          <t>银行ETF鹏华</t>
        </is>
      </c>
      <c r="D1100" t="n">
        <v>5158.39</v>
      </c>
      <c r="E1100" t="n">
        <v>5158.39</v>
      </c>
      <c r="F1100" t="n">
        <v>1.786</v>
      </c>
      <c r="G1100" t="n">
        <v>0</v>
      </c>
      <c r="H1100" t="n">
        <v>0.921288</v>
      </c>
      <c r="I1100" t="n">
        <v>0.9285099999999999</v>
      </c>
      <c r="J1100" t="n">
        <v>-0.007222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2026-10-29</t>
        </is>
      </c>
      <c r="B1101" t="inlineStr">
        <is>
          <t>512750</t>
        </is>
      </c>
      <c r="C1101" t="inlineStr">
        <is>
          <t>基本面50ETF嘉实</t>
        </is>
      </c>
      <c r="D1101" t="n">
        <v>4475.49</v>
      </c>
      <c r="E1101" t="n">
        <v>4475.49</v>
      </c>
      <c r="F1101" t="n">
        <v>1.461</v>
      </c>
      <c r="G1101" t="n">
        <v>0</v>
      </c>
      <c r="H1101" t="n">
        <v>0.653869</v>
      </c>
      <c r="I1101" t="n">
        <v>0.65745</v>
      </c>
      <c r="J1101" t="n">
        <v>-0.003581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2026-10-29</t>
        </is>
      </c>
      <c r="B1102" t="inlineStr">
        <is>
          <t>512760</t>
        </is>
      </c>
      <c r="C1102" t="inlineStr">
        <is>
          <t>芯片ETF国泰</t>
        </is>
      </c>
      <c r="D1102" t="n">
        <v>1049744.55</v>
      </c>
      <c r="E1102" t="n">
        <v>1021544.55</v>
      </c>
      <c r="F1102" t="n">
        <v>0.853</v>
      </c>
      <c r="G1102" t="n">
        <v>28200</v>
      </c>
      <c r="H1102" t="n">
        <v>87.13775</v>
      </c>
      <c r="I1102" t="n">
        <v>83.24185300000001</v>
      </c>
      <c r="J1102" t="n">
        <v>3.895897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2026-10-29</t>
        </is>
      </c>
      <c r="B1103" t="inlineStr">
        <is>
          <t>512770</t>
        </is>
      </c>
      <c r="C1103" t="inlineStr">
        <is>
          <t>战略新兴ETF华夏</t>
        </is>
      </c>
      <c r="D1103" t="n">
        <v>9976.780000000001</v>
      </c>
      <c r="E1103" t="n">
        <v>10126.78</v>
      </c>
      <c r="F1103" t="n">
        <v>1.975</v>
      </c>
      <c r="G1103" t="n">
        <v>-150</v>
      </c>
      <c r="H1103" t="n">
        <v>2.000039</v>
      </c>
      <c r="I1103" t="n">
        <v>1.931177</v>
      </c>
      <c r="J1103" t="n">
        <v>0.06886200000000001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2026-10-29</t>
        </is>
      </c>
      <c r="B1104" t="inlineStr">
        <is>
          <t>512800</t>
        </is>
      </c>
      <c r="C1104" t="inlineStr">
        <is>
          <t>银行ETF华宝</t>
        </is>
      </c>
      <c r="D1104" t="n">
        <v>1470147.99</v>
      </c>
      <c r="E1104" t="n">
        <v>1429947.99</v>
      </c>
      <c r="F1104" t="n">
        <v>0.872</v>
      </c>
      <c r="G1104" t="n">
        <v>40200</v>
      </c>
      <c r="H1104" t="n">
        <v>124.691465</v>
      </c>
      <c r="I1104" t="n">
        <v>108.733324</v>
      </c>
      <c r="J1104" t="n">
        <v>15.958141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2026-10-29</t>
        </is>
      </c>
      <c r="B1105" t="inlineStr">
        <is>
          <t>512810</t>
        </is>
      </c>
      <c r="C1105" t="inlineStr">
        <is>
          <t>军工ETF华宝</t>
        </is>
      </c>
      <c r="D1105" t="n">
        <v>107758.35</v>
      </c>
      <c r="E1105" t="n">
        <v>107358.35</v>
      </c>
      <c r="F1105" t="n">
        <v>0.594</v>
      </c>
      <c r="G1105" t="n">
        <v>400</v>
      </c>
      <c r="H1105" t="n">
        <v>6.377086</v>
      </c>
      <c r="I1105" t="n">
        <v>6.230351</v>
      </c>
      <c r="J1105" t="n">
        <v>0.146735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2026-10-29</t>
        </is>
      </c>
      <c r="B1106" t="inlineStr">
        <is>
          <t>512820</t>
        </is>
      </c>
      <c r="C1106" t="inlineStr">
        <is>
          <t>银行ETF汇添富</t>
        </is>
      </c>
      <c r="D1106" t="n">
        <v>49990.19</v>
      </c>
      <c r="E1106" t="n">
        <v>47470.19</v>
      </c>
      <c r="F1106" t="n">
        <v>1.532</v>
      </c>
      <c r="G1106" t="n">
        <v>2520</v>
      </c>
      <c r="H1106" t="n">
        <v>7.272433</v>
      </c>
      <c r="I1106" t="n">
        <v>7.315029</v>
      </c>
      <c r="J1106" t="n">
        <v>-0.042596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2026-10-29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1.291</v>
      </c>
      <c r="G1107" t="n">
        <v>0</v>
      </c>
      <c r="H1107" t="n">
        <v>0.289321</v>
      </c>
      <c r="I1107" t="n">
        <v>0.283719</v>
      </c>
      <c r="J1107" t="n">
        <v>0.005602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2026-10-29</t>
        </is>
      </c>
      <c r="B1108" t="inlineStr">
        <is>
          <t>512880</t>
        </is>
      </c>
      <c r="C1108" t="inlineStr">
        <is>
          <t>证券ETF国泰</t>
        </is>
      </c>
      <c r="D1108" t="n">
        <v>5587729.15</v>
      </c>
      <c r="E1108" t="n">
        <v>5577829.15</v>
      </c>
      <c r="F1108" t="n">
        <v>0.992</v>
      </c>
      <c r="G1108" t="n">
        <v>9900</v>
      </c>
      <c r="H1108" t="n">
        <v>553.320652</v>
      </c>
      <c r="I1108" t="n">
        <v>562.782915</v>
      </c>
      <c r="J1108" t="n">
        <v>-9.462263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2026-10-29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2642711.08</v>
      </c>
      <c r="E1109" t="n">
        <v>2642311.08</v>
      </c>
      <c r="F1109" t="n">
        <v>1.22</v>
      </c>
      <c r="G1109" t="n">
        <v>400</v>
      </c>
      <c r="H1109" t="n">
        <v>322.361952</v>
      </c>
      <c r="I1109" t="n">
        <v>316.882716</v>
      </c>
      <c r="J1109" t="n">
        <v>5.479236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2026-10-29</t>
        </is>
      </c>
      <c r="B1110" t="inlineStr">
        <is>
          <t>512900</t>
        </is>
      </c>
      <c r="C1110" t="inlineStr">
        <is>
          <t>证券ETF南方</t>
        </is>
      </c>
      <c r="D1110" t="n">
        <v>740640.6</v>
      </c>
      <c r="E1110" t="n">
        <v>740390.6</v>
      </c>
      <c r="F1110" t="n">
        <v>0.983</v>
      </c>
      <c r="G1110" t="n">
        <v>250</v>
      </c>
      <c r="H1110" t="n">
        <v>72.780396</v>
      </c>
      <c r="I1110" t="n">
        <v>73.530717</v>
      </c>
      <c r="J1110" t="n">
        <v>-0.750321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2026-10-29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1.17</v>
      </c>
      <c r="G1111" t="n">
        <v>0</v>
      </c>
      <c r="H1111" t="n">
        <v>1.534207</v>
      </c>
      <c r="I1111" t="n">
        <v>1.522405</v>
      </c>
      <c r="J1111" t="n">
        <v>0.011802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2026-10-29</t>
        </is>
      </c>
      <c r="B1112" t="inlineStr">
        <is>
          <t>512930</t>
        </is>
      </c>
      <c r="C1112" t="inlineStr">
        <is>
          <t>AI人工智能ETF平安</t>
        </is>
      </c>
      <c r="D1112" t="n">
        <v>492452.13</v>
      </c>
      <c r="E1112" t="n">
        <v>494852.13</v>
      </c>
      <c r="F1112" t="n">
        <v>0.521</v>
      </c>
      <c r="G1112" t="n">
        <v>-2400</v>
      </c>
      <c r="H1112" t="n">
        <v>25.781796</v>
      </c>
      <c r="I1112" t="n">
        <v>24.969833</v>
      </c>
      <c r="J1112" t="n">
        <v>0.811963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2026-10-29</t>
        </is>
      </c>
      <c r="B1113" t="inlineStr">
        <is>
          <t>512940</t>
        </is>
      </c>
      <c r="C1113" t="inlineStr">
        <is>
          <t>有色ETF华安</t>
        </is>
      </c>
      <c r="D1113" t="n">
        <v>216470.5</v>
      </c>
      <c r="E1113" t="n">
        <v>216570.5</v>
      </c>
      <c r="F1113" t="n">
        <v>0.665</v>
      </c>
      <c r="G1113" t="n">
        <v>-100</v>
      </c>
      <c r="H1113" t="n">
        <v>14.401938</v>
      </c>
      <c r="I1113" t="n">
        <v>14.523495</v>
      </c>
      <c r="J1113" t="n">
        <v>-0.121557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2026-10-29</t>
        </is>
      </c>
      <c r="B1114" t="inlineStr">
        <is>
          <t>512950</t>
        </is>
      </c>
      <c r="C1114" t="inlineStr">
        <is>
          <t>央企改革ETF华夏</t>
        </is>
      </c>
      <c r="D1114" t="n">
        <v>404255.1</v>
      </c>
      <c r="E1114" t="n">
        <v>404255.1</v>
      </c>
      <c r="F1114" t="n">
        <v>1.429</v>
      </c>
      <c r="G1114" t="n">
        <v>0</v>
      </c>
      <c r="H1114" t="n">
        <v>57.768053</v>
      </c>
      <c r="I1114" t="n">
        <v>57.606351</v>
      </c>
      <c r="J1114" t="n">
        <v>0.161702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2026-10-29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385425.73</v>
      </c>
      <c r="E1115" t="n">
        <v>385425.73</v>
      </c>
      <c r="F1115" t="n">
        <v>1.385</v>
      </c>
      <c r="G1115" t="n">
        <v>0</v>
      </c>
      <c r="H1115" t="n">
        <v>53.381463</v>
      </c>
      <c r="I1115" t="n">
        <v>53.188751</v>
      </c>
      <c r="J1115" t="n">
        <v>0.192712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2026-10-29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598.76</v>
      </c>
      <c r="F1116" t="n">
        <v>1.309</v>
      </c>
      <c r="G1116" t="n">
        <v>400</v>
      </c>
      <c r="H1116" t="n">
        <v>0.078378</v>
      </c>
      <c r="I1116" t="n">
        <v>0.09021</v>
      </c>
      <c r="J1116" t="n">
        <v>-0.011832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2026-10-29</t>
        </is>
      </c>
      <c r="B1117" t="inlineStr">
        <is>
          <t>512980</t>
        </is>
      </c>
      <c r="C1117" t="inlineStr">
        <is>
          <t>传媒ETF广发</t>
        </is>
      </c>
      <c r="D1117" t="n">
        <v>671992.4399999999</v>
      </c>
      <c r="E1117" t="n">
        <v>670342.4399999999</v>
      </c>
      <c r="F1117" t="n">
        <v>0.794</v>
      </c>
      <c r="G1117" t="n">
        <v>1650</v>
      </c>
      <c r="H1117" t="n">
        <v>53.22519</v>
      </c>
      <c r="I1117" t="n">
        <v>52.351032</v>
      </c>
      <c r="J1117" t="n">
        <v>0.874158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2026-10-29</t>
        </is>
      </c>
      <c r="B1118" t="inlineStr">
        <is>
          <t>512990</t>
        </is>
      </c>
      <c r="C1118" t="inlineStr">
        <is>
          <t>MSCIA股ETF华夏</t>
        </is>
      </c>
      <c r="D1118" t="n">
        <v>10301.54</v>
      </c>
      <c r="E1118" t="n">
        <v>10301.54</v>
      </c>
      <c r="F1118" t="n">
        <v>1.796</v>
      </c>
      <c r="G1118" t="n">
        <v>0</v>
      </c>
      <c r="H1118" t="n">
        <v>1.850157</v>
      </c>
      <c r="I1118" t="n">
        <v>1.840886</v>
      </c>
      <c r="J1118" t="n">
        <v>0.009271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2026-10-29</t>
        </is>
      </c>
      <c r="B1119" t="inlineStr">
        <is>
          <t>513000</t>
        </is>
      </c>
      <c r="C1119" t="inlineStr">
        <is>
          <t>日经225ETF易方达</t>
        </is>
      </c>
      <c r="D1119" t="n">
        <v>108241.14</v>
      </c>
      <c r="E1119" t="n">
        <v>108191.14</v>
      </c>
      <c r="F1119" t="n">
        <v>2.224</v>
      </c>
      <c r="G1119" t="n">
        <v>50</v>
      </c>
      <c r="H1119" t="n">
        <v>24.061709</v>
      </c>
      <c r="I1119" t="n">
        <v>23.574768</v>
      </c>
      <c r="J1119" t="n">
        <v>0.486941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2026-10-29</t>
        </is>
      </c>
      <c r="B1120" t="inlineStr">
        <is>
          <t>513010</t>
        </is>
      </c>
      <c r="C1120" t="inlineStr">
        <is>
          <t>恒生科技ETF易方达</t>
        </is>
      </c>
      <c r="D1120" t="n">
        <v>4585930.7</v>
      </c>
      <c r="E1120" t="n">
        <v>4585930.7</v>
      </c>
      <c r="F1120" t="n">
        <v>0.495</v>
      </c>
      <c r="G1120" t="n">
        <v>0</v>
      </c>
      <c r="H1120" t="n">
        <v>227.00357</v>
      </c>
      <c r="I1120" t="n">
        <v>224.710604</v>
      </c>
      <c r="J1120" t="n">
        <v>2.292966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2026-10-29</t>
        </is>
      </c>
      <c r="B1121" t="inlineStr">
        <is>
          <t>513020</t>
        </is>
      </c>
      <c r="C1121" t="inlineStr">
        <is>
          <t>港股科技ETF国泰</t>
        </is>
      </c>
      <c r="D1121" t="n">
        <v>231614.54</v>
      </c>
      <c r="E1121" t="n">
        <v>231514.54</v>
      </c>
      <c r="F1121" t="n">
        <v>0.788</v>
      </c>
      <c r="G1121" t="n">
        <v>100</v>
      </c>
      <c r="H1121" t="n">
        <v>18.243346</v>
      </c>
      <c r="I1121" t="n">
        <v>17.98868</v>
      </c>
      <c r="J1121" t="n">
        <v>0.254666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2026-10-29</t>
        </is>
      </c>
      <c r="B1122" t="inlineStr">
        <is>
          <t>513030</t>
        </is>
      </c>
      <c r="C1122" t="inlineStr">
        <is>
          <t>德国ETF华安</t>
        </is>
      </c>
      <c r="D1122" t="n">
        <v>105277.9</v>
      </c>
      <c r="E1122" t="n">
        <v>105177.9</v>
      </c>
      <c r="F1122" t="n">
        <v>1.749</v>
      </c>
      <c r="G1122" t="n">
        <v>100</v>
      </c>
      <c r="H1122" t="n">
        <v>18.395615</v>
      </c>
      <c r="I1122" t="n">
        <v>18.273047</v>
      </c>
      <c r="J1122" t="n">
        <v>0.122568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2026-10-29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627184.13</v>
      </c>
      <c r="E1123" t="n">
        <v>646734.13</v>
      </c>
      <c r="F1123" t="n">
        <v>0.806</v>
      </c>
      <c r="G1123" t="n">
        <v>-19550</v>
      </c>
      <c r="H1123" t="n">
        <v>52.126771</v>
      </c>
      <c r="I1123" t="n">
        <v>52.243223</v>
      </c>
      <c r="J1123" t="n">
        <v>-0.116452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2026-10-29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3572343.27</v>
      </c>
      <c r="E1124" t="n">
        <v>3572243.27</v>
      </c>
      <c r="F1124" t="n">
        <v>0.9370000000000001</v>
      </c>
      <c r="G1124" t="n">
        <v>100</v>
      </c>
      <c r="H1124" t="n">
        <v>334.719195</v>
      </c>
      <c r="I1124" t="n">
        <v>333.085037</v>
      </c>
      <c r="J1124" t="n">
        <v>1.634158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2026-10-29</t>
        </is>
      </c>
      <c r="B1125" t="inlineStr">
        <is>
          <t>513060</t>
        </is>
      </c>
      <c r="C1125" t="inlineStr">
        <is>
          <t>恒生医疗ETF博时</t>
        </is>
      </c>
      <c r="D1125" t="n">
        <v>836039.33</v>
      </c>
      <c r="E1125" t="n">
        <v>836039.33</v>
      </c>
      <c r="F1125" t="n">
        <v>0.522</v>
      </c>
      <c r="G1125" t="n">
        <v>0</v>
      </c>
      <c r="H1125" t="n">
        <v>43.641253</v>
      </c>
      <c r="I1125" t="n">
        <v>42.593843</v>
      </c>
      <c r="J1125" t="n">
        <v>1.04741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2026-10-29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141876.08</v>
      </c>
      <c r="E1126" t="n">
        <v>144376.08</v>
      </c>
      <c r="F1126" t="n">
        <v>0.994</v>
      </c>
      <c r="G1126" t="n">
        <v>-2500</v>
      </c>
      <c r="H1126" t="n">
        <v>14.350983</v>
      </c>
      <c r="I1126" t="n">
        <v>14.495359</v>
      </c>
      <c r="J1126" t="n">
        <v>-0.144376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2026-10-29</t>
        </is>
      </c>
      <c r="B1127" t="inlineStr">
        <is>
          <t>513080</t>
        </is>
      </c>
      <c r="C1127" t="inlineStr">
        <is>
          <t>法国ETF华安</t>
        </is>
      </c>
      <c r="D1127" t="n">
        <v>72191.60000000001</v>
      </c>
      <c r="E1127" t="n">
        <v>71891.60000000001</v>
      </c>
      <c r="F1127" t="n">
        <v>1.593</v>
      </c>
      <c r="G1127" t="n">
        <v>300</v>
      </c>
      <c r="H1127" t="n">
        <v>11.452332</v>
      </c>
      <c r="I1127" t="n">
        <v>11.33295</v>
      </c>
      <c r="J1127" t="n">
        <v>0.119382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2026-10-29</t>
        </is>
      </c>
      <c r="B1128" t="inlineStr">
        <is>
          <t>513090</t>
        </is>
      </c>
      <c r="C1128" t="inlineStr">
        <is>
          <t>香港证券ETF易方达</t>
        </is>
      </c>
      <c r="D1128" t="n">
        <v>999298.8</v>
      </c>
      <c r="E1128" t="n">
        <v>999748.8</v>
      </c>
      <c r="F1128" t="n">
        <v>1.583</v>
      </c>
      <c r="G1128" t="n">
        <v>-450</v>
      </c>
      <c r="H1128" t="n">
        <v>158.260235</v>
      </c>
      <c r="I1128" t="n">
        <v>158.56016</v>
      </c>
      <c r="J1128" t="n">
        <v>-0.299925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2026-10-29</t>
        </is>
      </c>
      <c r="B1129" t="inlineStr">
        <is>
          <t>513100</t>
        </is>
      </c>
      <c r="C1129" t="inlineStr">
        <is>
          <t>纳指ETF国泰</t>
        </is>
      </c>
      <c r="D1129" t="n">
        <v>968461.0600000001</v>
      </c>
      <c r="E1129" t="n">
        <v>968461.0600000001</v>
      </c>
      <c r="F1129" t="n">
        <v>2.315</v>
      </c>
      <c r="G1129" t="n">
        <v>0</v>
      </c>
      <c r="H1129" t="n">
        <v>224.198735</v>
      </c>
      <c r="I1129" t="n">
        <v>217.806892</v>
      </c>
      <c r="J1129" t="n">
        <v>6.391843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2026-10-29</t>
        </is>
      </c>
      <c r="B1130" t="inlineStr">
        <is>
          <t>513110</t>
        </is>
      </c>
      <c r="C1130" t="inlineStr">
        <is>
          <t>纳指ETF华泰柏瑞</t>
        </is>
      </c>
      <c r="D1130" t="n">
        <v>224843.5</v>
      </c>
      <c r="E1130" t="n">
        <v>224643.5</v>
      </c>
      <c r="F1130" t="n">
        <v>2.552</v>
      </c>
      <c r="G1130" t="n">
        <v>200</v>
      </c>
      <c r="H1130" t="n">
        <v>57.329021</v>
      </c>
      <c r="I1130" t="n">
        <v>55.482433</v>
      </c>
      <c r="J1130" t="n">
        <v>1.846588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2026-10-29</t>
        </is>
      </c>
      <c r="B1131" t="inlineStr">
        <is>
          <t>513120</t>
        </is>
      </c>
      <c r="C1131" t="inlineStr">
        <is>
          <t>港股创新药ETF广发</t>
        </is>
      </c>
      <c r="D1131" t="n">
        <v>1624113.54</v>
      </c>
      <c r="E1131" t="n">
        <v>1644463.54</v>
      </c>
      <c r="F1131" t="n">
        <v>1.188</v>
      </c>
      <c r="G1131" t="n">
        <v>-20350</v>
      </c>
      <c r="H1131" t="n">
        <v>195.362269</v>
      </c>
      <c r="I1131" t="n">
        <v>190.657414</v>
      </c>
      <c r="J1131" t="n">
        <v>4.704855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2026-10-29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6299134.7</v>
      </c>
      <c r="E1132" t="n">
        <v>6299034.7</v>
      </c>
      <c r="F1132" t="n">
        <v>0.473</v>
      </c>
      <c r="G1132" t="n">
        <v>100</v>
      </c>
      <c r="H1132" t="n">
        <v>297.944341</v>
      </c>
      <c r="I1132" t="n">
        <v>294.02949</v>
      </c>
      <c r="J1132" t="n">
        <v>3.914851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2026-10-29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7936.8</v>
      </c>
      <c r="E1133" t="n">
        <v>7936.8</v>
      </c>
      <c r="F1133" t="n">
        <v>1.622</v>
      </c>
      <c r="G1133" t="n">
        <v>0</v>
      </c>
      <c r="H1133" t="n">
        <v>1.287349</v>
      </c>
      <c r="I1133" t="n">
        <v>1.290524</v>
      </c>
      <c r="J1133" t="n">
        <v>-0.003175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2026-10-29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10305.98</v>
      </c>
      <c r="E1134" t="n">
        <v>10305.98</v>
      </c>
      <c r="F1134" t="n">
        <v>0.801</v>
      </c>
      <c r="G1134" t="n">
        <v>0</v>
      </c>
      <c r="H1134" t="n">
        <v>0.825509</v>
      </c>
      <c r="I1134" t="n">
        <v>0.815203</v>
      </c>
      <c r="J1134" t="n">
        <v>0.010306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2026-10-29</t>
        </is>
      </c>
      <c r="B1135" t="inlineStr">
        <is>
          <t>513160</t>
        </is>
      </c>
      <c r="C1135" t="inlineStr">
        <is>
          <t>港股科技ETF银华</t>
        </is>
      </c>
      <c r="D1135" t="n">
        <v>306318.93</v>
      </c>
      <c r="E1135" t="n">
        <v>306718.93</v>
      </c>
      <c r="F1135" t="n">
        <v>0.796</v>
      </c>
      <c r="G1135" t="n">
        <v>-400</v>
      </c>
      <c r="H1135" t="n">
        <v>24.414826</v>
      </c>
      <c r="I1135" t="n">
        <v>24.092388</v>
      </c>
      <c r="J1135" t="n">
        <v>0.322438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2026-10-29</t>
        </is>
      </c>
      <c r="B1136" t="inlineStr">
        <is>
          <t>513170</t>
        </is>
      </c>
      <c r="C1136" t="inlineStr">
        <is>
          <t>恒生央企ETF鹏华</t>
        </is>
      </c>
      <c r="D1136" t="n">
        <v>14557.3</v>
      </c>
      <c r="E1136" t="n">
        <v>14557.3</v>
      </c>
      <c r="F1136" t="n">
        <v>1.5</v>
      </c>
      <c r="G1136" t="n">
        <v>0</v>
      </c>
      <c r="H1136" t="n">
        <v>2.183595</v>
      </c>
      <c r="I1136" t="n">
        <v>2.197129</v>
      </c>
      <c r="J1136" t="n">
        <v>-0.013534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2026-10-29</t>
        </is>
      </c>
      <c r="B1137" t="inlineStr">
        <is>
          <t>513180</t>
        </is>
      </c>
      <c r="C1137" t="inlineStr">
        <is>
          <t>恒生科技ETF华夏</t>
        </is>
      </c>
      <c r="D1137" t="n">
        <v>7407875.95</v>
      </c>
      <c r="E1137" t="n">
        <v>7407775.95</v>
      </c>
      <c r="F1137" t="n">
        <v>0.48</v>
      </c>
      <c r="G1137" t="n">
        <v>100</v>
      </c>
      <c r="H1137" t="n">
        <v>355.573246</v>
      </c>
      <c r="I1137" t="n">
        <v>351.864608</v>
      </c>
      <c r="J1137" t="n">
        <v>3.708638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2026-10-29</t>
        </is>
      </c>
      <c r="B1138" t="inlineStr">
        <is>
          <t>513190</t>
        </is>
      </c>
      <c r="C1138" t="inlineStr">
        <is>
          <t>港股通金融ETF华夏</t>
        </is>
      </c>
      <c r="D1138" t="n">
        <v>108493.6</v>
      </c>
      <c r="E1138" t="n">
        <v>108493.6</v>
      </c>
      <c r="F1138" t="n">
        <v>1.775</v>
      </c>
      <c r="G1138" t="n">
        <v>0</v>
      </c>
      <c r="H1138" t="n">
        <v>19.257614</v>
      </c>
      <c r="I1138" t="n">
        <v>19.355258</v>
      </c>
      <c r="J1138" t="n">
        <v>-0.09764399999999999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2026-10-29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80528.21000000001</v>
      </c>
      <c r="E1139" t="n">
        <v>80528.21000000001</v>
      </c>
      <c r="F1139" t="n">
        <v>0.989</v>
      </c>
      <c r="G1139" t="n">
        <v>0</v>
      </c>
      <c r="H1139" t="n">
        <v>7.96424</v>
      </c>
      <c r="I1139" t="n">
        <v>7.79513</v>
      </c>
      <c r="J1139" t="n">
        <v>0.16911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2026-10-29</t>
        </is>
      </c>
      <c r="B1140" t="inlineStr">
        <is>
          <t>513210</t>
        </is>
      </c>
      <c r="C1140" t="inlineStr">
        <is>
          <t>恒生ETF易方达</t>
        </is>
      </c>
      <c r="D1140" t="n">
        <v>3894.2</v>
      </c>
      <c r="E1140" t="n">
        <v>3894.2</v>
      </c>
      <c r="F1140" t="n">
        <v>1.36</v>
      </c>
      <c r="G1140" t="n">
        <v>0</v>
      </c>
      <c r="H1140" t="n">
        <v>0.5296110000000001</v>
      </c>
      <c r="I1140" t="n">
        <v>0.529222</v>
      </c>
      <c r="J1140" t="n">
        <v>0.000389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2026-10-29</t>
        </is>
      </c>
      <c r="B1141" t="inlineStr">
        <is>
          <t>513220</t>
        </is>
      </c>
      <c r="C1141" t="inlineStr">
        <is>
          <t>中概互联ETF招商</t>
        </is>
      </c>
      <c r="D1141" t="n">
        <v>54010.94</v>
      </c>
      <c r="E1141" t="n">
        <v>54010.94</v>
      </c>
      <c r="F1141" t="n">
        <v>0.831</v>
      </c>
      <c r="G1141" t="n">
        <v>0</v>
      </c>
      <c r="H1141" t="n">
        <v>4.488309</v>
      </c>
      <c r="I1141" t="n">
        <v>4.482908</v>
      </c>
      <c r="J1141" t="n">
        <v>0.005401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2026-10-29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0.785</v>
      </c>
      <c r="G1142" t="n">
        <v>0</v>
      </c>
      <c r="H1142" t="n">
        <v>2.585968</v>
      </c>
      <c r="I1142" t="n">
        <v>2.605734</v>
      </c>
      <c r="J1142" t="n">
        <v>-0.019766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2026-10-29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10149.6</v>
      </c>
      <c r="E1143" t="n">
        <v>10149.6</v>
      </c>
      <c r="F1143" t="n">
        <v>0.828</v>
      </c>
      <c r="G1143" t="n">
        <v>0</v>
      </c>
      <c r="H1143" t="n">
        <v>0.840387</v>
      </c>
      <c r="I1143" t="n">
        <v>0.805878</v>
      </c>
      <c r="J1143" t="n">
        <v>0.034509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2026-10-29</t>
        </is>
      </c>
      <c r="B1144" t="inlineStr">
        <is>
          <t>513260</t>
        </is>
      </c>
      <c r="C1144" t="inlineStr">
        <is>
          <t>恒生科技ETF汇添富</t>
        </is>
      </c>
      <c r="D1144" t="n">
        <v>522424.3</v>
      </c>
      <c r="E1144" t="n">
        <v>522624.3</v>
      </c>
      <c r="F1144" t="n">
        <v>0.923</v>
      </c>
      <c r="G1144" t="n">
        <v>-200</v>
      </c>
      <c r="H1144" t="n">
        <v>48.238223</v>
      </c>
      <c r="I1144" t="n">
        <v>47.599496</v>
      </c>
      <c r="J1144" t="n">
        <v>0.638727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2026-10-29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32211.45</v>
      </c>
      <c r="E1145" t="n">
        <v>32311.45</v>
      </c>
      <c r="F1145" t="n">
        <v>1.024</v>
      </c>
      <c r="G1145" t="n">
        <v>-100</v>
      </c>
      <c r="H1145" t="n">
        <v>3.308692</v>
      </c>
      <c r="I1145" t="n">
        <v>3.251145</v>
      </c>
      <c r="J1145" t="n">
        <v>0.057547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2026-10-29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107857.21</v>
      </c>
      <c r="E1146" t="n">
        <v>107807.21</v>
      </c>
      <c r="F1146" t="n">
        <v>1.821</v>
      </c>
      <c r="G1146" t="n">
        <v>50</v>
      </c>
      <c r="H1146" t="n">
        <v>19.631693</v>
      </c>
      <c r="I1146" t="n">
        <v>19.073027</v>
      </c>
      <c r="J1146" t="n">
        <v>0.558666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2026-10-29</t>
        </is>
      </c>
      <c r="B1147" t="inlineStr">
        <is>
          <t>513300</t>
        </is>
      </c>
      <c r="C1147" t="inlineStr">
        <is>
          <t>纳斯达克ETF华夏</t>
        </is>
      </c>
      <c r="D1147" t="n">
        <v>553042.1</v>
      </c>
      <c r="E1147" t="n">
        <v>552967.1</v>
      </c>
      <c r="F1147" t="n">
        <v>2.773</v>
      </c>
      <c r="G1147" t="n">
        <v>75</v>
      </c>
      <c r="H1147" t="n">
        <v>153.337777</v>
      </c>
      <c r="I1147" t="n">
        <v>149.114999</v>
      </c>
      <c r="J1147" t="n">
        <v>4.222778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2026-10-29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261342.7</v>
      </c>
      <c r="E1148" t="n">
        <v>260842.7</v>
      </c>
      <c r="F1148" t="n">
        <v>3.908</v>
      </c>
      <c r="G1148" t="n">
        <v>500</v>
      </c>
      <c r="H1148" t="n">
        <v>101.937327</v>
      </c>
      <c r="I1148" t="n">
        <v>94.165955</v>
      </c>
      <c r="J1148" t="n">
        <v>7.771372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2026-10-29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0.918</v>
      </c>
      <c r="G1149" t="n">
        <v>0</v>
      </c>
      <c r="H1149" t="n">
        <v>0.835477</v>
      </c>
      <c r="I1149" t="n">
        <v>0.825466</v>
      </c>
      <c r="J1149" t="n">
        <v>0.010011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2026-10-29</t>
        </is>
      </c>
      <c r="B1150" t="inlineStr">
        <is>
          <t>513330</t>
        </is>
      </c>
      <c r="C1150" t="inlineStr">
        <is>
          <t>恒生互联网ETF华夏</t>
        </is>
      </c>
      <c r="D1150" t="n">
        <v>7946548</v>
      </c>
      <c r="E1150" t="n">
        <v>7946948</v>
      </c>
      <c r="F1150" t="n">
        <v>0.316</v>
      </c>
      <c r="G1150" t="n">
        <v>-400</v>
      </c>
      <c r="H1150" t="n">
        <v>251.123557</v>
      </c>
      <c r="I1150" t="n">
        <v>249.358327</v>
      </c>
      <c r="J1150" t="n">
        <v>1.76523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2026-10-29</t>
        </is>
      </c>
      <c r="B1151" t="inlineStr">
        <is>
          <t>513350</t>
        </is>
      </c>
      <c r="C1151" t="inlineStr">
        <is>
          <t>标普油气ETF富国</t>
        </is>
      </c>
      <c r="D1151" t="n">
        <v>87874.60000000001</v>
      </c>
      <c r="E1151" t="n">
        <v>87774.60000000001</v>
      </c>
      <c r="F1151" t="n">
        <v>1.503</v>
      </c>
      <c r="G1151" t="n">
        <v>100</v>
      </c>
      <c r="H1151" t="n">
        <v>13.192522</v>
      </c>
      <c r="I1151" t="n">
        <v>13.203795</v>
      </c>
      <c r="J1151" t="n">
        <v>-0.011273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2026-10-29</t>
        </is>
      </c>
      <c r="B1152" t="inlineStr">
        <is>
          <t>513360</t>
        </is>
      </c>
      <c r="C1152" t="inlineStr">
        <is>
          <t>教育ETF博时</t>
        </is>
      </c>
      <c r="D1152" t="n">
        <v>56671.39</v>
      </c>
      <c r="E1152" t="n">
        <v>56671.39</v>
      </c>
      <c r="F1152" t="n">
        <v>0.425</v>
      </c>
      <c r="G1152" t="n">
        <v>0</v>
      </c>
      <c r="H1152" t="n">
        <v>2.408534</v>
      </c>
      <c r="I1152" t="n">
        <v>2.408534</v>
      </c>
      <c r="J1152" t="n">
        <v>0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2026-10-29</t>
        </is>
      </c>
      <c r="B1153" t="inlineStr">
        <is>
          <t>513380</t>
        </is>
      </c>
      <c r="C1153" t="inlineStr">
        <is>
          <t>恒生科技ETF广发</t>
        </is>
      </c>
      <c r="D1153" t="n">
        <v>1845078.49</v>
      </c>
      <c r="E1153" t="n">
        <v>1848078.49</v>
      </c>
      <c r="F1153" t="n">
        <v>0.432</v>
      </c>
      <c r="G1153" t="n">
        <v>-3000</v>
      </c>
      <c r="H1153" t="n">
        <v>79.836991</v>
      </c>
      <c r="I1153" t="n">
        <v>79.4102</v>
      </c>
      <c r="J1153" t="n">
        <v>0.426791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2026-10-29</t>
        </is>
      </c>
      <c r="B1154" t="inlineStr">
        <is>
          <t>513390</t>
        </is>
      </c>
      <c r="C1154" t="inlineStr">
        <is>
          <t>纳指100ETF博时</t>
        </is>
      </c>
      <c r="D1154" t="n">
        <v>280237.91</v>
      </c>
      <c r="E1154" t="n">
        <v>280137.91</v>
      </c>
      <c r="F1154" t="n">
        <v>2.503</v>
      </c>
      <c r="G1154" t="n">
        <v>100</v>
      </c>
      <c r="H1154" t="n">
        <v>70.11851900000001</v>
      </c>
      <c r="I1154" t="n">
        <v>68.049212</v>
      </c>
      <c r="J1154" t="n">
        <v>2.069307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2026-10-29</t>
        </is>
      </c>
      <c r="B1155" t="inlineStr">
        <is>
          <t>513400</t>
        </is>
      </c>
      <c r="C1155" t="inlineStr">
        <is>
          <t>道琼斯ETF鹏华</t>
        </is>
      </c>
      <c r="D1155" t="n">
        <v>343706.2</v>
      </c>
      <c r="E1155" t="n">
        <v>343606.2</v>
      </c>
      <c r="F1155" t="n">
        <v>1.312</v>
      </c>
      <c r="G1155" t="n">
        <v>100</v>
      </c>
      <c r="H1155" t="n">
        <v>45.081133</v>
      </c>
      <c r="I1155" t="n">
        <v>45.102364</v>
      </c>
      <c r="J1155" t="n">
        <v>-0.021231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2026-10-29</t>
        </is>
      </c>
      <c r="B1156" t="inlineStr">
        <is>
          <t>513500</t>
        </is>
      </c>
      <c r="C1156" t="inlineStr">
        <is>
          <t>标普500ETF博时</t>
        </is>
      </c>
      <c r="D1156" t="n">
        <v>1068063.86</v>
      </c>
      <c r="E1156" t="n">
        <v>1067963.86</v>
      </c>
      <c r="F1156" t="n">
        <v>2.702</v>
      </c>
      <c r="G1156" t="n">
        <v>100</v>
      </c>
      <c r="H1156" t="n">
        <v>288.563834</v>
      </c>
      <c r="I1156" t="n">
        <v>284.478932</v>
      </c>
      <c r="J1156" t="n">
        <v>4.084902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2026-10-29</t>
        </is>
      </c>
      <c r="B1157" t="inlineStr">
        <is>
          <t>513520</t>
        </is>
      </c>
      <c r="C1157" t="inlineStr">
        <is>
          <t>日经ETF华夏</t>
        </is>
      </c>
      <c r="D1157" t="n">
        <v>109288.72</v>
      </c>
      <c r="E1157" t="n">
        <v>109238.72</v>
      </c>
      <c r="F1157" t="n">
        <v>2.224</v>
      </c>
      <c r="G1157" t="n">
        <v>50</v>
      </c>
      <c r="H1157" t="n">
        <v>24.294691</v>
      </c>
      <c r="I1157" t="n">
        <v>23.81406</v>
      </c>
      <c r="J1157" t="n">
        <v>0.480631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2026-10-29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408443.87</v>
      </c>
      <c r="E1158" t="n">
        <v>405543.87</v>
      </c>
      <c r="F1158" t="n">
        <v>1.499</v>
      </c>
      <c r="G1158" t="n">
        <v>2900</v>
      </c>
      <c r="H1158" t="n">
        <v>60.791026</v>
      </c>
      <c r="I1158" t="n">
        <v>60.640358</v>
      </c>
      <c r="J1158" t="n">
        <v>0.150668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2026-10-29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143299.2</v>
      </c>
      <c r="E1159" t="n">
        <v>143299.2</v>
      </c>
      <c r="F1159" t="n">
        <v>1.025</v>
      </c>
      <c r="G1159" t="n">
        <v>0</v>
      </c>
      <c r="H1159" t="n">
        <v>14.688168</v>
      </c>
      <c r="I1159" t="n">
        <v>14.700428</v>
      </c>
      <c r="J1159" t="n">
        <v>-0.01226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2026-10-29</t>
        </is>
      </c>
      <c r="B1160" t="inlineStr">
        <is>
          <t>513560</t>
        </is>
      </c>
      <c r="C1160" t="inlineStr">
        <is>
          <t>香港科技ETF兴银</t>
        </is>
      </c>
      <c r="D1160" t="n">
        <v>53038.6</v>
      </c>
      <c r="E1160" t="n">
        <v>53038.6</v>
      </c>
      <c r="F1160" t="n">
        <v>0.9429999999999999</v>
      </c>
      <c r="G1160" t="n">
        <v>0</v>
      </c>
      <c r="H1160" t="n">
        <v>5.00154</v>
      </c>
      <c r="I1160" t="n">
        <v>4.921982</v>
      </c>
      <c r="J1160" t="n">
        <v>0.079558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2026-10-29</t>
        </is>
      </c>
      <c r="B1161" t="inlineStr">
        <is>
          <t>513580</t>
        </is>
      </c>
      <c r="C1161" t="inlineStr">
        <is>
          <t>恒生科技ETF华安</t>
        </is>
      </c>
      <c r="D1161" t="n">
        <v>624511.8</v>
      </c>
      <c r="E1161" t="n">
        <v>624511.8</v>
      </c>
      <c r="F1161" t="n">
        <v>0.476</v>
      </c>
      <c r="G1161" t="n">
        <v>0</v>
      </c>
      <c r="H1161" t="n">
        <v>29.726762</v>
      </c>
      <c r="I1161" t="n">
        <v>29.539408</v>
      </c>
      <c r="J1161" t="n">
        <v>0.187354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2026-10-29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13201.89</v>
      </c>
      <c r="E1162" t="n">
        <v>13201.89</v>
      </c>
      <c r="F1162" t="n">
        <v>0.703</v>
      </c>
      <c r="G1162" t="n">
        <v>0</v>
      </c>
      <c r="H1162" t="n">
        <v>0.9280929999999999</v>
      </c>
      <c r="I1162" t="n">
        <v>0.934694</v>
      </c>
      <c r="J1162" t="n">
        <v>-0.006601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2026-10-29</t>
        </is>
      </c>
      <c r="B1163" t="inlineStr">
        <is>
          <t>513600</t>
        </is>
      </c>
      <c r="C1163" t="inlineStr">
        <is>
          <t>恒生指数ETF南方</t>
        </is>
      </c>
      <c r="D1163" t="n">
        <v>57882.95</v>
      </c>
      <c r="E1163" t="n">
        <v>57882.95</v>
      </c>
      <c r="F1163" t="n">
        <v>2.492</v>
      </c>
      <c r="G1163" t="n">
        <v>0</v>
      </c>
      <c r="H1163" t="n">
        <v>14.424431</v>
      </c>
      <c r="I1163" t="n">
        <v>14.407066</v>
      </c>
      <c r="J1163" t="n">
        <v>0.017365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2026-10-29</t>
        </is>
      </c>
      <c r="B1164" t="inlineStr">
        <is>
          <t>513620</t>
        </is>
      </c>
      <c r="C1164" t="inlineStr">
        <is>
          <t>港股医疗ETF银华</t>
        </is>
      </c>
      <c r="D1164" t="n">
        <v>6321.6</v>
      </c>
      <c r="E1164" t="n">
        <v>6321.6</v>
      </c>
      <c r="F1164" t="n">
        <v>1.037</v>
      </c>
      <c r="G1164" t="n">
        <v>0</v>
      </c>
      <c r="H1164" t="n">
        <v>0.65555</v>
      </c>
      <c r="I1164" t="n">
        <v>0.68157</v>
      </c>
      <c r="J1164" t="n">
        <v>-0.02602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2026-10-29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650035.9</v>
      </c>
      <c r="E1165" t="n">
        <v>651235.9</v>
      </c>
      <c r="F1165" t="n">
        <v>1.523</v>
      </c>
      <c r="G1165" t="n">
        <v>-1200</v>
      </c>
      <c r="H1165" t="n">
        <v>99.183228</v>
      </c>
      <c r="I1165" t="n">
        <v>100.240595</v>
      </c>
      <c r="J1165" t="n">
        <v>-1.057367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2026-10-29</t>
        </is>
      </c>
      <c r="B1166" t="inlineStr">
        <is>
          <t>513650</t>
        </is>
      </c>
      <c r="C1166" t="inlineStr">
        <is>
          <t>标普500ETF南方</t>
        </is>
      </c>
      <c r="D1166" t="n">
        <v>516173.4</v>
      </c>
      <c r="E1166" t="n">
        <v>515173.4</v>
      </c>
      <c r="F1166" t="n">
        <v>2.015</v>
      </c>
      <c r="G1166" t="n">
        <v>1000</v>
      </c>
      <c r="H1166" t="n">
        <v>103.80744</v>
      </c>
      <c r="I1166" t="n">
        <v>102.06342</v>
      </c>
      <c r="J1166" t="n">
        <v>1.74402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2026-10-29</t>
        </is>
      </c>
      <c r="B1167" t="inlineStr">
        <is>
          <t>513660</t>
        </is>
      </c>
      <c r="C1167" t="inlineStr">
        <is>
          <t>恒生ETF华夏</t>
        </is>
      </c>
      <c r="D1167" t="n">
        <v>173200.02</v>
      </c>
      <c r="E1167" t="n">
        <v>174200.02</v>
      </c>
      <c r="F1167" t="n">
        <v>1.354</v>
      </c>
      <c r="G1167" t="n">
        <v>-1000</v>
      </c>
      <c r="H1167" t="n">
        <v>23.586683</v>
      </c>
      <c r="I1167" t="n">
        <v>23.723563</v>
      </c>
      <c r="J1167" t="n">
        <v>-0.13688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2026-10-29</t>
        </is>
      </c>
      <c r="B1168" t="inlineStr">
        <is>
          <t>513690</t>
        </is>
      </c>
      <c r="C1168" t="inlineStr">
        <is>
          <t>港股红利ETF博时</t>
        </is>
      </c>
      <c r="D1168" t="n">
        <v>271647.99</v>
      </c>
      <c r="E1168" t="n">
        <v>272097.99</v>
      </c>
      <c r="F1168" t="n">
        <v>1.095</v>
      </c>
      <c r="G1168" t="n">
        <v>-450</v>
      </c>
      <c r="H1168" t="n">
        <v>29.794729</v>
      </c>
      <c r="I1168" t="n">
        <v>29.963778</v>
      </c>
      <c r="J1168" t="n">
        <v>-0.169049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2026-10-29</t>
        </is>
      </c>
      <c r="B1169" t="inlineStr">
        <is>
          <t>513700</t>
        </is>
      </c>
      <c r="C1169" t="inlineStr">
        <is>
          <t>港股通医药ETF鹏华</t>
        </is>
      </c>
      <c r="D1169" t="n">
        <v>75284.60000000001</v>
      </c>
      <c r="E1169" t="n">
        <v>75284.60000000001</v>
      </c>
      <c r="F1169" t="n">
        <v>0.588</v>
      </c>
      <c r="G1169" t="n">
        <v>0</v>
      </c>
      <c r="H1169" t="n">
        <v>4.426734</v>
      </c>
      <c r="I1169" t="n">
        <v>4.328865</v>
      </c>
      <c r="J1169" t="n">
        <v>0.097869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2026-10-29</t>
        </is>
      </c>
      <c r="B1170" t="inlineStr">
        <is>
          <t>513720</t>
        </is>
      </c>
      <c r="C1170" t="inlineStr">
        <is>
          <t>港股互联网ETF国泰</t>
        </is>
      </c>
      <c r="D1170" t="n">
        <v>25185.9</v>
      </c>
      <c r="E1170" t="n">
        <v>25185.9</v>
      </c>
      <c r="F1170" t="n">
        <v>0.569</v>
      </c>
      <c r="G1170" t="n">
        <v>0</v>
      </c>
      <c r="H1170" t="n">
        <v>1.433078</v>
      </c>
      <c r="I1170" t="n">
        <v>1.430559</v>
      </c>
      <c r="J1170" t="n">
        <v>0.002519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2026-10-29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79335.5</v>
      </c>
      <c r="E1171" t="n">
        <v>79235.5</v>
      </c>
      <c r="F1171" t="n">
        <v>1.01</v>
      </c>
      <c r="G1171" t="n">
        <v>100</v>
      </c>
      <c r="H1171" t="n">
        <v>8.002786</v>
      </c>
      <c r="I1171" t="n">
        <v>8.048992999999999</v>
      </c>
      <c r="J1171" t="n">
        <v>-0.046207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2026-10-29</t>
        </is>
      </c>
      <c r="B1172" t="inlineStr">
        <is>
          <t>513750</t>
        </is>
      </c>
      <c r="C1172" t="inlineStr">
        <is>
          <t>港股通非银ETF广发</t>
        </is>
      </c>
      <c r="D1172" t="n">
        <v>689083.8</v>
      </c>
      <c r="E1172" t="n">
        <v>698833.8</v>
      </c>
      <c r="F1172" t="n">
        <v>1.342</v>
      </c>
      <c r="G1172" t="n">
        <v>-9750</v>
      </c>
      <c r="H1172" t="n">
        <v>93.783496</v>
      </c>
      <c r="I1172" t="n">
        <v>94.82033</v>
      </c>
      <c r="J1172" t="n">
        <v>-1.036834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2026-10-29</t>
        </is>
      </c>
      <c r="B1173" t="inlineStr">
        <is>
          <t>513770</t>
        </is>
      </c>
      <c r="C1173" t="inlineStr">
        <is>
          <t>港股互联网ETF华宝</t>
        </is>
      </c>
      <c r="D1173" t="n">
        <v>1545413.79</v>
      </c>
      <c r="E1173" t="n">
        <v>1545413.79</v>
      </c>
      <c r="F1173" t="n">
        <v>0.308</v>
      </c>
      <c r="G1173" t="n">
        <v>0</v>
      </c>
      <c r="H1173" t="n">
        <v>47.598745</v>
      </c>
      <c r="I1173" t="n">
        <v>47.444203</v>
      </c>
      <c r="J1173" t="n">
        <v>0.154542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2026-10-29</t>
        </is>
      </c>
      <c r="B1174" t="inlineStr">
        <is>
          <t>513780</t>
        </is>
      </c>
      <c r="C1174" t="inlineStr">
        <is>
          <t>港股创新药ETF景顺</t>
        </is>
      </c>
      <c r="D1174" t="n">
        <v>175065.7</v>
      </c>
      <c r="E1174" t="n">
        <v>177065.7</v>
      </c>
      <c r="F1174" t="n">
        <v>1.536</v>
      </c>
      <c r="G1174" t="n">
        <v>-2000</v>
      </c>
      <c r="H1174" t="n">
        <v>27.197292</v>
      </c>
      <c r="I1174" t="n">
        <v>26.503989</v>
      </c>
      <c r="J1174" t="n">
        <v>0.693303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2026-10-29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108464.44</v>
      </c>
      <c r="E1175" t="n">
        <v>108024.44</v>
      </c>
      <c r="F1175" t="n">
        <v>1.842</v>
      </c>
      <c r="G1175" t="n">
        <v>440</v>
      </c>
      <c r="H1175" t="n">
        <v>19.898102</v>
      </c>
      <c r="I1175" t="n">
        <v>19.898102</v>
      </c>
      <c r="J1175" t="n">
        <v>0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2026-10-29</t>
        </is>
      </c>
      <c r="B1176" t="inlineStr">
        <is>
          <t>513810</t>
        </is>
      </c>
      <c r="C1176" t="inlineStr">
        <is>
          <t>港股国企ETF华夏</t>
        </is>
      </c>
      <c r="D1176" t="n">
        <v>4299.2</v>
      </c>
      <c r="E1176" t="n">
        <v>4299.2</v>
      </c>
      <c r="F1176" t="n">
        <v>1.666</v>
      </c>
      <c r="G1176" t="n">
        <v>0</v>
      </c>
      <c r="H1176" t="n">
        <v>0.716247</v>
      </c>
      <c r="I1176" t="n">
        <v>0.732907</v>
      </c>
      <c r="J1176" t="n">
        <v>-0.01666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2026-10-29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174766.9</v>
      </c>
      <c r="E1177" t="n">
        <v>175116.9</v>
      </c>
      <c r="F1177" t="n">
        <v>1.172</v>
      </c>
      <c r="G1177" t="n">
        <v>-350</v>
      </c>
      <c r="H1177" t="n">
        <v>20.523701</v>
      </c>
      <c r="I1177" t="n">
        <v>20.576334</v>
      </c>
      <c r="J1177" t="n">
        <v>-0.052633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2026-10-29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4881.1</v>
      </c>
      <c r="E1178" t="n">
        <v>4881.1</v>
      </c>
      <c r="F1178" t="n">
        <v>1.142</v>
      </c>
      <c r="G1178" t="n">
        <v>0</v>
      </c>
      <c r="H1178" t="n">
        <v>0.557422</v>
      </c>
      <c r="I1178" t="n">
        <v>0.558886</v>
      </c>
      <c r="J1178" t="n">
        <v>-0.001464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2026-10-29</t>
        </is>
      </c>
      <c r="B1179" t="inlineStr">
        <is>
          <t>513850</t>
        </is>
      </c>
      <c r="C1179" t="inlineStr">
        <is>
          <t>美国50ETF易方达</t>
        </is>
      </c>
      <c r="D1179" t="n">
        <v>134789.26</v>
      </c>
      <c r="E1179" t="n">
        <v>134689.26</v>
      </c>
      <c r="F1179" t="n">
        <v>1.91</v>
      </c>
      <c r="G1179" t="n">
        <v>100</v>
      </c>
      <c r="H1179" t="n">
        <v>25.725649</v>
      </c>
      <c r="I1179" t="n">
        <v>24.899013</v>
      </c>
      <c r="J1179" t="n">
        <v>0.826636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2026-10-29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256147.06</v>
      </c>
      <c r="E1180" t="n">
        <v>256147.06</v>
      </c>
      <c r="F1180" t="n">
        <v>0.507</v>
      </c>
      <c r="G1180" t="n">
        <v>0</v>
      </c>
      <c r="H1180" t="n">
        <v>12.986656</v>
      </c>
      <c r="I1180" t="n">
        <v>12.781738</v>
      </c>
      <c r="J1180" t="n">
        <v>0.204918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2026-10-29</t>
        </is>
      </c>
      <c r="B1181" t="inlineStr">
        <is>
          <t>513870</t>
        </is>
      </c>
      <c r="C1181" t="inlineStr">
        <is>
          <t>纳指ETF富国</t>
        </is>
      </c>
      <c r="D1181" t="n">
        <v>157667.1</v>
      </c>
      <c r="E1181" t="n">
        <v>157567.1</v>
      </c>
      <c r="F1181" t="n">
        <v>2.143</v>
      </c>
      <c r="G1181" t="n">
        <v>100</v>
      </c>
      <c r="H1181" t="n">
        <v>33.76663</v>
      </c>
      <c r="I1181" t="n">
        <v>32.83189</v>
      </c>
      <c r="J1181" t="n">
        <v>0.93474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2026-10-29</t>
        </is>
      </c>
      <c r="B1182" t="inlineStr">
        <is>
          <t>513880</t>
        </is>
      </c>
      <c r="C1182" t="inlineStr">
        <is>
          <t>日经225ETF华安</t>
        </is>
      </c>
      <c r="D1182" t="n">
        <v>134497</v>
      </c>
      <c r="E1182" t="n">
        <v>134397</v>
      </c>
      <c r="F1182" t="n">
        <v>2.096</v>
      </c>
      <c r="G1182" t="n">
        <v>100</v>
      </c>
      <c r="H1182" t="n">
        <v>28.169611</v>
      </c>
      <c r="I1182" t="n">
        <v>27.530885</v>
      </c>
      <c r="J1182" t="n">
        <v>0.638726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2026-10-29</t>
        </is>
      </c>
      <c r="B1183" t="inlineStr">
        <is>
          <t>513890</t>
        </is>
      </c>
      <c r="C1183" t="inlineStr">
        <is>
          <t>恒生科技ETF摩根</t>
        </is>
      </c>
      <c r="D1183" t="n">
        <v>96012.8</v>
      </c>
      <c r="E1183" t="n">
        <v>96012.8</v>
      </c>
      <c r="F1183" t="n">
        <v>0.733</v>
      </c>
      <c r="G1183" t="n">
        <v>0</v>
      </c>
      <c r="H1183" t="n">
        <v>7.037738</v>
      </c>
      <c r="I1183" t="n">
        <v>6.960928</v>
      </c>
      <c r="J1183" t="n">
        <v>0.07681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2026-10-29</t>
        </is>
      </c>
      <c r="B1184" t="inlineStr">
        <is>
          <t>513900</t>
        </is>
      </c>
      <c r="C1184" t="inlineStr">
        <is>
          <t>港股通100ETF华安</t>
        </is>
      </c>
      <c r="D1184" t="n">
        <v>9397.799999999999</v>
      </c>
      <c r="E1184" t="n">
        <v>9397.799999999999</v>
      </c>
      <c r="F1184" t="n">
        <v>0.887</v>
      </c>
      <c r="G1184" t="n">
        <v>0</v>
      </c>
      <c r="H1184" t="n">
        <v>0.833585</v>
      </c>
      <c r="I1184" t="n">
        <v>0.830766</v>
      </c>
      <c r="J1184" t="n">
        <v>0.002819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2026-10-29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183327.6</v>
      </c>
      <c r="E1185" t="n">
        <v>183627.6</v>
      </c>
      <c r="F1185" t="n">
        <v>1.537</v>
      </c>
      <c r="G1185" t="n">
        <v>-300</v>
      </c>
      <c r="H1185" t="n">
        <v>28.223562</v>
      </c>
      <c r="I1185" t="n">
        <v>28.392476</v>
      </c>
      <c r="J1185" t="n">
        <v>-0.168914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2026-10-29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205773.1</v>
      </c>
      <c r="E1186" t="n">
        <v>206073.1</v>
      </c>
      <c r="F1186" t="n">
        <v>1.518</v>
      </c>
      <c r="G1186" t="n">
        <v>-300</v>
      </c>
      <c r="H1186" t="n">
        <v>31.281897</v>
      </c>
      <c r="I1186" t="n">
        <v>31.255842</v>
      </c>
      <c r="J1186" t="n">
        <v>0.026055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2026-10-29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8040.8</v>
      </c>
      <c r="E1187" t="n">
        <v>8140.8</v>
      </c>
      <c r="F1187" t="n">
        <v>0.952</v>
      </c>
      <c r="G1187" t="n">
        <v>-100</v>
      </c>
      <c r="H1187" t="n">
        <v>0.775004</v>
      </c>
      <c r="I1187" t="n">
        <v>0.764746</v>
      </c>
      <c r="J1187" t="n">
        <v>0.010258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2026-10-29</t>
        </is>
      </c>
      <c r="B1188" t="inlineStr">
        <is>
          <t>513950</t>
        </is>
      </c>
      <c r="C1188" t="inlineStr">
        <is>
          <t>恒生红利ETF富国</t>
        </is>
      </c>
      <c r="D1188" t="n">
        <v>227711.9</v>
      </c>
      <c r="E1188" t="n">
        <v>227761.9</v>
      </c>
      <c r="F1188" t="n">
        <v>1.171</v>
      </c>
      <c r="G1188" t="n">
        <v>-50</v>
      </c>
      <c r="H1188" t="n">
        <v>26.670918</v>
      </c>
      <c r="I1188" t="n">
        <v>26.802439</v>
      </c>
      <c r="J1188" t="n">
        <v>-0.131521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2026-10-29</t>
        </is>
      </c>
      <c r="B1189" t="inlineStr">
        <is>
          <t>513970</t>
        </is>
      </c>
      <c r="C1189" t="inlineStr">
        <is>
          <t>恒生消费ETF景顺</t>
        </is>
      </c>
      <c r="D1189" t="n">
        <v>144204.1</v>
      </c>
      <c r="E1189" t="n">
        <v>144204.1</v>
      </c>
      <c r="F1189" t="n">
        <v>0.746</v>
      </c>
      <c r="G1189" t="n">
        <v>0</v>
      </c>
      <c r="H1189" t="n">
        <v>10.757626</v>
      </c>
      <c r="I1189" t="n">
        <v>10.772046</v>
      </c>
      <c r="J1189" t="n">
        <v>-0.01442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2026-10-29</t>
        </is>
      </c>
      <c r="B1190" t="inlineStr">
        <is>
          <t>513980</t>
        </is>
      </c>
      <c r="C1190" t="inlineStr">
        <is>
          <t>港股科技ETF景顺</t>
        </is>
      </c>
      <c r="D1190" t="n">
        <v>1594220.4</v>
      </c>
      <c r="E1190" t="n">
        <v>1614220.4</v>
      </c>
      <c r="F1190" t="n">
        <v>0.504</v>
      </c>
      <c r="G1190" t="n">
        <v>-20000</v>
      </c>
      <c r="H1190" t="n">
        <v>81.356708</v>
      </c>
      <c r="I1190" t="n">
        <v>81.057332</v>
      </c>
      <c r="J1190" t="n">
        <v>0.299376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2026-10-29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1.006</v>
      </c>
      <c r="G1191" t="n">
        <v>0</v>
      </c>
      <c r="H1191" t="n">
        <v>0.43258</v>
      </c>
      <c r="I1191" t="n">
        <v>0.42957</v>
      </c>
      <c r="J1191" t="n">
        <v>0.00301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2026-10-29</t>
        </is>
      </c>
      <c r="B1192" t="inlineStr">
        <is>
          <t>515000</t>
        </is>
      </c>
      <c r="C1192" t="inlineStr">
        <is>
          <t>科技ETF华宝</t>
        </is>
      </c>
      <c r="D1192" t="n">
        <v>284457.93</v>
      </c>
      <c r="E1192" t="n">
        <v>285657.93</v>
      </c>
      <c r="F1192" t="n">
        <v>1.016</v>
      </c>
      <c r="G1192" t="n">
        <v>-1200</v>
      </c>
      <c r="H1192" t="n">
        <v>29.022846</v>
      </c>
      <c r="I1192" t="n">
        <v>27.81108</v>
      </c>
      <c r="J1192" t="n">
        <v>1.211766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2026-10-29</t>
        </is>
      </c>
      <c r="B1193" t="inlineStr">
        <is>
          <t>515010</t>
        </is>
      </c>
      <c r="C1193" t="inlineStr">
        <is>
          <t>证券ETF华夏</t>
        </is>
      </c>
      <c r="D1193" t="n">
        <v>207177.16</v>
      </c>
      <c r="E1193" t="n">
        <v>207077.16</v>
      </c>
      <c r="F1193" t="n">
        <v>1.144</v>
      </c>
      <c r="G1193" t="n">
        <v>100</v>
      </c>
      <c r="H1193" t="n">
        <v>23.689627</v>
      </c>
      <c r="I1193" t="n">
        <v>23.893291</v>
      </c>
      <c r="J1193" t="n">
        <v>-0.203664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2026-10-29</t>
        </is>
      </c>
      <c r="B1194" t="inlineStr">
        <is>
          <t>515020</t>
        </is>
      </c>
      <c r="C1194" t="inlineStr">
        <is>
          <t>银行ETF华夏</t>
        </is>
      </c>
      <c r="D1194" t="n">
        <v>53434.53</v>
      </c>
      <c r="E1194" t="n">
        <v>42584.53</v>
      </c>
      <c r="F1194" t="n">
        <v>1.87</v>
      </c>
      <c r="G1194" t="n">
        <v>10850</v>
      </c>
      <c r="H1194" t="n">
        <v>7.963307</v>
      </c>
      <c r="I1194" t="n">
        <v>8.117919000000001</v>
      </c>
      <c r="J1194" t="n">
        <v>-0.154612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2026-10-29</t>
        </is>
      </c>
      <c r="B1195" t="inlineStr">
        <is>
          <t>515030</t>
        </is>
      </c>
      <c r="C1195" t="inlineStr">
        <is>
          <t>新能源车ETF华夏</t>
        </is>
      </c>
      <c r="D1195" t="n">
        <v>129338.4</v>
      </c>
      <c r="E1195" t="n">
        <v>130638.4</v>
      </c>
      <c r="F1195" t="n">
        <v>1.324</v>
      </c>
      <c r="G1195" t="n">
        <v>-1300</v>
      </c>
      <c r="H1195" t="n">
        <v>17.296524</v>
      </c>
      <c r="I1195" t="n">
        <v>16.983046</v>
      </c>
      <c r="J1195" t="n">
        <v>0.313478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2026-10-29</t>
        </is>
      </c>
      <c r="B1196" t="inlineStr">
        <is>
          <t>515050</t>
        </is>
      </c>
      <c r="C1196" t="inlineStr">
        <is>
          <t>通信ETF华夏</t>
        </is>
      </c>
      <c r="D1196" t="n">
        <v>1789320.54</v>
      </c>
      <c r="E1196" t="n">
        <v>1787320.54</v>
      </c>
      <c r="F1196" t="n">
        <v>0.78</v>
      </c>
      <c r="G1196" t="n">
        <v>2000</v>
      </c>
      <c r="H1196" t="n">
        <v>139.411002</v>
      </c>
      <c r="I1196" t="n">
        <v>132.931656</v>
      </c>
      <c r="J1196" t="n">
        <v>6.479346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2026-10-29</t>
        </is>
      </c>
      <c r="B1197" t="inlineStr">
        <is>
          <t>515060</t>
        </is>
      </c>
      <c r="C1197" t="inlineStr">
        <is>
          <t>房地产ETF华夏</t>
        </is>
      </c>
      <c r="D1197" t="n">
        <v>133047.81</v>
      </c>
      <c r="E1197" t="n">
        <v>133247.81</v>
      </c>
      <c r="F1197" t="n">
        <v>0.5580000000000001</v>
      </c>
      <c r="G1197" t="n">
        <v>-200</v>
      </c>
      <c r="H1197" t="n">
        <v>7.435228</v>
      </c>
      <c r="I1197" t="n">
        <v>7.391898</v>
      </c>
      <c r="J1197" t="n">
        <v>0.04333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2026-10-29</t>
        </is>
      </c>
      <c r="B1198" t="inlineStr">
        <is>
          <t>515070</t>
        </is>
      </c>
      <c r="C1198" t="inlineStr">
        <is>
          <t>人工智能ETF华夏</t>
        </is>
      </c>
      <c r="D1198" t="n">
        <v>739694.04</v>
      </c>
      <c r="E1198" t="n">
        <v>744094.04</v>
      </c>
      <c r="F1198" t="n">
        <v>0.931</v>
      </c>
      <c r="G1198" t="n">
        <v>-4400</v>
      </c>
      <c r="H1198" t="n">
        <v>69.275155</v>
      </c>
      <c r="I1198" t="n">
        <v>67.20505300000001</v>
      </c>
      <c r="J1198" t="n">
        <v>2.070102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2026-10-29</t>
        </is>
      </c>
      <c r="B1199" t="inlineStr">
        <is>
          <t>515080</t>
        </is>
      </c>
      <c r="C1199" t="inlineStr">
        <is>
          <t>中证红利ETF招商</t>
        </is>
      </c>
      <c r="D1199" t="n">
        <v>765314.89</v>
      </c>
      <c r="E1199" t="n">
        <v>766114.89</v>
      </c>
      <c r="F1199" t="n">
        <v>1.554</v>
      </c>
      <c r="G1199" t="n">
        <v>-800</v>
      </c>
      <c r="H1199" t="n">
        <v>119.054254</v>
      </c>
      <c r="I1199" t="n">
        <v>119.34512</v>
      </c>
      <c r="J1199" t="n">
        <v>-0.290866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2026-10-29</t>
        </is>
      </c>
      <c r="B1200" t="inlineStr">
        <is>
          <t>515090</t>
        </is>
      </c>
      <c r="C1200" t="inlineStr">
        <is>
          <t>可持续发展ETF博时</t>
        </is>
      </c>
      <c r="D1200" t="n">
        <v>1280.17</v>
      </c>
      <c r="E1200" t="n">
        <v>1280.17</v>
      </c>
      <c r="F1200" t="n">
        <v>1.22</v>
      </c>
      <c r="G1200" t="n">
        <v>0</v>
      </c>
      <c r="H1200" t="n">
        <v>0.156181</v>
      </c>
      <c r="I1200" t="n">
        <v>0.156181</v>
      </c>
      <c r="J1200" t="n">
        <v>0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2026-10-29</t>
        </is>
      </c>
      <c r="B1201" t="inlineStr">
        <is>
          <t>515100</t>
        </is>
      </c>
      <c r="C1201" t="inlineStr">
        <is>
          <t>红利低波100ETF景顺</t>
        </is>
      </c>
      <c r="D1201" t="n">
        <v>337969.15</v>
      </c>
      <c r="E1201" t="n">
        <v>338194.15</v>
      </c>
      <c r="F1201" t="n">
        <v>1.431</v>
      </c>
      <c r="G1201" t="n">
        <v>-225</v>
      </c>
      <c r="H1201" t="n">
        <v>48.395583</v>
      </c>
      <c r="I1201" t="n">
        <v>48.69392</v>
      </c>
      <c r="J1201" t="n">
        <v>-0.298337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2026-10-29</t>
        </is>
      </c>
      <c r="B1202" t="inlineStr">
        <is>
          <t>515110</t>
        </is>
      </c>
      <c r="C1202" t="inlineStr">
        <is>
          <t>一带一路ETF易方达</t>
        </is>
      </c>
      <c r="D1202" t="n">
        <v>21329.5</v>
      </c>
      <c r="E1202" t="n">
        <v>21329.5</v>
      </c>
      <c r="F1202" t="n">
        <v>1.555</v>
      </c>
      <c r="G1202" t="n">
        <v>0</v>
      </c>
      <c r="H1202" t="n">
        <v>3.316737</v>
      </c>
      <c r="I1202" t="n">
        <v>3.310338</v>
      </c>
      <c r="J1202" t="n">
        <v>0.006399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2026-10-29</t>
        </is>
      </c>
      <c r="B1203" t="inlineStr">
        <is>
          <t>515120</t>
        </is>
      </c>
      <c r="C1203" t="inlineStr">
        <is>
          <t>创新药ETF广发</t>
        </is>
      </c>
      <c r="D1203" t="n">
        <v>1669699.36</v>
      </c>
      <c r="E1203" t="n">
        <v>1675799.36</v>
      </c>
      <c r="F1203" t="n">
        <v>0.593</v>
      </c>
      <c r="G1203" t="n">
        <v>-6100</v>
      </c>
      <c r="H1203" t="n">
        <v>99.37490200000001</v>
      </c>
      <c r="I1203" t="n">
        <v>96.760282</v>
      </c>
      <c r="J1203" t="n">
        <v>2.61462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2026-10-29</t>
        </is>
      </c>
      <c r="B1204" t="inlineStr">
        <is>
          <t>515130</t>
        </is>
      </c>
      <c r="C1204" t="inlineStr">
        <is>
          <t>沪深300ETF博时</t>
        </is>
      </c>
      <c r="D1204" t="n">
        <v>12146.32</v>
      </c>
      <c r="E1204" t="n">
        <v>12146.32</v>
      </c>
      <c r="F1204" t="n">
        <v>1.376</v>
      </c>
      <c r="G1204" t="n">
        <v>0</v>
      </c>
      <c r="H1204" t="n">
        <v>1.671333</v>
      </c>
      <c r="I1204" t="n">
        <v>1.657972</v>
      </c>
      <c r="J1204" t="n">
        <v>0.013361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2026-10-29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1.472</v>
      </c>
      <c r="G1205" t="n">
        <v>0</v>
      </c>
      <c r="H1205" t="n">
        <v>5.854191</v>
      </c>
      <c r="I1205" t="n">
        <v>5.862145</v>
      </c>
      <c r="J1205" t="n">
        <v>-0.007953999999999999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2026-10-29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1.428</v>
      </c>
      <c r="G1206" t="n">
        <v>0</v>
      </c>
      <c r="H1206" t="n">
        <v>3.483678</v>
      </c>
      <c r="I1206" t="n">
        <v>3.464162</v>
      </c>
      <c r="J1206" t="n">
        <v>0.019516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2026-10-29</t>
        </is>
      </c>
      <c r="B1207" t="inlineStr">
        <is>
          <t>515170</t>
        </is>
      </c>
      <c r="C1207" t="inlineStr">
        <is>
          <t>食品饮料ETF华夏</t>
        </is>
      </c>
      <c r="D1207" t="n">
        <v>856375.79</v>
      </c>
      <c r="E1207" t="n">
        <v>855625.79</v>
      </c>
      <c r="F1207" t="n">
        <v>0.455</v>
      </c>
      <c r="G1207" t="n">
        <v>750</v>
      </c>
      <c r="H1207" t="n">
        <v>38.930973</v>
      </c>
      <c r="I1207" t="n">
        <v>39.444349</v>
      </c>
      <c r="J1207" t="n">
        <v>-0.5133760000000001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2026-10-29</t>
        </is>
      </c>
      <c r="B1208" t="inlineStr">
        <is>
          <t>515180</t>
        </is>
      </c>
      <c r="C1208" t="inlineStr">
        <is>
          <t>红利ETF易方达</t>
        </is>
      </c>
      <c r="D1208" t="n">
        <v>1453063.7</v>
      </c>
      <c r="E1208" t="n">
        <v>1456663.7</v>
      </c>
      <c r="F1208" t="n">
        <v>1.361</v>
      </c>
      <c r="G1208" t="n">
        <v>-3600</v>
      </c>
      <c r="H1208" t="n">
        <v>198.25193</v>
      </c>
      <c r="I1208" t="n">
        <v>191.800729</v>
      </c>
      <c r="J1208" t="n">
        <v>6.451201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2026-10-29</t>
        </is>
      </c>
      <c r="B1209" t="inlineStr">
        <is>
          <t>515190</t>
        </is>
      </c>
      <c r="C1209" t="inlineStr">
        <is>
          <t>中证500ETF中银证券</t>
        </is>
      </c>
      <c r="D1209" t="n">
        <v>30146.61</v>
      </c>
      <c r="E1209" t="n">
        <v>30146.61</v>
      </c>
      <c r="F1209" t="n">
        <v>1.402</v>
      </c>
      <c r="G1209" t="n">
        <v>0</v>
      </c>
      <c r="H1209" t="n">
        <v>4.226554</v>
      </c>
      <c r="I1209" t="n">
        <v>4.151188</v>
      </c>
      <c r="J1209" t="n">
        <v>0.075366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2026-10-29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2.064</v>
      </c>
      <c r="G1210" t="n">
        <v>0</v>
      </c>
      <c r="H1210" t="n">
        <v>0.8037879999999999</v>
      </c>
      <c r="I1210" t="n">
        <v>0.788211</v>
      </c>
      <c r="J1210" t="n">
        <v>0.015577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2026-10-29</t>
        </is>
      </c>
      <c r="B1211" t="inlineStr">
        <is>
          <t>515210</t>
        </is>
      </c>
      <c r="C1211" t="inlineStr">
        <is>
          <t>钢铁ETF国泰</t>
        </is>
      </c>
      <c r="D1211" t="n">
        <v>93122.61</v>
      </c>
      <c r="E1211" t="n">
        <v>93222.61</v>
      </c>
      <c r="F1211" t="n">
        <v>1.068</v>
      </c>
      <c r="G1211" t="n">
        <v>-100</v>
      </c>
      <c r="H1211" t="n">
        <v>9.956174000000001</v>
      </c>
      <c r="I1211" t="n">
        <v>10.111034</v>
      </c>
      <c r="J1211" t="n">
        <v>-0.15486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2026-10-29</t>
        </is>
      </c>
      <c r="B1212" t="inlineStr">
        <is>
          <t>515220</t>
        </is>
      </c>
      <c r="C1212" t="inlineStr">
        <is>
          <t>煤炭ETF国泰</t>
        </is>
      </c>
      <c r="D1212" t="n">
        <v>708867.6899999999</v>
      </c>
      <c r="E1212" t="n">
        <v>715467.6899999999</v>
      </c>
      <c r="F1212" t="n">
        <v>1.209</v>
      </c>
      <c r="G1212" t="n">
        <v>-6600</v>
      </c>
      <c r="H1212" t="n">
        <v>86.500044</v>
      </c>
      <c r="I1212" t="n">
        <v>89.900727</v>
      </c>
      <c r="J1212" t="n">
        <v>-3.400683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2026-10-29</t>
        </is>
      </c>
      <c r="B1213" t="inlineStr">
        <is>
          <t>515230</t>
        </is>
      </c>
      <c r="C1213" t="inlineStr">
        <is>
          <t>软件ETF国泰</t>
        </is>
      </c>
      <c r="D1213" t="n">
        <v>831869.09</v>
      </c>
      <c r="E1213" t="n">
        <v>827569.09</v>
      </c>
      <c r="F1213" t="n">
        <v>0.653</v>
      </c>
      <c r="G1213" t="n">
        <v>4300</v>
      </c>
      <c r="H1213" t="n">
        <v>54.040261</v>
      </c>
      <c r="I1213" t="n">
        <v>54.273438</v>
      </c>
      <c r="J1213" t="n">
        <v>-0.233177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2026-10-29</t>
        </is>
      </c>
      <c r="B1214" t="inlineStr">
        <is>
          <t>515250</t>
        </is>
      </c>
      <c r="C1214" t="inlineStr">
        <is>
          <t>智能汽车ETF富国</t>
        </is>
      </c>
      <c r="D1214" t="n">
        <v>36694.45</v>
      </c>
      <c r="E1214" t="n">
        <v>34494.45</v>
      </c>
      <c r="F1214" t="n">
        <v>0.866</v>
      </c>
      <c r="G1214" t="n">
        <v>2200</v>
      </c>
      <c r="H1214" t="n">
        <v>2.987219</v>
      </c>
      <c r="I1214" t="n">
        <v>3.011544</v>
      </c>
      <c r="J1214" t="n">
        <v>-0.024325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2026-10-29</t>
        </is>
      </c>
      <c r="B1215" t="inlineStr">
        <is>
          <t>515260</t>
        </is>
      </c>
      <c r="C1215" t="inlineStr">
        <is>
          <t>电子ETF华宝</t>
        </is>
      </c>
      <c r="D1215" t="n">
        <v>85656.84</v>
      </c>
      <c r="E1215" t="n">
        <v>86456.84</v>
      </c>
      <c r="F1215" t="n">
        <v>0.661</v>
      </c>
      <c r="G1215" t="n">
        <v>-800</v>
      </c>
      <c r="H1215" t="n">
        <v>5.714797</v>
      </c>
      <c r="I1215" t="n">
        <v>5.528707</v>
      </c>
      <c r="J1215" t="n">
        <v>0.18609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2026-10-29</t>
        </is>
      </c>
      <c r="B1216" t="inlineStr">
        <is>
          <t>515290</t>
        </is>
      </c>
      <c r="C1216" t="inlineStr">
        <is>
          <t>银行ETF天弘</t>
        </is>
      </c>
      <c r="D1216" t="n">
        <v>262937.29</v>
      </c>
      <c r="E1216" t="n">
        <v>255617.29</v>
      </c>
      <c r="F1216" t="n">
        <v>1.569</v>
      </c>
      <c r="G1216" t="n">
        <v>7320</v>
      </c>
      <c r="H1216" t="n">
        <v>40.106353</v>
      </c>
      <c r="I1216" t="n">
        <v>35.474591</v>
      </c>
      <c r="J1216" t="n">
        <v>4.631762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2026-10-29</t>
        </is>
      </c>
      <c r="B1217" t="inlineStr">
        <is>
          <t>515300</t>
        </is>
      </c>
      <c r="C1217" t="inlineStr">
        <is>
          <t>300红利低波ETF嘉实</t>
        </is>
      </c>
      <c r="D1217" t="n">
        <v>307317.52</v>
      </c>
      <c r="E1217" t="n">
        <v>307367.52</v>
      </c>
      <c r="F1217" t="n">
        <v>1.353</v>
      </c>
      <c r="G1217" t="n">
        <v>-50</v>
      </c>
      <c r="H1217" t="n">
        <v>41.586825</v>
      </c>
      <c r="I1217" t="n">
        <v>37.626782</v>
      </c>
      <c r="J1217" t="n">
        <v>3.960043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2026-10-29</t>
        </is>
      </c>
      <c r="B1218" t="inlineStr">
        <is>
          <t>515310</t>
        </is>
      </c>
      <c r="C1218" t="inlineStr">
        <is>
          <t>沪深300ETF汇添富</t>
        </is>
      </c>
      <c r="D1218" t="n">
        <v>40911.12</v>
      </c>
      <c r="E1218" t="n">
        <v>40911.12</v>
      </c>
      <c r="F1218" t="n">
        <v>1.237</v>
      </c>
      <c r="G1218" t="n">
        <v>0</v>
      </c>
      <c r="H1218" t="n">
        <v>5.060706</v>
      </c>
      <c r="I1218" t="n">
        <v>4.984962</v>
      </c>
      <c r="J1218" t="n">
        <v>0.07574400000000001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2026-10-29</t>
        </is>
      </c>
      <c r="B1219" t="inlineStr">
        <is>
          <t>515320</t>
        </is>
      </c>
      <c r="C1219" t="inlineStr">
        <is>
          <t>电子50ETF华安</t>
        </is>
      </c>
      <c r="D1219" t="n">
        <v>8930.9</v>
      </c>
      <c r="E1219" t="n">
        <v>9130.9</v>
      </c>
      <c r="F1219" t="n">
        <v>1.193</v>
      </c>
      <c r="G1219" t="n">
        <v>-200</v>
      </c>
      <c r="H1219" t="n">
        <v>1.089316</v>
      </c>
      <c r="I1219" t="n">
        <v>1.052793</v>
      </c>
      <c r="J1219" t="n">
        <v>0.036523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2026-10-29</t>
        </is>
      </c>
      <c r="B1220" t="inlineStr">
        <is>
          <t>515330</t>
        </is>
      </c>
      <c r="C1220" t="inlineStr">
        <is>
          <t>沪深300ETF天弘</t>
        </is>
      </c>
      <c r="D1220" t="n">
        <v>799470.95</v>
      </c>
      <c r="E1220" t="n">
        <v>799770.95</v>
      </c>
      <c r="F1220" t="n">
        <v>1.195</v>
      </c>
      <c r="G1220" t="n">
        <v>-300</v>
      </c>
      <c r="H1220" t="n">
        <v>95.57262799999999</v>
      </c>
      <c r="I1220" t="n">
        <v>89.764895</v>
      </c>
      <c r="J1220" t="n">
        <v>5.807733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2026-10-29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5.57</v>
      </c>
      <c r="G1221" t="n">
        <v>0</v>
      </c>
      <c r="H1221" t="n">
        <v>0.651645</v>
      </c>
      <c r="I1221" t="n">
        <v>0.648135</v>
      </c>
      <c r="J1221" t="n">
        <v>0.00351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2026-10-29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6.06</v>
      </c>
      <c r="G1222" t="n">
        <v>0</v>
      </c>
      <c r="H1222" t="n">
        <v>2.259128</v>
      </c>
      <c r="I1222" t="n">
        <v>2.247571</v>
      </c>
      <c r="J1222" t="n">
        <v>0.011557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2026-10-29</t>
        </is>
      </c>
      <c r="B1223" t="inlineStr">
        <is>
          <t>515370</t>
        </is>
      </c>
      <c r="C1223" t="inlineStr">
        <is>
          <t>光伏ETF华夏</t>
        </is>
      </c>
      <c r="D1223" t="n">
        <v>97971.3</v>
      </c>
      <c r="E1223" t="n">
        <v>97971.3</v>
      </c>
      <c r="F1223" t="n">
        <v>0.676</v>
      </c>
      <c r="G1223" t="n">
        <v>0</v>
      </c>
      <c r="H1223" t="n">
        <v>6.62286</v>
      </c>
      <c r="I1223" t="n">
        <v>6.573874</v>
      </c>
      <c r="J1223" t="n">
        <v>0.048986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2026-10-29</t>
        </is>
      </c>
      <c r="B1224" t="inlineStr">
        <is>
          <t>515380</t>
        </is>
      </c>
      <c r="C1224" t="inlineStr">
        <is>
          <t>沪深300ETF泰康</t>
        </is>
      </c>
      <c r="D1224" t="n">
        <v>70659.98</v>
      </c>
      <c r="E1224" t="n">
        <v>70659.98</v>
      </c>
      <c r="F1224" t="n">
        <v>4.831</v>
      </c>
      <c r="G1224" t="n">
        <v>0</v>
      </c>
      <c r="H1224" t="n">
        <v>34.135837</v>
      </c>
      <c r="I1224" t="n">
        <v>33.355191</v>
      </c>
      <c r="J1224" t="n">
        <v>0.780646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2026-10-29</t>
        </is>
      </c>
      <c r="B1225" t="inlineStr">
        <is>
          <t>515390</t>
        </is>
      </c>
      <c r="C1225" t="inlineStr">
        <is>
          <t>沪深300ETF华安</t>
        </is>
      </c>
      <c r="D1225" t="n">
        <v>283068.3</v>
      </c>
      <c r="E1225" t="n">
        <v>282668.3</v>
      </c>
      <c r="F1225" t="n">
        <v>1.212</v>
      </c>
      <c r="G1225" t="n">
        <v>400</v>
      </c>
      <c r="H1225" t="n">
        <v>34.259398</v>
      </c>
      <c r="I1225" t="n">
        <v>33.620037</v>
      </c>
      <c r="J1225" t="n">
        <v>0.639361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2026-10-29</t>
        </is>
      </c>
      <c r="B1226" t="inlineStr">
        <is>
          <t>515400</t>
        </is>
      </c>
      <c r="C1226" t="inlineStr">
        <is>
          <t>大数据ETF富国</t>
        </is>
      </c>
      <c r="D1226" t="n">
        <v>161063.14</v>
      </c>
      <c r="E1226" t="n">
        <v>159363.14</v>
      </c>
      <c r="F1226" t="n">
        <v>0.765</v>
      </c>
      <c r="G1226" t="n">
        <v>1700</v>
      </c>
      <c r="H1226" t="n">
        <v>12.19128</v>
      </c>
      <c r="I1226" t="n">
        <v>12.681622</v>
      </c>
      <c r="J1226" t="n">
        <v>-0.490342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2026-10-29</t>
        </is>
      </c>
      <c r="B1227" t="inlineStr">
        <is>
          <t>515450</t>
        </is>
      </c>
      <c r="C1227" t="inlineStr">
        <is>
          <t>红利低波50ETF南方</t>
        </is>
      </c>
      <c r="D1227" t="n">
        <v>1390833.5</v>
      </c>
      <c r="E1227" t="n">
        <v>1381883.5</v>
      </c>
      <c r="F1227" t="n">
        <v>1.449</v>
      </c>
      <c r="G1227" t="n">
        <v>8950</v>
      </c>
      <c r="H1227" t="n">
        <v>200.234919</v>
      </c>
      <c r="I1227" t="n">
        <v>201.093071</v>
      </c>
      <c r="J1227" t="n">
        <v>-0.858152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2026-10-29</t>
        </is>
      </c>
      <c r="B1228" t="inlineStr">
        <is>
          <t>515460</t>
        </is>
      </c>
      <c r="C1228" t="inlineStr">
        <is>
          <t>红利质量ETF南方</t>
        </is>
      </c>
      <c r="D1228" t="n">
        <v>27209.1</v>
      </c>
      <c r="E1228" t="n">
        <v>27409.1</v>
      </c>
      <c r="F1228" t="n">
        <v>0.863</v>
      </c>
      <c r="G1228" t="n">
        <v>-200</v>
      </c>
      <c r="H1228" t="n">
        <v>2.365405</v>
      </c>
      <c r="I1228" t="n">
        <v>2.37911</v>
      </c>
      <c r="J1228" t="n">
        <v>-0.013705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2026-10-29</t>
        </is>
      </c>
      <c r="B1229" t="inlineStr">
        <is>
          <t>515530</t>
        </is>
      </c>
      <c r="C1229" t="inlineStr">
        <is>
          <t>中证500ETF泰康</t>
        </is>
      </c>
      <c r="D1229" t="n">
        <v>1384.27</v>
      </c>
      <c r="E1229" t="n">
        <v>1384.27</v>
      </c>
      <c r="F1229" t="n">
        <v>3.672</v>
      </c>
      <c r="G1229" t="n">
        <v>0</v>
      </c>
      <c r="H1229" t="n">
        <v>0.5083029999999999</v>
      </c>
      <c r="I1229" t="n">
        <v>0.501105</v>
      </c>
      <c r="J1229" t="n">
        <v>0.007198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2026-10-29</t>
        </is>
      </c>
      <c r="B1230" t="inlineStr">
        <is>
          <t>515550</t>
        </is>
      </c>
      <c r="C1230" t="inlineStr">
        <is>
          <t>中证500ETF国联</t>
        </is>
      </c>
      <c r="D1230" t="n">
        <v>2234.57</v>
      </c>
      <c r="E1230" t="n">
        <v>2234.57</v>
      </c>
      <c r="F1230" t="n">
        <v>1.505</v>
      </c>
      <c r="G1230" t="n">
        <v>0</v>
      </c>
      <c r="H1230" t="n">
        <v>0.336303</v>
      </c>
      <c r="I1230" t="n">
        <v>0.333845</v>
      </c>
      <c r="J1230" t="n">
        <v>0.002458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2026-10-29</t>
        </is>
      </c>
      <c r="B1231" t="inlineStr">
        <is>
          <t>515560</t>
        </is>
      </c>
      <c r="C1231" t="inlineStr">
        <is>
          <t>证券ETF建信</t>
        </is>
      </c>
      <c r="D1231" t="n">
        <v>19088.33</v>
      </c>
      <c r="E1231" t="n">
        <v>19088.33</v>
      </c>
      <c r="F1231" t="n">
        <v>0.91</v>
      </c>
      <c r="G1231" t="n">
        <v>0</v>
      </c>
      <c r="H1231" t="n">
        <v>1.737038</v>
      </c>
      <c r="I1231" t="n">
        <v>1.756126</v>
      </c>
      <c r="J1231" t="n">
        <v>-0.019088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2026-10-29</t>
        </is>
      </c>
      <c r="B1232" t="inlineStr">
        <is>
          <t>515580</t>
        </is>
      </c>
      <c r="C1232" t="inlineStr">
        <is>
          <t>科技100ETF华泰柏瑞</t>
        </is>
      </c>
      <c r="D1232" t="n">
        <v>29803.14</v>
      </c>
      <c r="E1232" t="n">
        <v>29803.14</v>
      </c>
      <c r="F1232" t="n">
        <v>1.206</v>
      </c>
      <c r="G1232" t="n">
        <v>0</v>
      </c>
      <c r="H1232" t="n">
        <v>3.594259</v>
      </c>
      <c r="I1232" t="n">
        <v>3.534653</v>
      </c>
      <c r="J1232" t="n">
        <v>0.059606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2026-10-29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1.714</v>
      </c>
      <c r="G1233" t="n">
        <v>0</v>
      </c>
      <c r="H1233" t="n">
        <v>0.618988</v>
      </c>
      <c r="I1233" t="n">
        <v>0.612488</v>
      </c>
      <c r="J1233" t="n">
        <v>0.0065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2026-10-29</t>
        </is>
      </c>
      <c r="B1234" t="inlineStr">
        <is>
          <t>515600</t>
        </is>
      </c>
      <c r="C1234" t="inlineStr">
        <is>
          <t>央企创新ETF广发</t>
        </is>
      </c>
      <c r="D1234" t="n">
        <v>103379.74</v>
      </c>
      <c r="E1234" t="n">
        <v>103479.74</v>
      </c>
      <c r="F1234" t="n">
        <v>1.622</v>
      </c>
      <c r="G1234" t="n">
        <v>-100</v>
      </c>
      <c r="H1234" t="n">
        <v>16.784414</v>
      </c>
      <c r="I1234" t="n">
        <v>16.800634</v>
      </c>
      <c r="J1234" t="n">
        <v>-0.01622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2026-10-29</t>
        </is>
      </c>
      <c r="B1235" t="inlineStr">
        <is>
          <t>515630</t>
        </is>
      </c>
      <c r="C1235" t="inlineStr">
        <is>
          <t>证券保险ETF鹏华</t>
        </is>
      </c>
      <c r="D1235" t="n">
        <v>92771.77</v>
      </c>
      <c r="E1235" t="n">
        <v>92521.77</v>
      </c>
      <c r="F1235" t="n">
        <v>1.171</v>
      </c>
      <c r="G1235" t="n">
        <v>250</v>
      </c>
      <c r="H1235" t="n">
        <v>10.8343</v>
      </c>
      <c r="I1235" t="n">
        <v>10.915011</v>
      </c>
      <c r="J1235" t="n">
        <v>-0.080711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2026-10-29</t>
        </is>
      </c>
      <c r="B1236" t="inlineStr">
        <is>
          <t>515640</t>
        </is>
      </c>
      <c r="C1236" t="inlineStr">
        <is>
          <t>家电ETF华夏</t>
        </is>
      </c>
      <c r="D1236" t="n">
        <v>2755</v>
      </c>
      <c r="E1236" t="n">
        <v>2755</v>
      </c>
      <c r="F1236" t="n">
        <v>0.897</v>
      </c>
      <c r="G1236" t="n">
        <v>0</v>
      </c>
      <c r="H1236" t="n">
        <v>0.247124</v>
      </c>
      <c r="I1236" t="n">
        <v>0.243818</v>
      </c>
      <c r="J1236" t="n">
        <v>0.003306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2026-10-29</t>
        </is>
      </c>
      <c r="B1237" t="inlineStr">
        <is>
          <t>515650</t>
        </is>
      </c>
      <c r="C1237" t="inlineStr">
        <is>
          <t>消费50ETF富国</t>
        </is>
      </c>
      <c r="D1237" t="n">
        <v>346918.4</v>
      </c>
      <c r="E1237" t="n">
        <v>345718.4</v>
      </c>
      <c r="F1237" t="n">
        <v>1.057</v>
      </c>
      <c r="G1237" t="n">
        <v>1200</v>
      </c>
      <c r="H1237" t="n">
        <v>36.542435</v>
      </c>
      <c r="I1237" t="n">
        <v>36.779014</v>
      </c>
      <c r="J1237" t="n">
        <v>-0.236579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2026-10-29</t>
        </is>
      </c>
      <c r="B1238" t="inlineStr">
        <is>
          <t>515660</t>
        </is>
      </c>
      <c r="C1238" t="inlineStr">
        <is>
          <t>沪深300ETF国联安</t>
        </is>
      </c>
      <c r="D1238" t="n">
        <v>58839.42</v>
      </c>
      <c r="E1238" t="n">
        <v>50289.42</v>
      </c>
      <c r="F1238" t="n">
        <v>5.201</v>
      </c>
      <c r="G1238" t="n">
        <v>8550</v>
      </c>
      <c r="H1238" t="n">
        <v>26.155526</v>
      </c>
      <c r="I1238" t="n">
        <v>23.719658</v>
      </c>
      <c r="J1238" t="n">
        <v>2.435868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2026-10-29</t>
        </is>
      </c>
      <c r="B1239" t="inlineStr">
        <is>
          <t>515680</t>
        </is>
      </c>
      <c r="C1239" t="inlineStr">
        <is>
          <t>央企创新ETF嘉实</t>
        </is>
      </c>
      <c r="D1239" t="n">
        <v>109326.47</v>
      </c>
      <c r="E1239" t="n">
        <v>109326.47</v>
      </c>
      <c r="F1239" t="n">
        <v>1.629</v>
      </c>
      <c r="G1239" t="n">
        <v>0</v>
      </c>
      <c r="H1239" t="n">
        <v>17.809282</v>
      </c>
      <c r="I1239" t="n">
        <v>17.825572</v>
      </c>
      <c r="J1239" t="n">
        <v>-0.01629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2026-10-29</t>
        </is>
      </c>
      <c r="B1240" t="inlineStr">
        <is>
          <t>515700</t>
        </is>
      </c>
      <c r="C1240" t="inlineStr">
        <is>
          <t>新能源车ETF平安</t>
        </is>
      </c>
      <c r="D1240" t="n">
        <v>58651.02</v>
      </c>
      <c r="E1240" t="n">
        <v>58651.02</v>
      </c>
      <c r="F1240" t="n">
        <v>1.774</v>
      </c>
      <c r="G1240" t="n">
        <v>0</v>
      </c>
      <c r="H1240" t="n">
        <v>10.404691</v>
      </c>
      <c r="I1240" t="n">
        <v>10.269268</v>
      </c>
      <c r="J1240" t="n">
        <v>0.135423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2026-10-29</t>
        </is>
      </c>
      <c r="B1241" t="inlineStr">
        <is>
          <t>515710</t>
        </is>
      </c>
      <c r="C1241" t="inlineStr">
        <is>
          <t>食品饮料ETF华宝</t>
        </is>
      </c>
      <c r="D1241" t="n">
        <v>228409.98</v>
      </c>
      <c r="E1241" t="n">
        <v>228259.98</v>
      </c>
      <c r="F1241" t="n">
        <v>0.487</v>
      </c>
      <c r="G1241" t="n">
        <v>150</v>
      </c>
      <c r="H1241" t="n">
        <v>11.116261</v>
      </c>
      <c r="I1241" t="n">
        <v>11.282797</v>
      </c>
      <c r="J1241" t="n">
        <v>-0.166536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2026-10-29</t>
        </is>
      </c>
      <c r="B1242" t="inlineStr">
        <is>
          <t>515720</t>
        </is>
      </c>
      <c r="C1242" t="inlineStr">
        <is>
          <t>金融科技ETF富国</t>
        </is>
      </c>
      <c r="D1242" t="n">
        <v>52061.1</v>
      </c>
      <c r="E1242" t="n">
        <v>51861.1</v>
      </c>
      <c r="F1242" t="n">
        <v>0.639</v>
      </c>
      <c r="G1242" t="n">
        <v>200</v>
      </c>
      <c r="H1242" t="n">
        <v>3.313924</v>
      </c>
      <c r="I1242" t="n">
        <v>3.31271</v>
      </c>
      <c r="J1242" t="n">
        <v>0.001214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2026-10-29</t>
        </is>
      </c>
      <c r="B1243" t="inlineStr">
        <is>
          <t>515730</t>
        </is>
      </c>
      <c r="C1243" t="inlineStr">
        <is>
          <t>家居家电ETF永赢</t>
        </is>
      </c>
      <c r="D1243" t="n">
        <v>4189.2</v>
      </c>
      <c r="E1243" t="n">
        <v>4189.2</v>
      </c>
      <c r="F1243" t="n">
        <v>0.777</v>
      </c>
      <c r="G1243" t="n">
        <v>0</v>
      </c>
      <c r="H1243" t="n">
        <v>0.325501</v>
      </c>
      <c r="I1243" t="n">
        <v>0.319217</v>
      </c>
      <c r="J1243" t="n">
        <v>0.006284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2026-10-29</t>
        </is>
      </c>
      <c r="B1244" t="inlineStr">
        <is>
          <t>515750</t>
        </is>
      </c>
      <c r="C1244" t="inlineStr">
        <is>
          <t>科技50ETF富国</t>
        </is>
      </c>
      <c r="D1244" t="n">
        <v>26514.05</v>
      </c>
      <c r="E1244" t="n">
        <v>26414.05</v>
      </c>
      <c r="F1244" t="n">
        <v>1.807</v>
      </c>
      <c r="G1244" t="n">
        <v>100</v>
      </c>
      <c r="H1244" t="n">
        <v>4.77302</v>
      </c>
      <c r="I1244" t="n">
        <v>4.725474</v>
      </c>
      <c r="J1244" t="n">
        <v>0.047546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2026-10-29</t>
        </is>
      </c>
      <c r="B1245" t="inlineStr">
        <is>
          <t>515760</t>
        </is>
      </c>
      <c r="C1245" t="inlineStr">
        <is>
          <t>浙江国资ETF华夏</t>
        </is>
      </c>
      <c r="D1245" t="n">
        <v>9488.809999999999</v>
      </c>
      <c r="E1245" t="n">
        <v>9488.809999999999</v>
      </c>
      <c r="F1245" t="n">
        <v>1.306</v>
      </c>
      <c r="G1245" t="n">
        <v>0</v>
      </c>
      <c r="H1245" t="n">
        <v>1.239238</v>
      </c>
      <c r="I1245" t="n">
        <v>1.233652</v>
      </c>
      <c r="J1245" t="n">
        <v>0.005586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2026-10-29</t>
        </is>
      </c>
      <c r="B1246" t="inlineStr">
        <is>
          <t>515770</t>
        </is>
      </c>
      <c r="C1246" t="inlineStr">
        <is>
          <t>MSCI中国A股ETF摩根</t>
        </is>
      </c>
      <c r="D1246" t="n">
        <v>4272.73</v>
      </c>
      <c r="E1246" t="n">
        <v>4272.73</v>
      </c>
      <c r="F1246" t="n">
        <v>1.231</v>
      </c>
      <c r="G1246" t="n">
        <v>0</v>
      </c>
      <c r="H1246" t="n">
        <v>0.525973</v>
      </c>
      <c r="I1246" t="n">
        <v>0.527255</v>
      </c>
      <c r="J1246" t="n">
        <v>-0.001282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2026-10-29</t>
        </is>
      </c>
      <c r="B1247" t="inlineStr">
        <is>
          <t>515790</t>
        </is>
      </c>
      <c r="C1247" t="inlineStr">
        <is>
          <t>光伏ETF华泰柏瑞</t>
        </is>
      </c>
      <c r="D1247" t="n">
        <v>573549.4</v>
      </c>
      <c r="E1247" t="n">
        <v>572749.4</v>
      </c>
      <c r="F1247" t="n">
        <v>0.703</v>
      </c>
      <c r="G1247" t="n">
        <v>800</v>
      </c>
      <c r="H1247" t="n">
        <v>40.264283</v>
      </c>
      <c r="I1247" t="n">
        <v>40.161003</v>
      </c>
      <c r="J1247" t="n">
        <v>0.10328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2026-10-29</t>
        </is>
      </c>
      <c r="B1248" t="inlineStr">
        <is>
          <t>515800</t>
        </is>
      </c>
      <c r="C1248" t="inlineStr">
        <is>
          <t>中证800ETF汇添富</t>
        </is>
      </c>
      <c r="D1248" t="n">
        <v>391693.72</v>
      </c>
      <c r="E1248" t="n">
        <v>390343.72</v>
      </c>
      <c r="F1248" t="n">
        <v>1.133</v>
      </c>
      <c r="G1248" t="n">
        <v>1350</v>
      </c>
      <c r="H1248" t="n">
        <v>44.225943</v>
      </c>
      <c r="I1248" t="n">
        <v>43.338568</v>
      </c>
      <c r="J1248" t="n">
        <v>0.887375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2026-10-29</t>
        </is>
      </c>
      <c r="B1249" t="inlineStr">
        <is>
          <t>515810</t>
        </is>
      </c>
      <c r="C1249" t="inlineStr">
        <is>
          <t>中证800ETF易方达</t>
        </is>
      </c>
      <c r="D1249" t="n">
        <v>37790.88</v>
      </c>
      <c r="E1249" t="n">
        <v>36590.88</v>
      </c>
      <c r="F1249" t="n">
        <v>1.512</v>
      </c>
      <c r="G1249" t="n">
        <v>1200</v>
      </c>
      <c r="H1249" t="n">
        <v>5.532542</v>
      </c>
      <c r="I1249" t="n">
        <v>5.031914</v>
      </c>
      <c r="J1249" t="n">
        <v>0.500628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2026-10-29</t>
        </is>
      </c>
      <c r="B1250" t="inlineStr">
        <is>
          <t>515850</t>
        </is>
      </c>
      <c r="C1250" t="inlineStr">
        <is>
          <t>证券ETF富国</t>
        </is>
      </c>
      <c r="D1250" t="n">
        <v>49829.1</v>
      </c>
      <c r="E1250" t="n">
        <v>49829.1</v>
      </c>
      <c r="F1250" t="n">
        <v>1.239</v>
      </c>
      <c r="G1250" t="n">
        <v>0</v>
      </c>
      <c r="H1250" t="n">
        <v>6.173825</v>
      </c>
      <c r="I1250" t="n">
        <v>6.29617</v>
      </c>
      <c r="J1250" t="n">
        <v>-0.122345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2026-10-29</t>
        </is>
      </c>
      <c r="B1251" t="inlineStr">
        <is>
          <t>515860</t>
        </is>
      </c>
      <c r="C1251" t="inlineStr">
        <is>
          <t>科技ETF嘉实</t>
        </is>
      </c>
      <c r="D1251" t="n">
        <v>10887.89</v>
      </c>
      <c r="E1251" t="n">
        <v>10887.89</v>
      </c>
      <c r="F1251" t="n">
        <v>1.763</v>
      </c>
      <c r="G1251" t="n">
        <v>0</v>
      </c>
      <c r="H1251" t="n">
        <v>1.919536</v>
      </c>
      <c r="I1251" t="n">
        <v>1.839387</v>
      </c>
      <c r="J1251" t="n">
        <v>0.080149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2026-10-29</t>
        </is>
      </c>
      <c r="B1252" t="inlineStr">
        <is>
          <t>515880</t>
        </is>
      </c>
      <c r="C1252" t="inlineStr">
        <is>
          <t>通信ETF国泰</t>
        </is>
      </c>
      <c r="D1252" t="n">
        <v>6167777.4</v>
      </c>
      <c r="E1252" t="n">
        <v>6287977.4</v>
      </c>
      <c r="F1252" t="n">
        <v>0.503</v>
      </c>
      <c r="G1252" t="n">
        <v>-120200</v>
      </c>
      <c r="H1252" t="n">
        <v>316.285263</v>
      </c>
      <c r="I1252" t="n">
        <v>306.919802</v>
      </c>
      <c r="J1252" t="n">
        <v>9.365461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2026-10-29</t>
        </is>
      </c>
      <c r="B1253" t="inlineStr">
        <is>
          <t>515890</t>
        </is>
      </c>
      <c r="C1253" t="inlineStr">
        <is>
          <t>红利ETF博时</t>
        </is>
      </c>
      <c r="D1253" t="n">
        <v>38944.39</v>
      </c>
      <c r="E1253" t="n">
        <v>38944.39</v>
      </c>
      <c r="F1253" t="n">
        <v>1.47</v>
      </c>
      <c r="G1253" t="n">
        <v>0</v>
      </c>
      <c r="H1253" t="n">
        <v>5.724825</v>
      </c>
      <c r="I1253" t="n">
        <v>5.72872</v>
      </c>
      <c r="J1253" t="n">
        <v>-0.003895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2026-10-29</t>
        </is>
      </c>
      <c r="B1254" t="inlineStr">
        <is>
          <t>515900</t>
        </is>
      </c>
      <c r="C1254" t="inlineStr">
        <is>
          <t>央企创新ETF博时</t>
        </is>
      </c>
      <c r="D1254" t="n">
        <v>222124.65</v>
      </c>
      <c r="E1254" t="n">
        <v>222124.65</v>
      </c>
      <c r="F1254" t="n">
        <v>1.599</v>
      </c>
      <c r="G1254" t="n">
        <v>0</v>
      </c>
      <c r="H1254" t="n">
        <v>35.517732</v>
      </c>
      <c r="I1254" t="n">
        <v>35.628794</v>
      </c>
      <c r="J1254" t="n">
        <v>-0.111062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2026-10-29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0.598</v>
      </c>
      <c r="G1255" t="n">
        <v>0</v>
      </c>
      <c r="H1255" t="n">
        <v>1.342552</v>
      </c>
      <c r="I1255" t="n">
        <v>1.333572</v>
      </c>
      <c r="J1255" t="n">
        <v>0.00898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2026-10-29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1.033</v>
      </c>
      <c r="G1256" t="n">
        <v>0</v>
      </c>
      <c r="H1256" t="n">
        <v>0.618826</v>
      </c>
      <c r="I1256" t="n">
        <v>0.602651</v>
      </c>
      <c r="J1256" t="n">
        <v>0.016175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2026-10-29</t>
        </is>
      </c>
      <c r="B1257" t="inlineStr">
        <is>
          <t>515950</t>
        </is>
      </c>
      <c r="C1257" t="inlineStr">
        <is>
          <t>医药50ETF富国</t>
        </is>
      </c>
      <c r="D1257" t="n">
        <v>51920.06</v>
      </c>
      <c r="E1257" t="n">
        <v>51920.06</v>
      </c>
      <c r="F1257" t="n">
        <v>0.925</v>
      </c>
      <c r="G1257" t="n">
        <v>0</v>
      </c>
      <c r="H1257" t="n">
        <v>4.802606</v>
      </c>
      <c r="I1257" t="n">
        <v>4.753074</v>
      </c>
      <c r="J1257" t="n">
        <v>0.049532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2026-10-29</t>
        </is>
      </c>
      <c r="B1258" t="inlineStr">
        <is>
          <t>515960</t>
        </is>
      </c>
      <c r="C1258" t="inlineStr">
        <is>
          <t>医药ETF嘉实</t>
        </is>
      </c>
      <c r="D1258" t="n">
        <v>23999.19</v>
      </c>
      <c r="E1258" t="n">
        <v>23999.19</v>
      </c>
      <c r="F1258" t="n">
        <v>0.796</v>
      </c>
      <c r="G1258" t="n">
        <v>0</v>
      </c>
      <c r="H1258" t="n">
        <v>1.910336</v>
      </c>
      <c r="I1258" t="n">
        <v>1.916576</v>
      </c>
      <c r="J1258" t="n">
        <v>-0.00624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2026-10-29</t>
        </is>
      </c>
      <c r="B1259" t="inlineStr">
        <is>
          <t>515970</t>
        </is>
      </c>
      <c r="C1259" t="inlineStr">
        <is>
          <t>工程机械ETF华夏</t>
        </is>
      </c>
      <c r="D1259" t="n">
        <v>42908.8</v>
      </c>
      <c r="E1259" t="n">
        <v>41008.8</v>
      </c>
      <c r="F1259" t="n">
        <v>0.759</v>
      </c>
      <c r="G1259" t="n">
        <v>1900</v>
      </c>
      <c r="H1259" t="n">
        <v>3.112568</v>
      </c>
      <c r="I1259" t="n">
        <v>3.073375</v>
      </c>
      <c r="J1259" t="n">
        <v>0.039193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2026-10-29</t>
        </is>
      </c>
      <c r="B1260" t="inlineStr">
        <is>
          <t>515980</t>
        </is>
      </c>
      <c r="C1260" t="inlineStr">
        <is>
          <t>人工智能ETF华富</t>
        </is>
      </c>
      <c r="D1260" t="n">
        <v>636212.9</v>
      </c>
      <c r="E1260" t="n">
        <v>633512.9</v>
      </c>
      <c r="F1260" t="n">
        <v>0.846</v>
      </c>
      <c r="G1260" t="n">
        <v>2700</v>
      </c>
      <c r="H1260" t="n">
        <v>53.595191</v>
      </c>
      <c r="I1260" t="n">
        <v>52.152023</v>
      </c>
      <c r="J1260" t="n">
        <v>1.443168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2026-10-29</t>
        </is>
      </c>
      <c r="B1261" t="inlineStr">
        <is>
          <t>515990</t>
        </is>
      </c>
      <c r="C1261" t="inlineStr">
        <is>
          <t>一带一路ETF汇添富</t>
        </is>
      </c>
      <c r="D1261" t="n">
        <v>5135.02</v>
      </c>
      <c r="E1261" t="n">
        <v>5135.02</v>
      </c>
      <c r="F1261" t="n">
        <v>1.438</v>
      </c>
      <c r="G1261" t="n">
        <v>0</v>
      </c>
      <c r="H1261" t="n">
        <v>0.738415</v>
      </c>
      <c r="I1261" t="n">
        <v>0.736361</v>
      </c>
      <c r="J1261" t="n">
        <v>0.002054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2026-10-29</t>
        </is>
      </c>
      <c r="B1262" t="inlineStr">
        <is>
          <t>516000</t>
        </is>
      </c>
      <c r="C1262" t="inlineStr">
        <is>
          <t>大数据ETF华夏</t>
        </is>
      </c>
      <c r="D1262" t="n">
        <v>42385.5</v>
      </c>
      <c r="E1262" t="n">
        <v>42285.5</v>
      </c>
      <c r="F1262" t="n">
        <v>0.842</v>
      </c>
      <c r="G1262" t="n">
        <v>100</v>
      </c>
      <c r="H1262" t="n">
        <v>3.560439</v>
      </c>
      <c r="I1262" t="n">
        <v>3.526079</v>
      </c>
      <c r="J1262" t="n">
        <v>0.03436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2026-10-29</t>
        </is>
      </c>
      <c r="B1263" t="inlineStr">
        <is>
          <t>516010</t>
        </is>
      </c>
      <c r="C1263" t="inlineStr">
        <is>
          <t>游戏ETF国泰</t>
        </is>
      </c>
      <c r="D1263" t="n">
        <v>240669.3</v>
      </c>
      <c r="E1263" t="n">
        <v>240669.3</v>
      </c>
      <c r="F1263" t="n">
        <v>1.007</v>
      </c>
      <c r="G1263" t="n">
        <v>0</v>
      </c>
      <c r="H1263" t="n">
        <v>24.235399</v>
      </c>
      <c r="I1263" t="n">
        <v>23.865861</v>
      </c>
      <c r="J1263" t="n">
        <v>0.369538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2026-10-29</t>
        </is>
      </c>
      <c r="B1264" t="inlineStr">
        <is>
          <t>516020</t>
        </is>
      </c>
      <c r="C1264" t="inlineStr">
        <is>
          <t>化工ETF华宝</t>
        </is>
      </c>
      <c r="D1264" t="n">
        <v>325532.62</v>
      </c>
      <c r="E1264" t="n">
        <v>326032.62</v>
      </c>
      <c r="F1264" t="n">
        <v>0.732</v>
      </c>
      <c r="G1264" t="n">
        <v>-500</v>
      </c>
      <c r="H1264" t="n">
        <v>23.865588</v>
      </c>
      <c r="I1264" t="n">
        <v>23.728017</v>
      </c>
      <c r="J1264" t="n">
        <v>0.137571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2026-10-29</t>
        </is>
      </c>
      <c r="B1265" t="inlineStr">
        <is>
          <t>516050</t>
        </is>
      </c>
      <c r="C1265" t="inlineStr">
        <is>
          <t>科技龙头ETF工银</t>
        </is>
      </c>
      <c r="D1265" t="n">
        <v>16422.8</v>
      </c>
      <c r="E1265" t="n">
        <v>16522.8</v>
      </c>
      <c r="F1265" t="n">
        <v>1.102</v>
      </c>
      <c r="G1265" t="n">
        <v>-100</v>
      </c>
      <c r="H1265" t="n">
        <v>1.820813</v>
      </c>
      <c r="I1265" t="n">
        <v>1.753069</v>
      </c>
      <c r="J1265" t="n">
        <v>0.067744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2026-10-29</t>
        </is>
      </c>
      <c r="B1266" t="inlineStr">
        <is>
          <t>516060</t>
        </is>
      </c>
      <c r="C1266" t="inlineStr">
        <is>
          <t>创新药ETF工银</t>
        </is>
      </c>
      <c r="D1266" t="n">
        <v>28123.74</v>
      </c>
      <c r="E1266" t="n">
        <v>28123.74</v>
      </c>
      <c r="F1266" t="n">
        <v>0.5570000000000001</v>
      </c>
      <c r="G1266" t="n">
        <v>0</v>
      </c>
      <c r="H1266" t="n">
        <v>1.566492</v>
      </c>
      <c r="I1266" t="n">
        <v>1.543993</v>
      </c>
      <c r="J1266" t="n">
        <v>0.022499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2026-10-29</t>
        </is>
      </c>
      <c r="B1267" t="inlineStr">
        <is>
          <t>516070</t>
        </is>
      </c>
      <c r="C1267" t="inlineStr">
        <is>
          <t>低碳ETF易方达</t>
        </is>
      </c>
      <c r="D1267" t="n">
        <v>30364.6</v>
      </c>
      <c r="E1267" t="n">
        <v>30264.6</v>
      </c>
      <c r="F1267" t="n">
        <v>0.491</v>
      </c>
      <c r="G1267" t="n">
        <v>100</v>
      </c>
      <c r="H1267" t="n">
        <v>1.485992</v>
      </c>
      <c r="I1267" t="n">
        <v>1.508698</v>
      </c>
      <c r="J1267" t="n">
        <v>-0.022706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2026-10-29</t>
        </is>
      </c>
      <c r="B1268" t="inlineStr">
        <is>
          <t>516080</t>
        </is>
      </c>
      <c r="C1268" t="inlineStr">
        <is>
          <t>创新药ETF易方达</t>
        </is>
      </c>
      <c r="D1268" t="n">
        <v>485655.48</v>
      </c>
      <c r="E1268" t="n">
        <v>484655.48</v>
      </c>
      <c r="F1268" t="n">
        <v>0.634</v>
      </c>
      <c r="G1268" t="n">
        <v>1000</v>
      </c>
      <c r="H1268" t="n">
        <v>30.727157</v>
      </c>
      <c r="I1268" t="n">
        <v>30.022218</v>
      </c>
      <c r="J1268" t="n">
        <v>0.704939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2026-10-29</t>
        </is>
      </c>
      <c r="B1269" t="inlineStr">
        <is>
          <t>516090</t>
        </is>
      </c>
      <c r="C1269" t="inlineStr">
        <is>
          <t>新能源ETF易方达</t>
        </is>
      </c>
      <c r="D1269" t="n">
        <v>179684.48</v>
      </c>
      <c r="E1269" t="n">
        <v>179684.48</v>
      </c>
      <c r="F1269" t="n">
        <v>0.392</v>
      </c>
      <c r="G1269" t="n">
        <v>0</v>
      </c>
      <c r="H1269" t="n">
        <v>7.043631</v>
      </c>
      <c r="I1269" t="n">
        <v>7.015495</v>
      </c>
      <c r="J1269" t="n">
        <v>0.028136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2026-10-29</t>
        </is>
      </c>
      <c r="B1270" t="inlineStr">
        <is>
          <t>516100</t>
        </is>
      </c>
      <c r="C1270" t="inlineStr">
        <is>
          <t>金融科技ETF华夏</t>
        </is>
      </c>
      <c r="D1270" t="n">
        <v>117175.97</v>
      </c>
      <c r="E1270" t="n">
        <v>116675.97</v>
      </c>
      <c r="F1270" t="n">
        <v>0.951</v>
      </c>
      <c r="G1270" t="n">
        <v>500</v>
      </c>
      <c r="H1270" t="n">
        <v>11.095884</v>
      </c>
      <c r="I1270" t="n">
        <v>10.963984</v>
      </c>
      <c r="J1270" t="n">
        <v>0.1319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2026-10-29</t>
        </is>
      </c>
      <c r="B1271" t="inlineStr">
        <is>
          <t>516110</t>
        </is>
      </c>
      <c r="C1271" t="inlineStr">
        <is>
          <t>汽车ETF国泰</t>
        </is>
      </c>
      <c r="D1271" t="n">
        <v>29262.31</v>
      </c>
      <c r="E1271" t="n">
        <v>28362.31</v>
      </c>
      <c r="F1271" t="n">
        <v>1.066</v>
      </c>
      <c r="G1271" t="n">
        <v>900</v>
      </c>
      <c r="H1271" t="n">
        <v>3.023423</v>
      </c>
      <c r="I1271" t="n">
        <v>2.861573</v>
      </c>
      <c r="J1271" t="n">
        <v>0.16185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2026-10-29</t>
        </is>
      </c>
      <c r="B1272" t="inlineStr">
        <is>
          <t>516120</t>
        </is>
      </c>
      <c r="C1272" t="inlineStr">
        <is>
          <t>化工ETF富国</t>
        </is>
      </c>
      <c r="D1272" t="n">
        <v>445658.2</v>
      </c>
      <c r="E1272" t="n">
        <v>445808.2</v>
      </c>
      <c r="F1272" t="n">
        <v>0.75</v>
      </c>
      <c r="G1272" t="n">
        <v>-150</v>
      </c>
      <c r="H1272" t="n">
        <v>33.435615</v>
      </c>
      <c r="I1272" t="n">
        <v>33.38761</v>
      </c>
      <c r="J1272" t="n">
        <v>0.048005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2026-10-29</t>
        </is>
      </c>
      <c r="B1273" t="inlineStr">
        <is>
          <t>516130</t>
        </is>
      </c>
      <c r="C1273" t="inlineStr">
        <is>
          <t>消费龙头ETF华宝</t>
        </is>
      </c>
      <c r="D1273" t="n">
        <v>155789</v>
      </c>
      <c r="E1273" t="n">
        <v>155989</v>
      </c>
      <c r="F1273" t="n">
        <v>0.675</v>
      </c>
      <c r="G1273" t="n">
        <v>-200</v>
      </c>
      <c r="H1273" t="n">
        <v>10.529258</v>
      </c>
      <c r="I1273" t="n">
        <v>10.529258</v>
      </c>
      <c r="J1273" t="n">
        <v>0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2026-10-29</t>
        </is>
      </c>
      <c r="B1274" t="inlineStr">
        <is>
          <t>516150</t>
        </is>
      </c>
      <c r="C1274" t="inlineStr">
        <is>
          <t>稀土ETF嘉实</t>
        </is>
      </c>
      <c r="D1274" t="n">
        <v>361757.7</v>
      </c>
      <c r="E1274" t="n">
        <v>360757.7</v>
      </c>
      <c r="F1274" t="n">
        <v>1.46</v>
      </c>
      <c r="G1274" t="n">
        <v>1000</v>
      </c>
      <c r="H1274" t="n">
        <v>52.670624</v>
      </c>
      <c r="I1274" t="n">
        <v>52.006377</v>
      </c>
      <c r="J1274" t="n">
        <v>0.664247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2026-10-29</t>
        </is>
      </c>
      <c r="B1275" t="inlineStr">
        <is>
          <t>516160</t>
        </is>
      </c>
      <c r="C1275" t="inlineStr">
        <is>
          <t>新能源ETF南方</t>
        </is>
      </c>
      <c r="D1275" t="n">
        <v>142514.2</v>
      </c>
      <c r="E1275" t="n">
        <v>142714.2</v>
      </c>
      <c r="F1275" t="n">
        <v>1.972</v>
      </c>
      <c r="G1275" t="n">
        <v>-200</v>
      </c>
      <c r="H1275" t="n">
        <v>28.14324</v>
      </c>
      <c r="I1275" t="n">
        <v>28.134654</v>
      </c>
      <c r="J1275" t="n">
        <v>0.008586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2026-10-29</t>
        </is>
      </c>
      <c r="B1276" t="inlineStr">
        <is>
          <t>516180</t>
        </is>
      </c>
      <c r="C1276" t="inlineStr">
        <is>
          <t>光伏ETF平安</t>
        </is>
      </c>
      <c r="D1276" t="n">
        <v>15598.7</v>
      </c>
      <c r="E1276" t="n">
        <v>15598.7</v>
      </c>
      <c r="F1276" t="n">
        <v>0.582</v>
      </c>
      <c r="G1276" t="n">
        <v>0</v>
      </c>
      <c r="H1276" t="n">
        <v>0.907844</v>
      </c>
      <c r="I1276" t="n">
        <v>0.903165</v>
      </c>
      <c r="J1276" t="n">
        <v>0.004679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2026-10-29</t>
        </is>
      </c>
      <c r="B1277" t="inlineStr">
        <is>
          <t>516190</t>
        </is>
      </c>
      <c r="C1277" t="inlineStr">
        <is>
          <t>传媒ETF华夏</t>
        </is>
      </c>
      <c r="D1277" t="n">
        <v>11481.85</v>
      </c>
      <c r="E1277" t="n">
        <v>11481.85</v>
      </c>
      <c r="F1277" t="n">
        <v>0.957</v>
      </c>
      <c r="G1277" t="n">
        <v>0</v>
      </c>
      <c r="H1277" t="n">
        <v>1.098814</v>
      </c>
      <c r="I1277" t="n">
        <v>1.092169</v>
      </c>
      <c r="J1277" t="n">
        <v>0.006645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2026-10-29</t>
        </is>
      </c>
      <c r="B1278" t="inlineStr">
        <is>
          <t>516200</t>
        </is>
      </c>
      <c r="C1278" t="inlineStr">
        <is>
          <t>证券ETF华安</t>
        </is>
      </c>
      <c r="D1278" t="n">
        <v>44560.4</v>
      </c>
      <c r="E1278" t="n">
        <v>44560.4</v>
      </c>
      <c r="F1278" t="n">
        <v>0.949</v>
      </c>
      <c r="G1278" t="n">
        <v>0</v>
      </c>
      <c r="H1278" t="n">
        <v>4.228782</v>
      </c>
      <c r="I1278" t="n">
        <v>4.273342</v>
      </c>
      <c r="J1278" t="n">
        <v>-0.04456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2026-10-29</t>
        </is>
      </c>
      <c r="B1279" t="inlineStr">
        <is>
          <t>516210</t>
        </is>
      </c>
      <c r="C1279" t="inlineStr">
        <is>
          <t>银行ETF华安</t>
        </is>
      </c>
      <c r="D1279" t="n">
        <v>6823.1</v>
      </c>
      <c r="E1279" t="n">
        <v>6823.1</v>
      </c>
      <c r="F1279" t="n">
        <v>1.484</v>
      </c>
      <c r="G1279" t="n">
        <v>0</v>
      </c>
      <c r="H1279" t="n">
        <v>1.012548</v>
      </c>
      <c r="I1279" t="n">
        <v>1.016248</v>
      </c>
      <c r="J1279" t="n">
        <v>-0.0037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2026-10-29</t>
        </is>
      </c>
      <c r="B1280" t="inlineStr">
        <is>
          <t>516220</t>
        </is>
      </c>
      <c r="C1280" t="inlineStr">
        <is>
          <t>化工ETF国泰</t>
        </is>
      </c>
      <c r="D1280" t="n">
        <v>25517</v>
      </c>
      <c r="E1280" t="n">
        <v>25617</v>
      </c>
      <c r="F1280" t="n">
        <v>0.771</v>
      </c>
      <c r="G1280" t="n">
        <v>-100</v>
      </c>
      <c r="H1280" t="n">
        <v>1.975071</v>
      </c>
      <c r="I1280" t="n">
        <v>1.972419</v>
      </c>
      <c r="J1280" t="n">
        <v>0.002652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2026-10-29</t>
        </is>
      </c>
      <c r="B1281" t="inlineStr">
        <is>
          <t>516230</t>
        </is>
      </c>
      <c r="C1281" t="inlineStr">
        <is>
          <t>光伏ETF招商</t>
        </is>
      </c>
      <c r="D1281" t="n">
        <v>75492.10000000001</v>
      </c>
      <c r="E1281" t="n">
        <v>75492.10000000001</v>
      </c>
      <c r="F1281" t="n">
        <v>0.65</v>
      </c>
      <c r="G1281" t="n">
        <v>0</v>
      </c>
      <c r="H1281" t="n">
        <v>4.906987</v>
      </c>
      <c r="I1281" t="n">
        <v>4.899437</v>
      </c>
      <c r="J1281" t="n">
        <v>0.00755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2026-10-29</t>
        </is>
      </c>
      <c r="B1282" t="inlineStr">
        <is>
          <t>516250</t>
        </is>
      </c>
      <c r="C1282" t="inlineStr">
        <is>
          <t>工程机械ETF富国</t>
        </is>
      </c>
      <c r="D1282" t="n">
        <v>6087.8</v>
      </c>
      <c r="E1282" t="n">
        <v>6087.8</v>
      </c>
      <c r="F1282" t="n">
        <v>0.843</v>
      </c>
      <c r="G1282" t="n">
        <v>0</v>
      </c>
      <c r="H1282" t="n">
        <v>0.513202</v>
      </c>
      <c r="I1282" t="n">
        <v>0.530826</v>
      </c>
      <c r="J1282" t="n">
        <v>-0.017624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2026-10-29</t>
        </is>
      </c>
      <c r="B1283" t="inlineStr">
        <is>
          <t>516260</t>
        </is>
      </c>
      <c r="C1283" t="inlineStr">
        <is>
          <t>物联网ETF华夏</t>
        </is>
      </c>
      <c r="D1283" t="n">
        <v>5388.26</v>
      </c>
      <c r="E1283" t="n">
        <v>4788.26</v>
      </c>
      <c r="F1283" t="n">
        <v>1.152</v>
      </c>
      <c r="G1283" t="n">
        <v>600</v>
      </c>
      <c r="H1283" t="n">
        <v>0.551608</v>
      </c>
      <c r="I1283" t="n">
        <v>0.535807</v>
      </c>
      <c r="J1283" t="n">
        <v>0.015801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2026-10-29</t>
        </is>
      </c>
      <c r="B1284" t="inlineStr">
        <is>
          <t>516270</t>
        </is>
      </c>
      <c r="C1284" t="inlineStr">
        <is>
          <t>新能源ETF华安</t>
        </is>
      </c>
      <c r="D1284" t="n">
        <v>35990.9</v>
      </c>
      <c r="E1284" t="n">
        <v>36140.9</v>
      </c>
      <c r="F1284" t="n">
        <v>0.45</v>
      </c>
      <c r="G1284" t="n">
        <v>-150</v>
      </c>
      <c r="H1284" t="n">
        <v>1.626341</v>
      </c>
      <c r="I1284" t="n">
        <v>1.619112</v>
      </c>
      <c r="J1284" t="n">
        <v>0.007229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2026-10-29</t>
        </is>
      </c>
      <c r="B1285" t="inlineStr">
        <is>
          <t>516290</t>
        </is>
      </c>
      <c r="C1285" t="inlineStr">
        <is>
          <t>光伏ETF汇添富</t>
        </is>
      </c>
      <c r="D1285" t="n">
        <v>75719.69</v>
      </c>
      <c r="E1285" t="n">
        <v>75519.69</v>
      </c>
      <c r="F1285" t="n">
        <v>0.436</v>
      </c>
      <c r="G1285" t="n">
        <v>200</v>
      </c>
      <c r="H1285" t="n">
        <v>3.292659</v>
      </c>
      <c r="I1285" t="n">
        <v>3.286235</v>
      </c>
      <c r="J1285" t="n">
        <v>0.006424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2026-10-29</t>
        </is>
      </c>
      <c r="B1286" t="inlineStr">
        <is>
          <t>516300</t>
        </is>
      </c>
      <c r="C1286" t="inlineStr">
        <is>
          <t>中证1000ETF华泰柏瑞</t>
        </is>
      </c>
      <c r="D1286" t="n">
        <v>5301.26</v>
      </c>
      <c r="E1286" t="n">
        <v>5101.26</v>
      </c>
      <c r="F1286" t="n">
        <v>2.787</v>
      </c>
      <c r="G1286" t="n">
        <v>200</v>
      </c>
      <c r="H1286" t="n">
        <v>1.421721</v>
      </c>
      <c r="I1286" t="n">
        <v>1.396725</v>
      </c>
      <c r="J1286" t="n">
        <v>0.024996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2026-10-29</t>
        </is>
      </c>
      <c r="B1287" t="inlineStr">
        <is>
          <t>516310</t>
        </is>
      </c>
      <c r="C1287" t="inlineStr">
        <is>
          <t>银行ETF易方达</t>
        </is>
      </c>
      <c r="D1287" t="n">
        <v>236125.85</v>
      </c>
      <c r="E1287" t="n">
        <v>219595.85</v>
      </c>
      <c r="F1287" t="n">
        <v>1.444</v>
      </c>
      <c r="G1287" t="n">
        <v>16530</v>
      </c>
      <c r="H1287" t="n">
        <v>31.70964</v>
      </c>
      <c r="I1287" t="n">
        <v>27.382387</v>
      </c>
      <c r="J1287" t="n">
        <v>4.327253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2026-10-29</t>
        </is>
      </c>
      <c r="B1288" t="inlineStr">
        <is>
          <t>516320</t>
        </is>
      </c>
      <c r="C1288" t="inlineStr">
        <is>
          <t>高端装备ETF华夏</t>
        </is>
      </c>
      <c r="D1288" t="n">
        <v>9458.93</v>
      </c>
      <c r="E1288" t="n">
        <v>9458.93</v>
      </c>
      <c r="F1288" t="n">
        <v>0.771</v>
      </c>
      <c r="G1288" t="n">
        <v>0</v>
      </c>
      <c r="H1288" t="n">
        <v>0.729284</v>
      </c>
      <c r="I1288" t="n">
        <v>0.7255</v>
      </c>
      <c r="J1288" t="n">
        <v>0.003784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2026-10-29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1.335</v>
      </c>
      <c r="G1289" t="n">
        <v>0</v>
      </c>
      <c r="H1289" t="n">
        <v>0.113092</v>
      </c>
      <c r="I1289" t="n">
        <v>0.110127</v>
      </c>
      <c r="J1289" t="n">
        <v>0.002965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2026-10-29</t>
        </is>
      </c>
      <c r="B1290" t="inlineStr">
        <is>
          <t>516350</t>
        </is>
      </c>
      <c r="C1290" t="inlineStr">
        <is>
          <t>芯片ETF易方达</t>
        </is>
      </c>
      <c r="D1290" t="n">
        <v>139641.53</v>
      </c>
      <c r="E1290" t="n">
        <v>141841.53</v>
      </c>
      <c r="F1290" t="n">
        <v>1.265</v>
      </c>
      <c r="G1290" t="n">
        <v>-2200</v>
      </c>
      <c r="H1290" t="n">
        <v>17.942954</v>
      </c>
      <c r="I1290" t="n">
        <v>17.197001</v>
      </c>
      <c r="J1290" t="n">
        <v>0.745953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2026-10-29</t>
        </is>
      </c>
      <c r="B1291" t="inlineStr">
        <is>
          <t>516360</t>
        </is>
      </c>
      <c r="C1291" t="inlineStr">
        <is>
          <t>新材料ETF华宝</t>
        </is>
      </c>
      <c r="D1291" t="n">
        <v>6255.18</v>
      </c>
      <c r="E1291" t="n">
        <v>6255.18</v>
      </c>
      <c r="F1291" t="n">
        <v>0.8120000000000001</v>
      </c>
      <c r="G1291" t="n">
        <v>0</v>
      </c>
      <c r="H1291" t="n">
        <v>0.507921</v>
      </c>
      <c r="I1291" t="n">
        <v>0.500414</v>
      </c>
      <c r="J1291" t="n">
        <v>0.007507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2026-10-29</t>
        </is>
      </c>
      <c r="B1292" t="inlineStr">
        <is>
          <t>516370</t>
        </is>
      </c>
      <c r="C1292" t="inlineStr">
        <is>
          <t>电力ETF汇添富</t>
        </is>
      </c>
      <c r="D1292" t="n">
        <v>24640.8</v>
      </c>
      <c r="E1292" t="n">
        <v>24640.8</v>
      </c>
      <c r="F1292" t="n">
        <v>0.903</v>
      </c>
      <c r="G1292" t="n">
        <v>0</v>
      </c>
      <c r="H1292" t="n">
        <v>2.225064</v>
      </c>
      <c r="I1292" t="n">
        <v>2.217672</v>
      </c>
      <c r="J1292" t="n">
        <v>0.007392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2026-10-29</t>
        </is>
      </c>
      <c r="B1293" t="inlineStr">
        <is>
          <t>516380</t>
        </is>
      </c>
      <c r="C1293" t="inlineStr">
        <is>
          <t>智能电动车ETF华宝</t>
        </is>
      </c>
      <c r="D1293" t="n">
        <v>8944.93</v>
      </c>
      <c r="E1293" t="n">
        <v>8944.93</v>
      </c>
      <c r="F1293" t="n">
        <v>0.727</v>
      </c>
      <c r="G1293" t="n">
        <v>0</v>
      </c>
      <c r="H1293" t="n">
        <v>0.650296</v>
      </c>
      <c r="I1293" t="n">
        <v>0.638668</v>
      </c>
      <c r="J1293" t="n">
        <v>0.011628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2026-10-29</t>
        </is>
      </c>
      <c r="B1294" t="inlineStr">
        <is>
          <t>516390</t>
        </is>
      </c>
      <c r="C1294" t="inlineStr">
        <is>
          <t>新能源车ETF汇添富</t>
        </is>
      </c>
      <c r="D1294" t="n">
        <v>18426.1</v>
      </c>
      <c r="E1294" t="n">
        <v>18726.1</v>
      </c>
      <c r="F1294" t="n">
        <v>0.703</v>
      </c>
      <c r="G1294" t="n">
        <v>-300</v>
      </c>
      <c r="H1294" t="n">
        <v>1.316445</v>
      </c>
      <c r="I1294" t="n">
        <v>1.295846</v>
      </c>
      <c r="J1294" t="n">
        <v>0.020599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2026-10-29</t>
        </is>
      </c>
      <c r="B1295" t="inlineStr">
        <is>
          <t>516460</t>
        </is>
      </c>
      <c r="C1295" t="inlineStr">
        <is>
          <t>现金流ETF800鹏华</t>
        </is>
      </c>
      <c r="D1295" t="n">
        <v>41369.3</v>
      </c>
      <c r="E1295" t="n">
        <v>41369.3</v>
      </c>
      <c r="F1295" t="n">
        <v>1.202</v>
      </c>
      <c r="G1295" t="n">
        <v>0</v>
      </c>
      <c r="H1295" t="n">
        <v>4.97259</v>
      </c>
      <c r="I1295" t="n">
        <v>5.029485</v>
      </c>
      <c r="J1295" t="n">
        <v>-0.056895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2026-10-29</t>
        </is>
      </c>
      <c r="B1296" t="inlineStr">
        <is>
          <t>516500</t>
        </is>
      </c>
      <c r="C1296" t="inlineStr">
        <is>
          <t>生物科技ETF华夏</t>
        </is>
      </c>
      <c r="D1296" t="n">
        <v>20193.72</v>
      </c>
      <c r="E1296" t="n">
        <v>20093.72</v>
      </c>
      <c r="F1296" t="n">
        <v>0.606</v>
      </c>
      <c r="G1296" t="n">
        <v>100</v>
      </c>
      <c r="H1296" t="n">
        <v>1.217679</v>
      </c>
      <c r="I1296" t="n">
        <v>1.193625</v>
      </c>
      <c r="J1296" t="n">
        <v>0.024054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2026-10-29</t>
        </is>
      </c>
      <c r="B1297" t="inlineStr">
        <is>
          <t>516510</t>
        </is>
      </c>
      <c r="C1297" t="inlineStr">
        <is>
          <t>云计算ETF易方达</t>
        </is>
      </c>
      <c r="D1297" t="n">
        <v>184089</v>
      </c>
      <c r="E1297" t="n">
        <v>184489</v>
      </c>
      <c r="F1297" t="n">
        <v>1.457</v>
      </c>
      <c r="G1297" t="n">
        <v>-400</v>
      </c>
      <c r="H1297" t="n">
        <v>26.880047</v>
      </c>
      <c r="I1297" t="n">
        <v>26.547967</v>
      </c>
      <c r="J1297" t="n">
        <v>0.33208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2026-10-29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76776.55</v>
      </c>
      <c r="E1298" t="n">
        <v>72976.55</v>
      </c>
      <c r="F1298" t="n">
        <v>0.976</v>
      </c>
      <c r="G1298" t="n">
        <v>3800</v>
      </c>
      <c r="H1298" t="n">
        <v>7.122511</v>
      </c>
      <c r="I1298" t="n">
        <v>6.941421</v>
      </c>
      <c r="J1298" t="n">
        <v>0.18109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2026-10-29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0.982</v>
      </c>
      <c r="G1299" t="n">
        <v>0</v>
      </c>
      <c r="H1299" t="n">
        <v>0.174819</v>
      </c>
      <c r="I1299" t="n">
        <v>0.176777</v>
      </c>
      <c r="J1299" t="n">
        <v>-0.001958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2026-10-29</t>
        </is>
      </c>
      <c r="B1300" t="inlineStr">
        <is>
          <t>516550</t>
        </is>
      </c>
      <c r="C1300" t="inlineStr">
        <is>
          <t>农业ETF嘉实</t>
        </is>
      </c>
      <c r="D1300" t="n">
        <v>20141.44</v>
      </c>
      <c r="E1300" t="n">
        <v>22341.44</v>
      </c>
      <c r="F1300" t="n">
        <v>0.656</v>
      </c>
      <c r="G1300" t="n">
        <v>-2200</v>
      </c>
      <c r="H1300" t="n">
        <v>1.465598</v>
      </c>
      <c r="I1300" t="n">
        <v>1.474535</v>
      </c>
      <c r="J1300" t="n">
        <v>-0.008937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2026-10-29</t>
        </is>
      </c>
      <c r="B1301" t="inlineStr">
        <is>
          <t>516560</t>
        </is>
      </c>
      <c r="C1301" t="inlineStr">
        <is>
          <t>养老ETF华宝</t>
        </is>
      </c>
      <c r="D1301" t="n">
        <v>21425.8</v>
      </c>
      <c r="E1301" t="n">
        <v>21425.8</v>
      </c>
      <c r="F1301" t="n">
        <v>0.737</v>
      </c>
      <c r="G1301" t="n">
        <v>0</v>
      </c>
      <c r="H1301" t="n">
        <v>1.579081</v>
      </c>
      <c r="I1301" t="n">
        <v>1.581224</v>
      </c>
      <c r="J1301" t="n">
        <v>-0.002143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2026-10-29</t>
        </is>
      </c>
      <c r="B1302" t="inlineStr">
        <is>
          <t>516570</t>
        </is>
      </c>
      <c r="C1302" t="inlineStr">
        <is>
          <t>石化ETF易方达</t>
        </is>
      </c>
      <c r="D1302" t="n">
        <v>103935.76</v>
      </c>
      <c r="E1302" t="n">
        <v>104035.76</v>
      </c>
      <c r="F1302" t="n">
        <v>0.945</v>
      </c>
      <c r="G1302" t="n">
        <v>-100</v>
      </c>
      <c r="H1302" t="n">
        <v>9.831379</v>
      </c>
      <c r="I1302" t="n">
        <v>9.828429</v>
      </c>
      <c r="J1302" t="n">
        <v>0.00295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2026-10-29</t>
        </is>
      </c>
      <c r="B1303" t="inlineStr">
        <is>
          <t>516580</t>
        </is>
      </c>
      <c r="C1303" t="inlineStr">
        <is>
          <t>新能源ETF博时</t>
        </is>
      </c>
      <c r="D1303" t="n">
        <v>15512.41</v>
      </c>
      <c r="E1303" t="n">
        <v>15412.41</v>
      </c>
      <c r="F1303" t="n">
        <v>0.464</v>
      </c>
      <c r="G1303" t="n">
        <v>100</v>
      </c>
      <c r="H1303" t="n">
        <v>0.715136</v>
      </c>
      <c r="I1303" t="n">
        <v>0.729056</v>
      </c>
      <c r="J1303" t="n">
        <v>-0.01392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2026-10-29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0.915</v>
      </c>
      <c r="G1304" t="n">
        <v>0</v>
      </c>
      <c r="H1304" t="n">
        <v>0.475937</v>
      </c>
      <c r="I1304" t="n">
        <v>0.468135</v>
      </c>
      <c r="J1304" t="n">
        <v>0.007802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2026-10-29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0.591</v>
      </c>
      <c r="G1305" t="n">
        <v>0</v>
      </c>
      <c r="H1305" t="n">
        <v>0.6520629999999999</v>
      </c>
      <c r="I1305" t="n">
        <v>0.653166</v>
      </c>
      <c r="J1305" t="n">
        <v>-0.001103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2026-10-29</t>
        </is>
      </c>
      <c r="B1306" t="inlineStr">
        <is>
          <t>516610</t>
        </is>
      </c>
      <c r="C1306" t="inlineStr">
        <is>
          <t>医疗设备ETF大成</t>
        </is>
      </c>
      <c r="D1306" t="n">
        <v>22497.48</v>
      </c>
      <c r="E1306" t="n">
        <v>22497.48</v>
      </c>
      <c r="F1306" t="n">
        <v>0.426</v>
      </c>
      <c r="G1306" t="n">
        <v>0</v>
      </c>
      <c r="H1306" t="n">
        <v>0.9583930000000001</v>
      </c>
      <c r="I1306" t="n">
        <v>0.949394</v>
      </c>
      <c r="J1306" t="n">
        <v>0.008999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2026-10-29</t>
        </is>
      </c>
      <c r="B1307" t="inlineStr">
        <is>
          <t>516620</t>
        </is>
      </c>
      <c r="C1307" t="inlineStr">
        <is>
          <t>影视ETF国泰</t>
        </is>
      </c>
      <c r="D1307" t="n">
        <v>30276.75</v>
      </c>
      <c r="E1307" t="n">
        <v>29126.75</v>
      </c>
      <c r="F1307" t="n">
        <v>0.916</v>
      </c>
      <c r="G1307" t="n">
        <v>1150</v>
      </c>
      <c r="H1307" t="n">
        <v>2.668011</v>
      </c>
      <c r="I1307" t="n">
        <v>2.587831</v>
      </c>
      <c r="J1307" t="n">
        <v>0.08018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2026-10-29</t>
        </is>
      </c>
      <c r="B1308" t="inlineStr">
        <is>
          <t>516630</t>
        </is>
      </c>
      <c r="C1308" t="inlineStr">
        <is>
          <t>云计算ETF华夏</t>
        </is>
      </c>
      <c r="D1308" t="n">
        <v>41115.6</v>
      </c>
      <c r="E1308" t="n">
        <v>41015.6</v>
      </c>
      <c r="F1308" t="n">
        <v>1.426</v>
      </c>
      <c r="G1308" t="n">
        <v>100</v>
      </c>
      <c r="H1308" t="n">
        <v>5.848825</v>
      </c>
      <c r="I1308" t="n">
        <v>5.7973</v>
      </c>
      <c r="J1308" t="n">
        <v>0.051525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2026-10-29</t>
        </is>
      </c>
      <c r="B1309" t="inlineStr">
        <is>
          <t>516640</t>
        </is>
      </c>
      <c r="C1309" t="inlineStr">
        <is>
          <t>芯片ETF富国</t>
        </is>
      </c>
      <c r="D1309" t="n">
        <v>138648.28</v>
      </c>
      <c r="E1309" t="n">
        <v>140448.28</v>
      </c>
      <c r="F1309" t="n">
        <v>1.114</v>
      </c>
      <c r="G1309" t="n">
        <v>-1800</v>
      </c>
      <c r="H1309" t="n">
        <v>15.645938</v>
      </c>
      <c r="I1309" t="n">
        <v>14.792566</v>
      </c>
      <c r="J1309" t="n">
        <v>0.853372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2026-10-29</t>
        </is>
      </c>
      <c r="B1310" t="inlineStr">
        <is>
          <t>516650</t>
        </is>
      </c>
      <c r="C1310" t="inlineStr">
        <is>
          <t>有色金属ETF华夏</t>
        </is>
      </c>
      <c r="D1310" t="n">
        <v>511146.48</v>
      </c>
      <c r="E1310" t="n">
        <v>512546.48</v>
      </c>
      <c r="F1310" t="n">
        <v>1.488</v>
      </c>
      <c r="G1310" t="n">
        <v>-1400</v>
      </c>
      <c r="H1310" t="n">
        <v>76.26691599999999</v>
      </c>
      <c r="I1310" t="n">
        <v>76.564516</v>
      </c>
      <c r="J1310" t="n">
        <v>-0.2976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2026-10-29</t>
        </is>
      </c>
      <c r="B1311" t="inlineStr">
        <is>
          <t>516660</t>
        </is>
      </c>
      <c r="C1311" t="inlineStr">
        <is>
          <t>新能源车ETF华安</t>
        </is>
      </c>
      <c r="D1311" t="n">
        <v>16168.9</v>
      </c>
      <c r="E1311" t="n">
        <v>16168.9</v>
      </c>
      <c r="F1311" t="n">
        <v>0.802</v>
      </c>
      <c r="G1311" t="n">
        <v>0</v>
      </c>
      <c r="H1311" t="n">
        <v>1.296746</v>
      </c>
      <c r="I1311" t="n">
        <v>1.267836</v>
      </c>
      <c r="J1311" t="n">
        <v>0.02891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2026-10-29</t>
        </is>
      </c>
      <c r="B1312" t="inlineStr">
        <is>
          <t>516670</t>
        </is>
      </c>
      <c r="C1312" t="inlineStr">
        <is>
          <t>畜牧养殖ETF招商</t>
        </is>
      </c>
      <c r="D1312" t="n">
        <v>364826.63</v>
      </c>
      <c r="E1312" t="n">
        <v>361826.63</v>
      </c>
      <c r="F1312" t="n">
        <v>0.581</v>
      </c>
      <c r="G1312" t="n">
        <v>3000</v>
      </c>
      <c r="H1312" t="n">
        <v>21.022127</v>
      </c>
      <c r="I1312" t="n">
        <v>21.239223</v>
      </c>
      <c r="J1312" t="n">
        <v>-0.217096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2026-10-29</t>
        </is>
      </c>
      <c r="B1313" t="inlineStr">
        <is>
          <t>516700</t>
        </is>
      </c>
      <c r="C1313" t="inlineStr">
        <is>
          <t>大数据ETF华宝</t>
        </is>
      </c>
      <c r="D1313" t="n">
        <v>16812.2</v>
      </c>
      <c r="E1313" t="n">
        <v>16762.2</v>
      </c>
      <c r="F1313" t="n">
        <v>0.794</v>
      </c>
      <c r="G1313" t="n">
        <v>50</v>
      </c>
      <c r="H1313" t="n">
        <v>1.330919</v>
      </c>
      <c r="I1313" t="n">
        <v>1.317509</v>
      </c>
      <c r="J1313" t="n">
        <v>0.01341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2026-10-29</t>
        </is>
      </c>
      <c r="B1314" t="inlineStr">
        <is>
          <t>516710</t>
        </is>
      </c>
      <c r="C1314" t="inlineStr">
        <is>
          <t>新材料ETF华夏</t>
        </is>
      </c>
      <c r="D1314" t="n">
        <v>7627.2</v>
      </c>
      <c r="E1314" t="n">
        <v>7827.2</v>
      </c>
      <c r="F1314" t="n">
        <v>0.593</v>
      </c>
      <c r="G1314" t="n">
        <v>-200</v>
      </c>
      <c r="H1314" t="n">
        <v>0.464153</v>
      </c>
      <c r="I1314" t="n">
        <v>0.455543</v>
      </c>
      <c r="J1314" t="n">
        <v>0.00861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2026-10-29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1.027</v>
      </c>
      <c r="G1315" t="n">
        <v>0</v>
      </c>
      <c r="H1315" t="n">
        <v>0.080494</v>
      </c>
      <c r="I1315" t="n">
        <v>0.080494</v>
      </c>
      <c r="J1315" t="n">
        <v>0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2026-10-29</t>
        </is>
      </c>
      <c r="B1316" t="inlineStr">
        <is>
          <t>516730</t>
        </is>
      </c>
      <c r="C1316" t="inlineStr">
        <is>
          <t>证券ETF浦银</t>
        </is>
      </c>
      <c r="D1316" t="n">
        <v>20738.08</v>
      </c>
      <c r="E1316" t="n">
        <v>20738.08</v>
      </c>
      <c r="F1316" t="n">
        <v>0.901</v>
      </c>
      <c r="G1316" t="n">
        <v>0</v>
      </c>
      <c r="H1316" t="n">
        <v>1.868501</v>
      </c>
      <c r="I1316" t="n">
        <v>1.891715</v>
      </c>
      <c r="J1316" t="n">
        <v>-0.023214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2026-10-29</t>
        </is>
      </c>
      <c r="B1317" t="inlineStr">
        <is>
          <t>516750</t>
        </is>
      </c>
      <c r="C1317" t="inlineStr">
        <is>
          <t>建材ETF富国</t>
        </is>
      </c>
      <c r="D1317" t="n">
        <v>13166.73</v>
      </c>
      <c r="E1317" t="n">
        <v>13116.73</v>
      </c>
      <c r="F1317" t="n">
        <v>0.549</v>
      </c>
      <c r="G1317" t="n">
        <v>50</v>
      </c>
      <c r="H1317" t="n">
        <v>0.720108</v>
      </c>
      <c r="I1317" t="n">
        <v>0.724043</v>
      </c>
      <c r="J1317" t="n">
        <v>-0.003935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2026-10-29</t>
        </is>
      </c>
      <c r="B1318" t="inlineStr">
        <is>
          <t>516760</t>
        </is>
      </c>
      <c r="C1318" t="inlineStr">
        <is>
          <t>养殖ETF平安</t>
        </is>
      </c>
      <c r="D1318" t="n">
        <v>29121.51</v>
      </c>
      <c r="E1318" t="n">
        <v>28921.51</v>
      </c>
      <c r="F1318" t="n">
        <v>0.5570000000000001</v>
      </c>
      <c r="G1318" t="n">
        <v>200</v>
      </c>
      <c r="H1318" t="n">
        <v>1.610928</v>
      </c>
      <c r="I1318" t="n">
        <v>1.628281</v>
      </c>
      <c r="J1318" t="n">
        <v>-0.017353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2026-10-29</t>
        </is>
      </c>
      <c r="B1319" t="inlineStr">
        <is>
          <t>516770</t>
        </is>
      </c>
      <c r="C1319" t="inlineStr">
        <is>
          <t>游戏ETF华泰柏瑞</t>
        </is>
      </c>
      <c r="D1319" t="n">
        <v>25304.8</v>
      </c>
      <c r="E1319" t="n">
        <v>25304.8</v>
      </c>
      <c r="F1319" t="n">
        <v>1.07</v>
      </c>
      <c r="G1319" t="n">
        <v>0</v>
      </c>
      <c r="H1319" t="n">
        <v>2.707614</v>
      </c>
      <c r="I1319" t="n">
        <v>2.662065</v>
      </c>
      <c r="J1319" t="n">
        <v>0.045549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2026-10-29</t>
        </is>
      </c>
      <c r="B1320" t="inlineStr">
        <is>
          <t>516780</t>
        </is>
      </c>
      <c r="C1320" t="inlineStr">
        <is>
          <t>稀土ETF华泰柏瑞</t>
        </is>
      </c>
      <c r="D1320" t="n">
        <v>223709.97</v>
      </c>
      <c r="E1320" t="n">
        <v>224109.97</v>
      </c>
      <c r="F1320" t="n">
        <v>0.716</v>
      </c>
      <c r="G1320" t="n">
        <v>-400</v>
      </c>
      <c r="H1320" t="n">
        <v>16.046274</v>
      </c>
      <c r="I1320" t="n">
        <v>15.817378</v>
      </c>
      <c r="J1320" t="n">
        <v>0.228896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2026-10-29</t>
        </is>
      </c>
      <c r="B1321" t="inlineStr">
        <is>
          <t>516790</t>
        </is>
      </c>
      <c r="C1321" t="inlineStr">
        <is>
          <t>医疗ETF华泰柏瑞</t>
        </is>
      </c>
      <c r="D1321" t="n">
        <v>17098.22</v>
      </c>
      <c r="E1321" t="n">
        <v>16968.22</v>
      </c>
      <c r="F1321" t="n">
        <v>0.512</v>
      </c>
      <c r="G1321" t="n">
        <v>130</v>
      </c>
      <c r="H1321" t="n">
        <v>0.868773</v>
      </c>
      <c r="I1321" t="n">
        <v>0.885269</v>
      </c>
      <c r="J1321" t="n">
        <v>-0.016496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2026-10-29</t>
        </is>
      </c>
      <c r="B1322" t="inlineStr">
        <is>
          <t>516800</t>
        </is>
      </c>
      <c r="C1322" t="inlineStr">
        <is>
          <t>智能制造ETF华宝</t>
        </is>
      </c>
      <c r="D1322" t="n">
        <v>18630.8</v>
      </c>
      <c r="E1322" t="n">
        <v>18630.8</v>
      </c>
      <c r="F1322" t="n">
        <v>0.796</v>
      </c>
      <c r="G1322" t="n">
        <v>0</v>
      </c>
      <c r="H1322" t="n">
        <v>1.483012</v>
      </c>
      <c r="I1322" t="n">
        <v>1.427119</v>
      </c>
      <c r="J1322" t="n">
        <v>0.055893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2026-10-29</t>
        </is>
      </c>
      <c r="B1323" t="inlineStr">
        <is>
          <t>516810</t>
        </is>
      </c>
      <c r="C1323" t="inlineStr">
        <is>
          <t>农业ETF华夏</t>
        </is>
      </c>
      <c r="D1323" t="n">
        <v>52547.89</v>
      </c>
      <c r="E1323" t="n">
        <v>52547.89</v>
      </c>
      <c r="F1323" t="n">
        <v>0.717</v>
      </c>
      <c r="G1323" t="n">
        <v>0</v>
      </c>
      <c r="H1323" t="n">
        <v>3.767684</v>
      </c>
      <c r="I1323" t="n">
        <v>3.806442</v>
      </c>
      <c r="J1323" t="n">
        <v>-0.038758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2026-10-29</t>
        </is>
      </c>
      <c r="B1324" t="inlineStr">
        <is>
          <t>516820</t>
        </is>
      </c>
      <c r="C1324" t="inlineStr">
        <is>
          <t>医疗创新ETF平安</t>
        </is>
      </c>
      <c r="D1324" t="n">
        <v>458541.52</v>
      </c>
      <c r="E1324" t="n">
        <v>456341.52</v>
      </c>
      <c r="F1324" t="n">
        <v>0.339</v>
      </c>
      <c r="G1324" t="n">
        <v>2200</v>
      </c>
      <c r="H1324" t="n">
        <v>15.469978</v>
      </c>
      <c r="I1324" t="n">
        <v>15.314679</v>
      </c>
      <c r="J1324" t="n">
        <v>0.155299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2026-10-29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0.931</v>
      </c>
      <c r="G1325" t="n">
        <v>0</v>
      </c>
      <c r="H1325" t="n">
        <v>0.834892</v>
      </c>
      <c r="I1325" t="n">
        <v>0.831305</v>
      </c>
      <c r="J1325" t="n">
        <v>0.003587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2026-10-29</t>
        </is>
      </c>
      <c r="B1326" t="inlineStr">
        <is>
          <t>516840</t>
        </is>
      </c>
      <c r="C1326" t="inlineStr">
        <is>
          <t>汽车ETF南方</t>
        </is>
      </c>
      <c r="D1326" t="n">
        <v>13927.7</v>
      </c>
      <c r="E1326" t="n">
        <v>13927.7</v>
      </c>
      <c r="F1326" t="n">
        <v>0.699</v>
      </c>
      <c r="G1326" t="n">
        <v>0</v>
      </c>
      <c r="H1326" t="n">
        <v>0.973546</v>
      </c>
      <c r="I1326" t="n">
        <v>0.97905</v>
      </c>
      <c r="J1326" t="n">
        <v>-0.005504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2026-10-29</t>
        </is>
      </c>
      <c r="B1327" t="inlineStr">
        <is>
          <t>516850</t>
        </is>
      </c>
      <c r="C1327" t="inlineStr">
        <is>
          <t>新能源ETF华夏</t>
        </is>
      </c>
      <c r="D1327" t="n">
        <v>14523.7</v>
      </c>
      <c r="E1327" t="n">
        <v>14523.7</v>
      </c>
      <c r="F1327" t="n">
        <v>0.725</v>
      </c>
      <c r="G1327" t="n">
        <v>0</v>
      </c>
      <c r="H1327" t="n">
        <v>1.052968</v>
      </c>
      <c r="I1327" t="n">
        <v>1.091931</v>
      </c>
      <c r="J1327" t="n">
        <v>-0.038963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2026-10-29</t>
        </is>
      </c>
      <c r="B1328" t="inlineStr">
        <is>
          <t>516860</t>
        </is>
      </c>
      <c r="C1328" t="inlineStr">
        <is>
          <t>金融科技ETF博时</t>
        </is>
      </c>
      <c r="D1328" t="n">
        <v>120252.2</v>
      </c>
      <c r="E1328" t="n">
        <v>120052.2</v>
      </c>
      <c r="F1328" t="n">
        <v>0.98</v>
      </c>
      <c r="G1328" t="n">
        <v>200</v>
      </c>
      <c r="H1328" t="n">
        <v>11.765116</v>
      </c>
      <c r="I1328" t="n">
        <v>11.53934</v>
      </c>
      <c r="J1328" t="n">
        <v>0.225776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2026-10-29</t>
        </is>
      </c>
      <c r="B1329" t="inlineStr">
        <is>
          <t>516880</t>
        </is>
      </c>
      <c r="C1329" t="inlineStr">
        <is>
          <t>光伏ETF银华</t>
        </is>
      </c>
      <c r="D1329" t="n">
        <v>89394.41</v>
      </c>
      <c r="E1329" t="n">
        <v>89394.41</v>
      </c>
      <c r="F1329" t="n">
        <v>0.601</v>
      </c>
      <c r="G1329" t="n">
        <v>0</v>
      </c>
      <c r="H1329" t="n">
        <v>5.372604</v>
      </c>
      <c r="I1329" t="n">
        <v>5.357745</v>
      </c>
      <c r="J1329" t="n">
        <v>0.014859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2026-10-29</t>
        </is>
      </c>
      <c r="B1330" t="inlineStr">
        <is>
          <t>516890</t>
        </is>
      </c>
      <c r="C1330" t="inlineStr">
        <is>
          <t>新材料ETF平安</t>
        </is>
      </c>
      <c r="D1330" t="n">
        <v>3631.14</v>
      </c>
      <c r="E1330" t="n">
        <v>3631.14</v>
      </c>
      <c r="F1330" t="n">
        <v>0.616</v>
      </c>
      <c r="G1330" t="n">
        <v>0</v>
      </c>
      <c r="H1330" t="n">
        <v>0.223678</v>
      </c>
      <c r="I1330" t="n">
        <v>0.221137</v>
      </c>
      <c r="J1330" t="n">
        <v>0.002541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2026-10-29</t>
        </is>
      </c>
      <c r="B1331" t="inlineStr">
        <is>
          <t>516900</t>
        </is>
      </c>
      <c r="C1331" t="inlineStr">
        <is>
          <t>食品饮料ETF华安</t>
        </is>
      </c>
      <c r="D1331" t="n">
        <v>27572.9</v>
      </c>
      <c r="E1331" t="n">
        <v>27572.9</v>
      </c>
      <c r="F1331" t="n">
        <v>0.482</v>
      </c>
      <c r="G1331" t="n">
        <v>0</v>
      </c>
      <c r="H1331" t="n">
        <v>1.329014</v>
      </c>
      <c r="I1331" t="n">
        <v>1.348315</v>
      </c>
      <c r="J1331" t="n">
        <v>-0.019301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2026-10-29</t>
        </is>
      </c>
      <c r="B1332" t="inlineStr">
        <is>
          <t>516910</t>
        </is>
      </c>
      <c r="C1332" t="inlineStr">
        <is>
          <t>物流ETF富国</t>
        </is>
      </c>
      <c r="D1332" t="n">
        <v>6464.18</v>
      </c>
      <c r="E1332" t="n">
        <v>6314.18</v>
      </c>
      <c r="F1332" t="n">
        <v>1.141</v>
      </c>
      <c r="G1332" t="n">
        <v>150</v>
      </c>
      <c r="H1332" t="n">
        <v>0.720448</v>
      </c>
      <c r="I1332" t="n">
        <v>0.749783</v>
      </c>
      <c r="J1332" t="n">
        <v>-0.029335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2026-10-29</t>
        </is>
      </c>
      <c r="B1333" t="inlineStr">
        <is>
          <t>516920</t>
        </is>
      </c>
      <c r="C1333" t="inlineStr">
        <is>
          <t>芯片ETF汇添富</t>
        </is>
      </c>
      <c r="D1333" t="n">
        <v>51946.3</v>
      </c>
      <c r="E1333" t="n">
        <v>52446.3</v>
      </c>
      <c r="F1333" t="n">
        <v>1.081</v>
      </c>
      <c r="G1333" t="n">
        <v>-500</v>
      </c>
      <c r="H1333" t="n">
        <v>5.669445</v>
      </c>
      <c r="I1333" t="n">
        <v>5.392026</v>
      </c>
      <c r="J1333" t="n">
        <v>0.277419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2026-10-29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10913.96</v>
      </c>
      <c r="F1334" t="n">
        <v>0.471</v>
      </c>
      <c r="G1334" t="n">
        <v>0</v>
      </c>
      <c r="H1334" t="n">
        <v>0.514047</v>
      </c>
      <c r="I1334" t="n">
        <v>0.507499</v>
      </c>
      <c r="J1334" t="n">
        <v>0.006548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2026-10-29</t>
        </is>
      </c>
      <c r="B1335" t="inlineStr">
        <is>
          <t>516950</t>
        </is>
      </c>
      <c r="C1335" t="inlineStr">
        <is>
          <t>基建ETF银华</t>
        </is>
      </c>
      <c r="D1335" t="n">
        <v>10982.1</v>
      </c>
      <c r="E1335" t="n">
        <v>10982.1</v>
      </c>
      <c r="F1335" t="n">
        <v>0.965</v>
      </c>
      <c r="G1335" t="n">
        <v>0</v>
      </c>
      <c r="H1335" t="n">
        <v>1.059773</v>
      </c>
      <c r="I1335" t="n">
        <v>1.057576</v>
      </c>
      <c r="J1335" t="n">
        <v>0.002197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2026-10-29</t>
        </is>
      </c>
      <c r="B1336" t="inlineStr">
        <is>
          <t>516960</t>
        </is>
      </c>
      <c r="C1336" t="inlineStr">
        <is>
          <t>机械ETF国泰</t>
        </is>
      </c>
      <c r="D1336" t="n">
        <v>1805.11</v>
      </c>
      <c r="E1336" t="n">
        <v>1905.11</v>
      </c>
      <c r="F1336" t="n">
        <v>0.721</v>
      </c>
      <c r="G1336" t="n">
        <v>-100</v>
      </c>
      <c r="H1336" t="n">
        <v>0.137359</v>
      </c>
      <c r="I1336" t="n">
        <v>0.136978</v>
      </c>
      <c r="J1336" t="n">
        <v>0.000381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2026-10-29</t>
        </is>
      </c>
      <c r="B1337" t="inlineStr">
        <is>
          <t>516970</t>
        </is>
      </c>
      <c r="C1337" t="inlineStr">
        <is>
          <t>基建ETF广发</t>
        </is>
      </c>
      <c r="D1337" t="n">
        <v>112954.25</v>
      </c>
      <c r="E1337" t="n">
        <v>112854.25</v>
      </c>
      <c r="F1337" t="n">
        <v>1.008</v>
      </c>
      <c r="G1337" t="n">
        <v>100</v>
      </c>
      <c r="H1337" t="n">
        <v>11.375709</v>
      </c>
      <c r="I1337" t="n">
        <v>11.335389</v>
      </c>
      <c r="J1337" t="n">
        <v>0.04032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2026-10-29</t>
        </is>
      </c>
      <c r="B1338" t="inlineStr">
        <is>
          <t>516980</t>
        </is>
      </c>
      <c r="C1338" t="inlineStr">
        <is>
          <t>证券先锋ETF华富</t>
        </is>
      </c>
      <c r="D1338" t="n">
        <v>5451.6</v>
      </c>
      <c r="E1338" t="n">
        <v>5451.6</v>
      </c>
      <c r="F1338" t="n">
        <v>0.978</v>
      </c>
      <c r="G1338" t="n">
        <v>0</v>
      </c>
      <c r="H1338" t="n">
        <v>0.533166</v>
      </c>
      <c r="I1338" t="n">
        <v>0.544108</v>
      </c>
      <c r="J1338" t="n">
        <v>-0.010942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2026-10-29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0.896</v>
      </c>
      <c r="G1339" t="n">
        <v>0</v>
      </c>
      <c r="H1339" t="n">
        <v>1.145025</v>
      </c>
      <c r="I1339" t="n">
        <v>1.142469</v>
      </c>
      <c r="J1339" t="n">
        <v>0.002556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2026-10-29</t>
        </is>
      </c>
      <c r="B1340" t="inlineStr">
        <is>
          <t>517010</t>
        </is>
      </c>
      <c r="C1340" t="inlineStr">
        <is>
          <t>沪港深500ETF易方达</t>
        </is>
      </c>
      <c r="D1340" t="n">
        <v>7214.42</v>
      </c>
      <c r="E1340" t="n">
        <v>7214.42</v>
      </c>
      <c r="F1340" t="n">
        <v>1.002</v>
      </c>
      <c r="G1340" t="n">
        <v>0</v>
      </c>
      <c r="H1340" t="n">
        <v>0.722885</v>
      </c>
      <c r="I1340" t="n">
        <v>0.719278</v>
      </c>
      <c r="J1340" t="n">
        <v>0.003607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2026-10-29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1.018</v>
      </c>
      <c r="G1341" t="n">
        <v>0</v>
      </c>
      <c r="H1341" t="n">
        <v>0.85553</v>
      </c>
      <c r="I1341" t="n">
        <v>0.852169</v>
      </c>
      <c r="J1341" t="n">
        <v>0.003361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2026-10-29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0.595</v>
      </c>
      <c r="G1342" t="n">
        <v>0</v>
      </c>
      <c r="H1342" t="n">
        <v>2.08015</v>
      </c>
      <c r="I1342" t="n">
        <v>2.087142</v>
      </c>
      <c r="J1342" t="n">
        <v>-0.006992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2026-10-29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17316.6</v>
      </c>
      <c r="F1343" t="n">
        <v>0.896</v>
      </c>
      <c r="G1343" t="n">
        <v>0</v>
      </c>
      <c r="H1343" t="n">
        <v>1.551567</v>
      </c>
      <c r="I1343" t="n">
        <v>1.541177</v>
      </c>
      <c r="J1343" t="n">
        <v>0.01039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2026-10-29</t>
        </is>
      </c>
      <c r="B1344" t="inlineStr">
        <is>
          <t>517090</t>
        </is>
      </c>
      <c r="C1344" t="inlineStr">
        <is>
          <t>央企共赢ETF国泰</t>
        </is>
      </c>
      <c r="D1344" t="n">
        <v>8407.5</v>
      </c>
      <c r="E1344" t="n">
        <v>8307.5</v>
      </c>
      <c r="F1344" t="n">
        <v>1.661</v>
      </c>
      <c r="G1344" t="n">
        <v>100</v>
      </c>
      <c r="H1344" t="n">
        <v>1.379875</v>
      </c>
      <c r="I1344" t="n">
        <v>1.389014</v>
      </c>
      <c r="J1344" t="n">
        <v>-0.009139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2026-10-29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0.905</v>
      </c>
      <c r="G1345" t="n">
        <v>0</v>
      </c>
      <c r="H1345" t="n">
        <v>1.299599</v>
      </c>
      <c r="I1345" t="n">
        <v>1.296727</v>
      </c>
      <c r="J1345" t="n">
        <v>0.002872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2026-10-29</t>
        </is>
      </c>
      <c r="B1346" t="inlineStr">
        <is>
          <t>517110</t>
        </is>
      </c>
      <c r="C1346" t="inlineStr">
        <is>
          <t>创新药ETF国泰</t>
        </is>
      </c>
      <c r="D1346" t="n">
        <v>122309.85</v>
      </c>
      <c r="E1346" t="n">
        <v>123109.85</v>
      </c>
      <c r="F1346" t="n">
        <v>0.731</v>
      </c>
      <c r="G1346" t="n">
        <v>-800</v>
      </c>
      <c r="H1346" t="n">
        <v>8.99933</v>
      </c>
      <c r="I1346" t="n">
        <v>8.861443</v>
      </c>
      <c r="J1346" t="n">
        <v>0.137887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2026-10-29</t>
        </is>
      </c>
      <c r="B1347" t="inlineStr">
        <is>
          <t>517120</t>
        </is>
      </c>
      <c r="C1347" t="inlineStr">
        <is>
          <t>创新药ETF华泰柏瑞</t>
        </is>
      </c>
      <c r="D1347" t="n">
        <v>49496.64</v>
      </c>
      <c r="E1347" t="n">
        <v>48296.64</v>
      </c>
      <c r="F1347" t="n">
        <v>0.711</v>
      </c>
      <c r="G1347" t="n">
        <v>1200</v>
      </c>
      <c r="H1347" t="n">
        <v>3.433891</v>
      </c>
      <c r="I1347" t="n">
        <v>3.346957</v>
      </c>
      <c r="J1347" t="n">
        <v>0.086934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2026-10-29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0.8</v>
      </c>
      <c r="G1348" t="n">
        <v>0</v>
      </c>
      <c r="H1348" t="n">
        <v>1.509232</v>
      </c>
      <c r="I1348" t="n">
        <v>1.486594</v>
      </c>
      <c r="J1348" t="n">
        <v>0.022638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2026-10-29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0.847</v>
      </c>
      <c r="G1349" t="n">
        <v>0</v>
      </c>
      <c r="H1349" t="n">
        <v>15.472805</v>
      </c>
      <c r="I1349" t="n">
        <v>15.253592</v>
      </c>
      <c r="J1349" t="n">
        <v>0.219213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2026-10-29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0.898</v>
      </c>
      <c r="G1350" t="n">
        <v>0</v>
      </c>
      <c r="H1350" t="n">
        <v>0.144864</v>
      </c>
      <c r="I1350" t="n">
        <v>0.144864</v>
      </c>
      <c r="J1350" t="n">
        <v>0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2026-10-29</t>
        </is>
      </c>
      <c r="B1351" t="inlineStr">
        <is>
          <t>517180</t>
        </is>
      </c>
      <c r="C1351" t="inlineStr">
        <is>
          <t>中国国企ETF南方</t>
        </is>
      </c>
      <c r="D1351" t="n">
        <v>10749.63</v>
      </c>
      <c r="E1351" t="n">
        <v>10649.63</v>
      </c>
      <c r="F1351" t="n">
        <v>1.569</v>
      </c>
      <c r="G1351" t="n">
        <v>100</v>
      </c>
      <c r="H1351" t="n">
        <v>1.670926</v>
      </c>
      <c r="I1351" t="n">
        <v>1.540441</v>
      </c>
      <c r="J1351" t="n">
        <v>0.130485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2026-10-29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0.524</v>
      </c>
      <c r="G1352" t="n">
        <v>0</v>
      </c>
      <c r="H1352" t="n">
        <v>0.7586580000000001</v>
      </c>
      <c r="I1352" t="n">
        <v>0.755762</v>
      </c>
      <c r="J1352" t="n">
        <v>0.002896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2026-10-29</t>
        </is>
      </c>
      <c r="B1353" t="inlineStr">
        <is>
          <t>517300</t>
        </is>
      </c>
      <c r="C1353" t="inlineStr">
        <is>
          <t>沪港深300ETF国寿</t>
        </is>
      </c>
      <c r="D1353" t="n">
        <v>96043.45</v>
      </c>
      <c r="E1353" t="n">
        <v>96043.45</v>
      </c>
      <c r="F1353" t="n">
        <v>0.855</v>
      </c>
      <c r="G1353" t="n">
        <v>0</v>
      </c>
      <c r="H1353" t="n">
        <v>8.211715</v>
      </c>
      <c r="I1353" t="n">
        <v>8.144484</v>
      </c>
      <c r="J1353" t="n">
        <v>0.067231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2026-10-29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180816.9</v>
      </c>
      <c r="F1354" t="n">
        <v>0.854</v>
      </c>
      <c r="G1354" t="n">
        <v>0</v>
      </c>
      <c r="H1354" t="n">
        <v>15.441763</v>
      </c>
      <c r="I1354" t="n">
        <v>15.351355</v>
      </c>
      <c r="J1354" t="n">
        <v>0.090408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2026-10-29</t>
        </is>
      </c>
      <c r="B1355" t="inlineStr">
        <is>
          <t>517350</t>
        </is>
      </c>
      <c r="C1355" t="inlineStr">
        <is>
          <t>沪港深科技ETF广发</t>
        </is>
      </c>
      <c r="D1355" t="n">
        <v>7004.2</v>
      </c>
      <c r="E1355" t="n">
        <v>4754.2</v>
      </c>
      <c r="F1355" t="n">
        <v>0.763</v>
      </c>
      <c r="G1355" t="n">
        <v>2250</v>
      </c>
      <c r="H1355" t="n">
        <v>0.362745</v>
      </c>
      <c r="I1355" t="n">
        <v>0.354663</v>
      </c>
      <c r="J1355" t="n">
        <v>0.008082000000000001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2026-10-29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0.836</v>
      </c>
      <c r="G1356" t="n">
        <v>0</v>
      </c>
      <c r="H1356" t="n">
        <v>0.197154</v>
      </c>
      <c r="I1356" t="n">
        <v>0.194324</v>
      </c>
      <c r="J1356" t="n">
        <v>0.00283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2026-10-29</t>
        </is>
      </c>
      <c r="B1357" t="inlineStr">
        <is>
          <t>517380</t>
        </is>
      </c>
      <c r="C1357" t="inlineStr">
        <is>
          <t>创新药ETF天弘</t>
        </is>
      </c>
      <c r="D1357" t="n">
        <v>283232.63</v>
      </c>
      <c r="E1357" t="n">
        <v>283632.63</v>
      </c>
      <c r="F1357" t="n">
        <v>0.805</v>
      </c>
      <c r="G1357" t="n">
        <v>-400</v>
      </c>
      <c r="H1357" t="n">
        <v>22.832427</v>
      </c>
      <c r="I1357" t="n">
        <v>22.180072</v>
      </c>
      <c r="J1357" t="n">
        <v>0.652355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2026-10-29</t>
        </is>
      </c>
      <c r="B1358" t="inlineStr">
        <is>
          <t>517390</t>
        </is>
      </c>
      <c r="C1358" t="inlineStr">
        <is>
          <t>云计算ETF天弘</t>
        </is>
      </c>
      <c r="D1358" t="n">
        <v>12611.26</v>
      </c>
      <c r="E1358" t="n">
        <v>12711.26</v>
      </c>
      <c r="F1358" t="n">
        <v>1.622</v>
      </c>
      <c r="G1358" t="n">
        <v>-100</v>
      </c>
      <c r="H1358" t="n">
        <v>2.061766</v>
      </c>
      <c r="I1358" t="n">
        <v>2.038271</v>
      </c>
      <c r="J1358" t="n">
        <v>0.023495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2026-10-29</t>
        </is>
      </c>
      <c r="B1359" t="inlineStr">
        <is>
          <t>517400</t>
        </is>
      </c>
      <c r="C1359" t="inlineStr">
        <is>
          <t>黄金股ETF国泰</t>
        </is>
      </c>
      <c r="D1359" t="n">
        <v>115079.2</v>
      </c>
      <c r="E1359" t="n">
        <v>115379.2</v>
      </c>
      <c r="F1359" t="n">
        <v>1.32</v>
      </c>
      <c r="G1359" t="n">
        <v>-300</v>
      </c>
      <c r="H1359" t="n">
        <v>15.230054</v>
      </c>
      <c r="I1359" t="n">
        <v>15.404679</v>
      </c>
      <c r="J1359" t="n">
        <v>-0.174625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2026-10-29</t>
        </is>
      </c>
      <c r="B1360" t="inlineStr">
        <is>
          <t>517520</t>
        </is>
      </c>
      <c r="C1360" t="inlineStr">
        <is>
          <t>黄金股ETF永赢</t>
        </is>
      </c>
      <c r="D1360" t="n">
        <v>695990.4</v>
      </c>
      <c r="E1360" t="n">
        <v>701040.4</v>
      </c>
      <c r="F1360" t="n">
        <v>1.671</v>
      </c>
      <c r="G1360" t="n">
        <v>-5050</v>
      </c>
      <c r="H1360" t="n">
        <v>117.143851</v>
      </c>
      <c r="I1360" t="n">
        <v>117.759683</v>
      </c>
      <c r="J1360" t="n">
        <v>-0.615832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2026-10-29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7891.74</v>
      </c>
      <c r="E1361" t="n">
        <v>7891.74</v>
      </c>
      <c r="F1361" t="n">
        <v>0.627</v>
      </c>
      <c r="G1361" t="n">
        <v>0</v>
      </c>
      <c r="H1361" t="n">
        <v>0.494812</v>
      </c>
      <c r="I1361" t="n">
        <v>0.495601</v>
      </c>
      <c r="J1361" t="n">
        <v>-0.000789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2026-10-29</t>
        </is>
      </c>
      <c r="B1362" t="inlineStr">
        <is>
          <t>517660</t>
        </is>
      </c>
      <c r="C1362" t="inlineStr">
        <is>
          <t>物联网ETF天弘</t>
        </is>
      </c>
      <c r="D1362" t="n">
        <v>4108.07</v>
      </c>
      <c r="E1362" t="n">
        <v>4108.07</v>
      </c>
      <c r="F1362" t="n">
        <v>1.06</v>
      </c>
      <c r="G1362" t="n">
        <v>0</v>
      </c>
      <c r="H1362" t="n">
        <v>0.435455</v>
      </c>
      <c r="I1362" t="n">
        <v>0.426006</v>
      </c>
      <c r="J1362" t="n">
        <v>0.009449000000000001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2026-10-29</t>
        </is>
      </c>
      <c r="B1363" t="inlineStr">
        <is>
          <t>517770</t>
        </is>
      </c>
      <c r="C1363" t="inlineStr">
        <is>
          <t>游戏传媒ETF浦银</t>
        </is>
      </c>
      <c r="D1363" t="n">
        <v>19494.78</v>
      </c>
      <c r="E1363" t="n">
        <v>19494.78</v>
      </c>
      <c r="F1363" t="n">
        <v>0.8110000000000001</v>
      </c>
      <c r="G1363" t="n">
        <v>0</v>
      </c>
      <c r="H1363" t="n">
        <v>1.581027</v>
      </c>
      <c r="I1363" t="n">
        <v>1.57542</v>
      </c>
      <c r="J1363" t="n">
        <v>0.005607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2026-10-29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21753.97</v>
      </c>
      <c r="E1364" t="n">
        <v>21753.97</v>
      </c>
      <c r="F1364" t="n">
        <v>0.831</v>
      </c>
      <c r="G1364" t="n">
        <v>0</v>
      </c>
      <c r="H1364" t="n">
        <v>1.807755</v>
      </c>
      <c r="I1364" t="n">
        <v>1.757721</v>
      </c>
      <c r="J1364" t="n">
        <v>0.050034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2026-10-29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1.051</v>
      </c>
      <c r="G1365" t="n">
        <v>0</v>
      </c>
      <c r="H1365" t="n">
        <v>0.401326</v>
      </c>
      <c r="I1365" t="n">
        <v>0.39178</v>
      </c>
      <c r="J1365" t="n">
        <v>0.009546000000000001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2026-10-29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4733.71</v>
      </c>
      <c r="E1366" t="n">
        <v>4733.71</v>
      </c>
      <c r="F1366" t="n">
        <v>0.6850000000000001</v>
      </c>
      <c r="G1366" t="n">
        <v>0</v>
      </c>
      <c r="H1366" t="n">
        <v>0.324259</v>
      </c>
      <c r="I1366" t="n">
        <v>0.325679</v>
      </c>
      <c r="J1366" t="n">
        <v>-0.00142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2026-10-29</t>
        </is>
      </c>
      <c r="B1367" t="inlineStr">
        <is>
          <t>517900</t>
        </is>
      </c>
      <c r="C1367" t="inlineStr">
        <is>
          <t>银行AH优选ETF招商</t>
        </is>
      </c>
      <c r="D1367" t="n">
        <v>35499.35</v>
      </c>
      <c r="E1367" t="n">
        <v>36099.35</v>
      </c>
      <c r="F1367" t="n">
        <v>1.601</v>
      </c>
      <c r="G1367" t="n">
        <v>-600</v>
      </c>
      <c r="H1367" t="n">
        <v>5.779505</v>
      </c>
      <c r="I1367" t="n">
        <v>5.876395</v>
      </c>
      <c r="J1367" t="n">
        <v>-0.09689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2026-10-29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4262.32</v>
      </c>
      <c r="E1368" t="n">
        <v>4412.32</v>
      </c>
      <c r="F1368" t="n">
        <v>0.971</v>
      </c>
      <c r="G1368" t="n">
        <v>-150</v>
      </c>
      <c r="H1368" t="n">
        <v>0.428437</v>
      </c>
      <c r="I1368" t="n">
        <v>0.418729</v>
      </c>
      <c r="J1368" t="n">
        <v>0.009708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2026-10-29</t>
        </is>
      </c>
      <c r="B1369" t="inlineStr">
        <is>
          <t>517990</t>
        </is>
      </c>
      <c r="C1369" t="inlineStr">
        <is>
          <t>沪港深医药ETF招商</t>
        </is>
      </c>
      <c r="D1369" t="n">
        <v>4298.79</v>
      </c>
      <c r="E1369" t="n">
        <v>4398.79</v>
      </c>
      <c r="F1369" t="n">
        <v>0.865</v>
      </c>
      <c r="G1369" t="n">
        <v>-100</v>
      </c>
      <c r="H1369" t="n">
        <v>0.380495</v>
      </c>
      <c r="I1369" t="n">
        <v>0.358156</v>
      </c>
      <c r="J1369" t="n">
        <v>0.022339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2026-10-29</t>
        </is>
      </c>
      <c r="B1370" t="inlineStr">
        <is>
          <t>518600</t>
        </is>
      </c>
      <c r="C1370" t="inlineStr">
        <is>
          <t>金ETF广发</t>
        </is>
      </c>
      <c r="D1370" t="n">
        <v>84931.63</v>
      </c>
      <c r="E1370" t="n">
        <v>85861.63</v>
      </c>
      <c r="F1370" t="n">
        <v>8.571999999999999</v>
      </c>
      <c r="G1370" t="n">
        <v>-930</v>
      </c>
      <c r="H1370" t="n">
        <v>73.600593</v>
      </c>
      <c r="I1370" t="n">
        <v>73.451556</v>
      </c>
      <c r="J1370" t="n">
        <v>0.149037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2026-10-29</t>
        </is>
      </c>
      <c r="B1371" t="inlineStr">
        <is>
          <t>518660</t>
        </is>
      </c>
      <c r="C1371" t="inlineStr">
        <is>
          <t>黄金ETF工银</t>
        </is>
      </c>
      <c r="D1371" t="n">
        <v>109515.27</v>
      </c>
      <c r="E1371" t="n">
        <v>109095.27</v>
      </c>
      <c r="F1371" t="n">
        <v>8.26</v>
      </c>
      <c r="G1371" t="n">
        <v>420</v>
      </c>
      <c r="H1371" t="n">
        <v>90.11269</v>
      </c>
      <c r="I1371" t="n">
        <v>86.85051900000001</v>
      </c>
      <c r="J1371" t="n">
        <v>3.262171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2026-10-29</t>
        </is>
      </c>
      <c r="B1372" t="inlineStr">
        <is>
          <t>518680</t>
        </is>
      </c>
      <c r="C1372" t="inlineStr">
        <is>
          <t>金ETF富国</t>
        </is>
      </c>
      <c r="D1372" t="n">
        <v>89396.95</v>
      </c>
      <c r="E1372" t="n">
        <v>90376.95</v>
      </c>
      <c r="F1372" t="n">
        <v>8.624000000000001</v>
      </c>
      <c r="G1372" t="n">
        <v>-980</v>
      </c>
      <c r="H1372" t="n">
        <v>77.94108300000001</v>
      </c>
      <c r="I1372" t="n">
        <v>78.971284</v>
      </c>
      <c r="J1372" t="n">
        <v>-1.030201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2026-10-29</t>
        </is>
      </c>
      <c r="B1373" t="inlineStr">
        <is>
          <t>518800</t>
        </is>
      </c>
      <c r="C1373" t="inlineStr">
        <is>
          <t>黄金ETF国泰</t>
        </is>
      </c>
      <c r="D1373" t="n">
        <v>406717.92</v>
      </c>
      <c r="E1373" t="n">
        <v>406877.92</v>
      </c>
      <c r="F1373" t="n">
        <v>8.625999999999999</v>
      </c>
      <c r="G1373" t="n">
        <v>-160</v>
      </c>
      <c r="H1373" t="n">
        <v>350.972896</v>
      </c>
      <c r="I1373" t="n">
        <v>347.786661</v>
      </c>
      <c r="J1373" t="n">
        <v>3.186235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2026-10-29</t>
        </is>
      </c>
      <c r="B1374" t="inlineStr">
        <is>
          <t>518850</t>
        </is>
      </c>
      <c r="C1374" t="inlineStr">
        <is>
          <t>黄金ETF华夏</t>
        </is>
      </c>
      <c r="D1374" t="n">
        <v>213157.87</v>
      </c>
      <c r="E1374" t="n">
        <v>213277.87</v>
      </c>
      <c r="F1374" t="n">
        <v>8.318</v>
      </c>
      <c r="G1374" t="n">
        <v>-120</v>
      </c>
      <c r="H1374" t="n">
        <v>177.404532</v>
      </c>
      <c r="I1374" t="n">
        <v>175.654159</v>
      </c>
      <c r="J1374" t="n">
        <v>1.750373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2026-10-29</t>
        </is>
      </c>
      <c r="B1375" t="inlineStr">
        <is>
          <t>518860</t>
        </is>
      </c>
      <c r="C1375" t="inlineStr">
        <is>
          <t>上海金ETF建信</t>
        </is>
      </c>
      <c r="D1375" t="n">
        <v>50865.98</v>
      </c>
      <c r="E1375" t="n">
        <v>50835.98</v>
      </c>
      <c r="F1375" t="n">
        <v>8.244999999999999</v>
      </c>
      <c r="G1375" t="n">
        <v>30</v>
      </c>
      <c r="H1375" t="n">
        <v>41.914268</v>
      </c>
      <c r="I1375" t="n">
        <v>41.236515</v>
      </c>
      <c r="J1375" t="n">
        <v>0.677753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2026-10-29</t>
        </is>
      </c>
      <c r="B1376" t="inlineStr">
        <is>
          <t>518880</t>
        </is>
      </c>
      <c r="C1376" t="inlineStr">
        <is>
          <t>黄金ETF华安</t>
        </is>
      </c>
      <c r="D1376" t="n">
        <v>1205214.08</v>
      </c>
      <c r="E1376" t="n">
        <v>1205564.08</v>
      </c>
      <c r="F1376" t="n">
        <v>8.226000000000001</v>
      </c>
      <c r="G1376" t="n">
        <v>-350</v>
      </c>
      <c r="H1376" t="n">
        <v>991.697016</v>
      </c>
      <c r="I1376" t="n">
        <v>985.196713</v>
      </c>
      <c r="J1376" t="n">
        <v>6.500303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2026-10-29</t>
        </is>
      </c>
      <c r="B1377" t="inlineStr">
        <is>
          <t>518890</t>
        </is>
      </c>
      <c r="C1377" t="inlineStr">
        <is>
          <t>上海金ETF中银</t>
        </is>
      </c>
      <c r="D1377" t="n">
        <v>39445.48</v>
      </c>
      <c r="E1377" t="n">
        <v>38995.48</v>
      </c>
      <c r="F1377" t="n">
        <v>8.243</v>
      </c>
      <c r="G1377" t="n">
        <v>450</v>
      </c>
      <c r="H1377" t="n">
        <v>32.143978</v>
      </c>
      <c r="I1377" t="n">
        <v>31.901042</v>
      </c>
      <c r="J1377" t="n">
        <v>0.242936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2026-10-29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190380.5</v>
      </c>
      <c r="E1378" t="n">
        <v>190430.5</v>
      </c>
      <c r="F1378" t="n">
        <v>1.225</v>
      </c>
      <c r="G1378" t="n">
        <v>-50</v>
      </c>
      <c r="H1378" t="n">
        <v>23.327736</v>
      </c>
      <c r="I1378" t="n">
        <v>21.74766</v>
      </c>
      <c r="J1378" t="n">
        <v>1.580076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2026-10-29</t>
        </is>
      </c>
      <c r="B1379" t="inlineStr">
        <is>
          <t>520510</t>
        </is>
      </c>
      <c r="C1379" t="inlineStr">
        <is>
          <t>港股通医疗ETF华夏</t>
        </is>
      </c>
      <c r="D1379" t="n">
        <v>30972.8</v>
      </c>
      <c r="E1379" t="n">
        <v>31372.8</v>
      </c>
      <c r="F1379" t="n">
        <v>0.892</v>
      </c>
      <c r="G1379" t="n">
        <v>-400</v>
      </c>
      <c r="H1379" t="n">
        <v>2.798454</v>
      </c>
      <c r="I1379" t="n">
        <v>2.833834</v>
      </c>
      <c r="J1379" t="n">
        <v>-0.03538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2026-10-29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0.866</v>
      </c>
      <c r="G1380" t="n">
        <v>0</v>
      </c>
      <c r="H1380" t="n">
        <v>0.446908</v>
      </c>
      <c r="I1380" t="n">
        <v>0.450004</v>
      </c>
      <c r="J1380" t="n">
        <v>-0.003096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2026-10-29</t>
        </is>
      </c>
      <c r="B1381" t="inlineStr">
        <is>
          <t>520530</t>
        </is>
      </c>
      <c r="C1381" t="inlineStr">
        <is>
          <t>港股通科技ETF东财</t>
        </is>
      </c>
      <c r="D1381" t="n">
        <v>29977.6</v>
      </c>
      <c r="E1381" t="n">
        <v>29977.6</v>
      </c>
      <c r="F1381" t="n">
        <v>0.673</v>
      </c>
      <c r="G1381" t="n">
        <v>0</v>
      </c>
      <c r="H1381" t="n">
        <v>2.017492</v>
      </c>
      <c r="I1381" t="n">
        <v>2.00016</v>
      </c>
      <c r="J1381" t="n">
        <v>0.017332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2026-10-29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127302.4</v>
      </c>
      <c r="E1382" t="n">
        <v>126552.4</v>
      </c>
      <c r="F1382" t="n">
        <v>1.033</v>
      </c>
      <c r="G1382" t="n">
        <v>750</v>
      </c>
      <c r="H1382" t="n">
        <v>13.072863</v>
      </c>
      <c r="I1382" t="n">
        <v>13.141329</v>
      </c>
      <c r="J1382" t="n">
        <v>-0.068466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2026-10-29</t>
        </is>
      </c>
      <c r="B1383" t="inlineStr">
        <is>
          <t>520560</t>
        </is>
      </c>
      <c r="C1383" t="inlineStr">
        <is>
          <t>香港大盘30ETF华宝</t>
        </is>
      </c>
      <c r="D1383" t="n">
        <v>59541.9</v>
      </c>
      <c r="E1383" t="n">
        <v>59741.9</v>
      </c>
      <c r="F1383" t="n">
        <v>0.749</v>
      </c>
      <c r="G1383" t="n">
        <v>-200</v>
      </c>
      <c r="H1383" t="n">
        <v>4.474668</v>
      </c>
      <c r="I1383" t="n">
        <v>4.476174</v>
      </c>
      <c r="J1383" t="n">
        <v>-0.001506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2026-10-29</t>
        </is>
      </c>
      <c r="B1384" t="inlineStr">
        <is>
          <t>520570</t>
        </is>
      </c>
      <c r="C1384" t="inlineStr">
        <is>
          <t>恒生科技ETF南方</t>
        </is>
      </c>
      <c r="D1384" t="n">
        <v>381287.6</v>
      </c>
      <c r="E1384" t="n">
        <v>381187.6</v>
      </c>
      <c r="F1384" t="n">
        <v>0.606</v>
      </c>
      <c r="G1384" t="n">
        <v>100</v>
      </c>
      <c r="H1384" t="n">
        <v>23.099969</v>
      </c>
      <c r="I1384" t="n">
        <v>22.827147</v>
      </c>
      <c r="J1384" t="n">
        <v>0.272822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2026-10-29</t>
        </is>
      </c>
      <c r="B1385" t="inlineStr">
        <is>
          <t>520580</t>
        </is>
      </c>
      <c r="C1385" t="inlineStr">
        <is>
          <t>新兴亚洲ETF招商</t>
        </is>
      </c>
      <c r="D1385" t="n">
        <v>29698.39</v>
      </c>
      <c r="E1385" t="n">
        <v>29698.39</v>
      </c>
      <c r="F1385" t="n">
        <v>0.881</v>
      </c>
      <c r="G1385" t="n">
        <v>0</v>
      </c>
      <c r="H1385" t="n">
        <v>2.616428</v>
      </c>
      <c r="I1385" t="n">
        <v>2.628218</v>
      </c>
      <c r="J1385" t="n">
        <v>-0.01179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2026-10-29</t>
        </is>
      </c>
      <c r="B1386" t="inlineStr">
        <is>
          <t>520590</t>
        </is>
      </c>
      <c r="C1386" t="inlineStr">
        <is>
          <t>恒生科技ETF鹏华</t>
        </is>
      </c>
      <c r="D1386" t="n">
        <v>21823.5</v>
      </c>
      <c r="E1386" t="n">
        <v>21823.5</v>
      </c>
      <c r="F1386" t="n">
        <v>0.648</v>
      </c>
      <c r="G1386" t="n">
        <v>0</v>
      </c>
      <c r="H1386" t="n">
        <v>1.414163</v>
      </c>
      <c r="I1386" t="n">
        <v>1.396704</v>
      </c>
      <c r="J1386" t="n">
        <v>0.017459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2026-10-29</t>
        </is>
      </c>
      <c r="B1387" t="inlineStr">
        <is>
          <t>520600</t>
        </is>
      </c>
      <c r="C1387" t="inlineStr">
        <is>
          <t>港股通汽车ETF广发</t>
        </is>
      </c>
      <c r="D1387" t="n">
        <v>29436.8</v>
      </c>
      <c r="E1387" t="n">
        <v>29436.8</v>
      </c>
      <c r="F1387" t="n">
        <v>0.826</v>
      </c>
      <c r="G1387" t="n">
        <v>0</v>
      </c>
      <c r="H1387" t="n">
        <v>2.43148</v>
      </c>
      <c r="I1387" t="n">
        <v>2.387324</v>
      </c>
      <c r="J1387" t="n">
        <v>0.044156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2026-10-29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38196.3</v>
      </c>
      <c r="E1388" t="n">
        <v>38196.3</v>
      </c>
      <c r="F1388" t="n">
        <v>0.908</v>
      </c>
      <c r="G1388" t="n">
        <v>0</v>
      </c>
      <c r="H1388" t="n">
        <v>3.468224</v>
      </c>
      <c r="I1388" t="n">
        <v>3.494961</v>
      </c>
      <c r="J1388" t="n">
        <v>-0.026737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2026-10-29</t>
        </is>
      </c>
      <c r="B1389" t="inlineStr">
        <is>
          <t>520620</t>
        </is>
      </c>
      <c r="C1389" t="inlineStr">
        <is>
          <t>恒生消费ETF嘉实</t>
        </is>
      </c>
      <c r="D1389" t="n">
        <v>28340.9</v>
      </c>
      <c r="E1389" t="n">
        <v>28440.9</v>
      </c>
      <c r="F1389" t="n">
        <v>0.74</v>
      </c>
      <c r="G1389" t="n">
        <v>-100</v>
      </c>
      <c r="H1389" t="n">
        <v>2.104627</v>
      </c>
      <c r="I1389" t="n">
        <v>2.113159</v>
      </c>
      <c r="J1389" t="n">
        <v>-0.008532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2026-10-29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59261</v>
      </c>
      <c r="E1390" t="n">
        <v>59261</v>
      </c>
      <c r="F1390" t="n">
        <v>0.581</v>
      </c>
      <c r="G1390" t="n">
        <v>0</v>
      </c>
      <c r="H1390" t="n">
        <v>3.443064</v>
      </c>
      <c r="I1390" t="n">
        <v>3.431212</v>
      </c>
      <c r="J1390" t="n">
        <v>0.011852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2026-10-29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187375.5</v>
      </c>
      <c r="E1391" t="n">
        <v>188425.5</v>
      </c>
      <c r="F1391" t="n">
        <v>0.519</v>
      </c>
      <c r="G1391" t="n">
        <v>-1050</v>
      </c>
      <c r="H1391" t="n">
        <v>9.779283</v>
      </c>
      <c r="I1391" t="n">
        <v>9.878603</v>
      </c>
      <c r="J1391" t="n">
        <v>-0.09932000000000001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2026-10-29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187248.55</v>
      </c>
      <c r="E1392" t="n">
        <v>187248.55</v>
      </c>
      <c r="F1392" t="n">
        <v>0.948</v>
      </c>
      <c r="G1392" t="n">
        <v>0</v>
      </c>
      <c r="H1392" t="n">
        <v>17.751162</v>
      </c>
      <c r="I1392" t="n">
        <v>17.844787</v>
      </c>
      <c r="J1392" t="n">
        <v>-0.093625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2026-10-29</t>
        </is>
      </c>
      <c r="B1393" t="inlineStr">
        <is>
          <t>520670</t>
        </is>
      </c>
      <c r="C1393" t="inlineStr">
        <is>
          <t>港股通科技ETF嘉实</t>
        </is>
      </c>
      <c r="D1393" t="n">
        <v>22692.81</v>
      </c>
      <c r="E1393" t="n">
        <v>22692.81</v>
      </c>
      <c r="F1393" t="n">
        <v>0.636</v>
      </c>
      <c r="G1393" t="n">
        <v>0</v>
      </c>
      <c r="H1393" t="n">
        <v>1.443263</v>
      </c>
      <c r="I1393" t="n">
        <v>1.422839</v>
      </c>
      <c r="J1393" t="n">
        <v>0.020424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2026-10-29</t>
        </is>
      </c>
      <c r="B1394" t="inlineStr">
        <is>
          <t>520680</t>
        </is>
      </c>
      <c r="C1394" t="inlineStr">
        <is>
          <t>港股通汽车ETF南方</t>
        </is>
      </c>
      <c r="D1394" t="n">
        <v>8136.9</v>
      </c>
      <c r="E1394" t="n">
        <v>8136.9</v>
      </c>
      <c r="F1394" t="n">
        <v>0.661</v>
      </c>
      <c r="G1394" t="n">
        <v>0</v>
      </c>
      <c r="H1394" t="n">
        <v>0.537849</v>
      </c>
      <c r="I1394" t="n">
        <v>0.528899</v>
      </c>
      <c r="J1394" t="n">
        <v>0.00895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2026-10-29</t>
        </is>
      </c>
      <c r="B1395" t="inlineStr">
        <is>
          <t>520690</t>
        </is>
      </c>
      <c r="C1395" t="inlineStr">
        <is>
          <t>港股创新药ETF博时</t>
        </is>
      </c>
      <c r="D1395" t="n">
        <v>68745.39999999999</v>
      </c>
      <c r="E1395" t="n">
        <v>68745.39999999999</v>
      </c>
      <c r="F1395" t="n">
        <v>0.648</v>
      </c>
      <c r="G1395" t="n">
        <v>0</v>
      </c>
      <c r="H1395" t="n">
        <v>4.454702</v>
      </c>
      <c r="I1395" t="n">
        <v>4.219283</v>
      </c>
      <c r="J1395" t="n">
        <v>0.235419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2026-10-29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58707.6</v>
      </c>
      <c r="E1396" t="n">
        <v>58707.6</v>
      </c>
      <c r="F1396" t="n">
        <v>1.485</v>
      </c>
      <c r="G1396" t="n">
        <v>0</v>
      </c>
      <c r="H1396" t="n">
        <v>8.718078999999999</v>
      </c>
      <c r="I1396" t="n">
        <v>8.483248</v>
      </c>
      <c r="J1396" t="n">
        <v>0.234831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2026-10-29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11002.9</v>
      </c>
      <c r="E1397" t="n">
        <v>11002.9</v>
      </c>
      <c r="F1397" t="n">
        <v>0.733</v>
      </c>
      <c r="G1397" t="n">
        <v>0</v>
      </c>
      <c r="H1397" t="n">
        <v>0.806513</v>
      </c>
      <c r="I1397" t="n">
        <v>0.7790049999999999</v>
      </c>
      <c r="J1397" t="n">
        <v>0.027508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2026-10-29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0.607</v>
      </c>
      <c r="G1398" t="n">
        <v>0</v>
      </c>
      <c r="H1398" t="n">
        <v>0.825168</v>
      </c>
      <c r="I1398" t="n">
        <v>0.811574</v>
      </c>
      <c r="J1398" t="n">
        <v>0.013594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2026-10-29</t>
        </is>
      </c>
      <c r="B1399" t="inlineStr">
        <is>
          <t>520730</t>
        </is>
      </c>
      <c r="C1399" t="inlineStr">
        <is>
          <t>港股通汽车ETF万家</t>
        </is>
      </c>
      <c r="D1399" t="n">
        <v>11939.44</v>
      </c>
      <c r="E1399" t="n">
        <v>11939.44</v>
      </c>
      <c r="F1399" t="n">
        <v>0.628</v>
      </c>
      <c r="G1399" t="n">
        <v>0</v>
      </c>
      <c r="H1399" t="n">
        <v>0.749797</v>
      </c>
      <c r="I1399" t="n">
        <v>0.734276</v>
      </c>
      <c r="J1399" t="n">
        <v>0.015521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2026-10-29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11746.6</v>
      </c>
      <c r="E1400" t="n">
        <v>11946.6</v>
      </c>
      <c r="F1400" t="n">
        <v>0.89</v>
      </c>
      <c r="G1400" t="n">
        <v>-200</v>
      </c>
      <c r="H1400" t="n">
        <v>1.063247</v>
      </c>
      <c r="I1400" t="n">
        <v>1.03816</v>
      </c>
      <c r="J1400" t="n">
        <v>0.025087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2026-10-29</t>
        </is>
      </c>
      <c r="B1401" t="inlineStr">
        <is>
          <t>520770</t>
        </is>
      </c>
      <c r="C1401" t="inlineStr">
        <is>
          <t>恒指港股通ETF建信</t>
        </is>
      </c>
      <c r="D1401" t="n">
        <v>21937.38</v>
      </c>
      <c r="E1401" t="n">
        <v>21937.38</v>
      </c>
      <c r="F1401" t="n">
        <v>0.848</v>
      </c>
      <c r="G1401" t="n">
        <v>0</v>
      </c>
      <c r="H1401" t="n">
        <v>1.86029</v>
      </c>
      <c r="I1401" t="n">
        <v>1.796683</v>
      </c>
      <c r="J1401" t="n">
        <v>0.063607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2026-10-29</t>
        </is>
      </c>
      <c r="B1402" t="inlineStr">
        <is>
          <t>520780</t>
        </is>
      </c>
      <c r="C1402" t="inlineStr">
        <is>
          <t>港股通汽车ETF华宝</t>
        </is>
      </c>
      <c r="D1402" t="n">
        <v>4646</v>
      </c>
      <c r="E1402" t="n">
        <v>4646</v>
      </c>
      <c r="F1402" t="n">
        <v>0.667</v>
      </c>
      <c r="G1402" t="n">
        <v>0</v>
      </c>
      <c r="H1402" t="n">
        <v>0.309888</v>
      </c>
      <c r="I1402" t="n">
        <v>0.305242</v>
      </c>
      <c r="J1402" t="n">
        <v>0.004646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2026-10-29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68807.5</v>
      </c>
      <c r="E1403" t="n">
        <v>68807.5</v>
      </c>
      <c r="F1403" t="n">
        <v>0.718</v>
      </c>
      <c r="G1403" t="n">
        <v>0</v>
      </c>
      <c r="H1403" t="n">
        <v>4.940379</v>
      </c>
      <c r="I1403" t="n">
        <v>4.940379</v>
      </c>
      <c r="J1403" t="n">
        <v>0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2026-10-29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31936</v>
      </c>
      <c r="E1404" t="n">
        <v>31936</v>
      </c>
      <c r="F1404" t="n">
        <v>0.976</v>
      </c>
      <c r="G1404" t="n">
        <v>0</v>
      </c>
      <c r="H1404" t="n">
        <v>3.116954</v>
      </c>
      <c r="I1404" t="n">
        <v>3.10401</v>
      </c>
      <c r="J1404" t="n">
        <v>0.012944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2026-10-29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0.841</v>
      </c>
      <c r="G1405" t="n">
        <v>0</v>
      </c>
      <c r="H1405" t="n">
        <v>0.493516</v>
      </c>
      <c r="I1405" t="n">
        <v>0.491755</v>
      </c>
      <c r="J1405" t="n">
        <v>0.001761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2026-10-29</t>
        </is>
      </c>
      <c r="B1406" t="inlineStr">
        <is>
          <t>520830</t>
        </is>
      </c>
      <c r="C1406" t="inlineStr">
        <is>
          <t>沙特ETF华泰柏瑞</t>
        </is>
      </c>
      <c r="D1406" t="n">
        <v>103961.9</v>
      </c>
      <c r="E1406" t="n">
        <v>103911.9</v>
      </c>
      <c r="F1406" t="n">
        <v>0.824</v>
      </c>
      <c r="G1406" t="n">
        <v>50</v>
      </c>
      <c r="H1406" t="n">
        <v>8.562341</v>
      </c>
      <c r="I1406" t="n">
        <v>8.360882999999999</v>
      </c>
      <c r="J1406" t="n">
        <v>0.201458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2026-10-29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121354.9</v>
      </c>
      <c r="E1407" t="n">
        <v>121354.9</v>
      </c>
      <c r="F1407" t="n">
        <v>0.627</v>
      </c>
      <c r="G1407" t="n">
        <v>0</v>
      </c>
      <c r="H1407" t="n">
        <v>7.608952</v>
      </c>
      <c r="I1407" t="n">
        <v>7.511868</v>
      </c>
      <c r="J1407" t="n">
        <v>0.097084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2026-10-29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17324.96</v>
      </c>
      <c r="E1408" t="n">
        <v>17724.96</v>
      </c>
      <c r="F1408" t="n">
        <v>0.845</v>
      </c>
      <c r="G1408" t="n">
        <v>-400</v>
      </c>
      <c r="H1408" t="n">
        <v>1.497759</v>
      </c>
      <c r="I1408" t="n">
        <v>1.507204</v>
      </c>
      <c r="J1408" t="n">
        <v>-0.009445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2026-10-29</t>
        </is>
      </c>
      <c r="B1409" t="inlineStr">
        <is>
          <t>520860</t>
        </is>
      </c>
      <c r="C1409" t="inlineStr">
        <is>
          <t>港股通科技ETF富国</t>
        </is>
      </c>
      <c r="D1409" t="n">
        <v>34719.5</v>
      </c>
      <c r="E1409" t="n">
        <v>34719.5</v>
      </c>
      <c r="F1409" t="n">
        <v>0.654</v>
      </c>
      <c r="G1409" t="n">
        <v>0</v>
      </c>
      <c r="H1409" t="n">
        <v>2.270655</v>
      </c>
      <c r="I1409" t="n">
        <v>2.232464</v>
      </c>
      <c r="J1409" t="n">
        <v>0.038191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2026-10-29</t>
        </is>
      </c>
      <c r="B1410" t="inlineStr">
        <is>
          <t>520870</t>
        </is>
      </c>
      <c r="C1410" t="inlineStr">
        <is>
          <t>巴西ETF易方达</t>
        </is>
      </c>
      <c r="D1410" t="n">
        <v>52447.72</v>
      </c>
      <c r="E1410" t="n">
        <v>52397.72</v>
      </c>
      <c r="F1410" t="n">
        <v>1.065</v>
      </c>
      <c r="G1410" t="n">
        <v>50</v>
      </c>
      <c r="H1410" t="n">
        <v>5.580357</v>
      </c>
      <c r="I1410" t="n">
        <v>5.501745</v>
      </c>
      <c r="J1410" t="n">
        <v>0.078612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2026-10-29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471561.8</v>
      </c>
      <c r="E1411" t="n">
        <v>471561.8</v>
      </c>
      <c r="F1411" t="n">
        <v>0.4</v>
      </c>
      <c r="G1411" t="n">
        <v>0</v>
      </c>
      <c r="H1411" t="n">
        <v>18.862472</v>
      </c>
      <c r="I1411" t="n">
        <v>17.646343</v>
      </c>
      <c r="J1411" t="n">
        <v>1.216129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2026-10-29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7800.8</v>
      </c>
      <c r="E1412" t="n">
        <v>7800.8</v>
      </c>
      <c r="F1412" t="n">
        <v>1.263</v>
      </c>
      <c r="G1412" t="n">
        <v>0</v>
      </c>
      <c r="H1412" t="n">
        <v>0.985241</v>
      </c>
      <c r="I1412" t="n">
        <v>0.991482</v>
      </c>
      <c r="J1412" t="n">
        <v>-0.006241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2026-10-29</t>
        </is>
      </c>
      <c r="B1413" t="inlineStr">
        <is>
          <t>520900</t>
        </is>
      </c>
      <c r="C1413" t="inlineStr">
        <is>
          <t>港股通红利ETF广发</t>
        </is>
      </c>
      <c r="D1413" t="n">
        <v>144167.5</v>
      </c>
      <c r="E1413" t="n">
        <v>144167.5</v>
      </c>
      <c r="F1413" t="n">
        <v>0.964</v>
      </c>
      <c r="G1413" t="n">
        <v>0</v>
      </c>
      <c r="H1413" t="n">
        <v>13.897747</v>
      </c>
      <c r="I1413" t="n">
        <v>13.940998</v>
      </c>
      <c r="J1413" t="n">
        <v>-0.043251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2026-10-29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78444.5</v>
      </c>
      <c r="E1414" t="n">
        <v>78444.5</v>
      </c>
      <c r="F1414" t="n">
        <v>0.553</v>
      </c>
      <c r="G1414" t="n">
        <v>0</v>
      </c>
      <c r="H1414" t="n">
        <v>4.337981</v>
      </c>
      <c r="I1414" t="n">
        <v>4.314448</v>
      </c>
      <c r="J1414" t="n">
        <v>0.023533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2026-10-29</t>
        </is>
      </c>
      <c r="B1415" t="inlineStr">
        <is>
          <t>520920</t>
        </is>
      </c>
      <c r="C1415" t="inlineStr">
        <is>
          <t>恒生科技ETF天弘</t>
        </is>
      </c>
      <c r="D1415" t="n">
        <v>1963401.9</v>
      </c>
      <c r="E1415" t="n">
        <v>1964001.9</v>
      </c>
      <c r="F1415" t="n">
        <v>0.5620000000000001</v>
      </c>
      <c r="G1415" t="n">
        <v>-600</v>
      </c>
      <c r="H1415" t="n">
        <v>110.376907</v>
      </c>
      <c r="I1415" t="n">
        <v>109.148466</v>
      </c>
      <c r="J1415" t="n">
        <v>1.228441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2026-10-29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13073.3</v>
      </c>
      <c r="E1416" t="n">
        <v>13173.3</v>
      </c>
      <c r="F1416" t="n">
        <v>0.889</v>
      </c>
      <c r="G1416" t="n">
        <v>-100</v>
      </c>
      <c r="H1416" t="n">
        <v>1.171106</v>
      </c>
      <c r="I1416" t="n">
        <v>1.15679</v>
      </c>
      <c r="J1416" t="n">
        <v>0.014316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2026-10-29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0.915</v>
      </c>
      <c r="G1417" t="n">
        <v>0</v>
      </c>
      <c r="H1417" t="n">
        <v>0.204018</v>
      </c>
      <c r="I1417" t="n">
        <v>0.203795</v>
      </c>
      <c r="J1417" t="n">
        <v>0.000223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2026-10-29</t>
        </is>
      </c>
      <c r="B1418" t="inlineStr">
        <is>
          <t>520950</t>
        </is>
      </c>
      <c r="C1418" t="inlineStr">
        <is>
          <t>港股通50ETF摩根</t>
        </is>
      </c>
      <c r="D1418" t="n">
        <v>43042.1</v>
      </c>
      <c r="E1418" t="n">
        <v>43042.1</v>
      </c>
      <c r="F1418" t="n">
        <v>0.757</v>
      </c>
      <c r="G1418" t="n">
        <v>0</v>
      </c>
      <c r="H1418" t="n">
        <v>3.258287</v>
      </c>
      <c r="I1418" t="n">
        <v>3.249679</v>
      </c>
      <c r="J1418" t="n">
        <v>0.008607999999999999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2026-10-29</t>
        </is>
      </c>
      <c r="B1419" t="inlineStr">
        <is>
          <t>520960</t>
        </is>
      </c>
      <c r="C1419" t="inlineStr">
        <is>
          <t>恒指港股通ETF嘉实</t>
        </is>
      </c>
      <c r="D1419" t="n">
        <v>5260.34</v>
      </c>
      <c r="E1419" t="n">
        <v>5260.34</v>
      </c>
      <c r="F1419" t="n">
        <v>0.82</v>
      </c>
      <c r="G1419" t="n">
        <v>0</v>
      </c>
      <c r="H1419" t="n">
        <v>0.431348</v>
      </c>
      <c r="I1419" t="n">
        <v>0.431348</v>
      </c>
      <c r="J1419" t="n">
        <v>0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2026-10-29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108935.8</v>
      </c>
      <c r="E1420" t="n">
        <v>108935.8</v>
      </c>
      <c r="F1420" t="n">
        <v>0.827</v>
      </c>
      <c r="G1420" t="n">
        <v>0</v>
      </c>
      <c r="H1420" t="n">
        <v>9.008991</v>
      </c>
      <c r="I1420" t="n">
        <v>8.791119</v>
      </c>
      <c r="J1420" t="n">
        <v>0.217872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2026-10-29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321138.7</v>
      </c>
      <c r="E1421" t="n">
        <v>322238.7</v>
      </c>
      <c r="F1421" t="n">
        <v>0.714</v>
      </c>
      <c r="G1421" t="n">
        <v>-1100</v>
      </c>
      <c r="H1421" t="n">
        <v>23.007843</v>
      </c>
      <c r="I1421" t="n">
        <v>22.685604</v>
      </c>
      <c r="J1421" t="n">
        <v>0.322239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2026-10-29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302147.05</v>
      </c>
      <c r="E1422" t="n">
        <v>304947.05</v>
      </c>
      <c r="F1422" t="n">
        <v>0.953</v>
      </c>
      <c r="G1422" t="n">
        <v>-2800</v>
      </c>
      <c r="H1422" t="n">
        <v>29.061454</v>
      </c>
      <c r="I1422" t="n">
        <v>29.305898</v>
      </c>
      <c r="J1422" t="n">
        <v>-0.244444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2026-10-29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18214.2</v>
      </c>
      <c r="E1423" t="n">
        <v>18214.2</v>
      </c>
      <c r="F1423" t="n">
        <v>0.96</v>
      </c>
      <c r="G1423" t="n">
        <v>0</v>
      </c>
      <c r="H1423" t="n">
        <v>1.748563</v>
      </c>
      <c r="I1423" t="n">
        <v>1.688456</v>
      </c>
      <c r="J1423" t="n">
        <v>0.060107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2026-10-29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4045.8</v>
      </c>
      <c r="E1424" t="n">
        <v>4245.8</v>
      </c>
      <c r="F1424" t="n">
        <v>0.971</v>
      </c>
      <c r="G1424" t="n">
        <v>-200</v>
      </c>
      <c r="H1424" t="n">
        <v>0.412267</v>
      </c>
      <c r="I1424" t="n">
        <v>0.421462</v>
      </c>
      <c r="J1424" t="n">
        <v>-0.009195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2026-10-29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4263</v>
      </c>
      <c r="E1425" t="n">
        <v>4263</v>
      </c>
      <c r="F1425" t="n">
        <v>0.872</v>
      </c>
      <c r="G1425" t="n">
        <v>0</v>
      </c>
      <c r="H1425" t="n">
        <v>0.371734</v>
      </c>
      <c r="I1425" t="n">
        <v>0.358092</v>
      </c>
      <c r="J1425" t="n">
        <v>0.013642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2026-10-29</t>
        </is>
      </c>
      <c r="B1426" t="inlineStr">
        <is>
          <t>526070</t>
        </is>
      </c>
      <c r="C1426" t="inlineStr">
        <is>
          <t>恒指港股通ETF博时</t>
        </is>
      </c>
      <c r="D1426" t="n">
        <v>4937.7</v>
      </c>
      <c r="E1426" t="n">
        <v>4937.7</v>
      </c>
      <c r="F1426" t="n">
        <v>0.898</v>
      </c>
      <c r="G1426" t="n">
        <v>0</v>
      </c>
      <c r="H1426" t="n">
        <v>0.443405</v>
      </c>
      <c r="I1426" t="n">
        <v>0.44143</v>
      </c>
      <c r="J1426" t="n">
        <v>0.001975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2026-10-29</t>
        </is>
      </c>
      <c r="B1427" t="inlineStr">
        <is>
          <t>530000</t>
        </is>
      </c>
      <c r="C1427" t="inlineStr">
        <is>
          <t>上证50ETF天弘</t>
        </is>
      </c>
      <c r="D1427" t="n">
        <v>94402.94</v>
      </c>
      <c r="E1427" t="n">
        <v>94402.94</v>
      </c>
      <c r="F1427" t="n">
        <v>1.316</v>
      </c>
      <c r="G1427" t="n">
        <v>0</v>
      </c>
      <c r="H1427" t="n">
        <v>12.423427</v>
      </c>
      <c r="I1427" t="n">
        <v>12.413987</v>
      </c>
      <c r="J1427" t="n">
        <v>0.00944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2026-10-29</t>
        </is>
      </c>
      <c r="B1428" t="inlineStr">
        <is>
          <t>530050</t>
        </is>
      </c>
      <c r="C1428" t="inlineStr">
        <is>
          <t>上证50ETF东财</t>
        </is>
      </c>
      <c r="D1428" t="n">
        <v>13681.3</v>
      </c>
      <c r="E1428" t="n">
        <v>13681.3</v>
      </c>
      <c r="F1428" t="n">
        <v>1.126</v>
      </c>
      <c r="G1428" t="n">
        <v>0</v>
      </c>
      <c r="H1428" t="n">
        <v>1.540514</v>
      </c>
      <c r="I1428" t="n">
        <v>1.549018</v>
      </c>
      <c r="J1428" t="n">
        <v>-0.008503999999999999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2026-10-29</t>
        </is>
      </c>
      <c r="B1429" t="inlineStr">
        <is>
          <t>530060</t>
        </is>
      </c>
      <c r="C1429" t="inlineStr">
        <is>
          <t>上证指数ETF易方达</t>
        </is>
      </c>
      <c r="D1429" t="n">
        <v>121219.3</v>
      </c>
      <c r="E1429" t="n">
        <v>122119.3</v>
      </c>
      <c r="F1429" t="n">
        <v>0.9370000000000001</v>
      </c>
      <c r="G1429" t="n">
        <v>-900</v>
      </c>
      <c r="H1429" t="n">
        <v>11.442578</v>
      </c>
      <c r="I1429" t="n">
        <v>11.524495</v>
      </c>
      <c r="J1429" t="n">
        <v>-0.081917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2026-10-29</t>
        </is>
      </c>
      <c r="B1430" t="inlineStr">
        <is>
          <t>530080</t>
        </is>
      </c>
      <c r="C1430" t="inlineStr">
        <is>
          <t>上证180ETF天弘</t>
        </is>
      </c>
      <c r="D1430" t="n">
        <v>3291.7</v>
      </c>
      <c r="E1430" t="n">
        <v>3291.7</v>
      </c>
      <c r="F1430" t="n">
        <v>1.143</v>
      </c>
      <c r="G1430" t="n">
        <v>0</v>
      </c>
      <c r="H1430" t="n">
        <v>0.376241</v>
      </c>
      <c r="I1430" t="n">
        <v>0.376241</v>
      </c>
      <c r="J1430" t="n">
        <v>0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2026-10-29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0.98</v>
      </c>
      <c r="G1431" t="n">
        <v>0</v>
      </c>
      <c r="H1431" t="n">
        <v>1.222021</v>
      </c>
      <c r="I1431" t="n">
        <v>1.192094</v>
      </c>
      <c r="J1431" t="n">
        <v>0.029927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2026-10-29</t>
        </is>
      </c>
      <c r="B1432" t="inlineStr">
        <is>
          <t>530180</t>
        </is>
      </c>
      <c r="C1432" t="inlineStr">
        <is>
          <t>上证180ETF易方达</t>
        </is>
      </c>
      <c r="D1432" t="n">
        <v>6595.2</v>
      </c>
      <c r="E1432" t="n">
        <v>6595.2</v>
      </c>
      <c r="F1432" t="n">
        <v>1.118</v>
      </c>
      <c r="G1432" t="n">
        <v>0</v>
      </c>
      <c r="H1432" t="n">
        <v>0.737343</v>
      </c>
      <c r="I1432" t="n">
        <v>0.734046</v>
      </c>
      <c r="J1432" t="n">
        <v>0.003297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2026-10-29</t>
        </is>
      </c>
      <c r="B1433" t="inlineStr">
        <is>
          <t>530280</t>
        </is>
      </c>
      <c r="C1433" t="inlineStr">
        <is>
          <t>上证180ETF平安</t>
        </is>
      </c>
      <c r="D1433" t="n">
        <v>3293.4</v>
      </c>
      <c r="E1433" t="n">
        <v>3293.4</v>
      </c>
      <c r="F1433" t="n">
        <v>1.12</v>
      </c>
      <c r="G1433" t="n">
        <v>0</v>
      </c>
      <c r="H1433" t="n">
        <v>0.368861</v>
      </c>
      <c r="I1433" t="n">
        <v>0.368861</v>
      </c>
      <c r="J1433" t="n">
        <v>0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2026-10-29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3564.3</v>
      </c>
      <c r="F1434" t="n">
        <v>1.155</v>
      </c>
      <c r="G1434" t="n">
        <v>0</v>
      </c>
      <c r="H1434" t="n">
        <v>0.411677</v>
      </c>
      <c r="I1434" t="n">
        <v>0.409895</v>
      </c>
      <c r="J1434" t="n">
        <v>0.001782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2026-10-29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0.966</v>
      </c>
      <c r="G1435" t="n">
        <v>0</v>
      </c>
      <c r="H1435" t="n">
        <v>1.30125</v>
      </c>
      <c r="I1435" t="n">
        <v>1.282392</v>
      </c>
      <c r="J1435" t="n">
        <v>0.018858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2026-10-29</t>
        </is>
      </c>
      <c r="B1436" t="inlineStr">
        <is>
          <t>530530</t>
        </is>
      </c>
      <c r="C1436" t="inlineStr">
        <is>
          <t>上证580ETF华夏</t>
        </is>
      </c>
      <c r="D1436" t="n">
        <v>13146</v>
      </c>
      <c r="E1436" t="n">
        <v>13146</v>
      </c>
      <c r="F1436" t="n">
        <v>0.976</v>
      </c>
      <c r="G1436" t="n">
        <v>0</v>
      </c>
      <c r="H1436" t="n">
        <v>1.28305</v>
      </c>
      <c r="I1436" t="n">
        <v>1.256758</v>
      </c>
      <c r="J1436" t="n">
        <v>0.026292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2026-10-29</t>
        </is>
      </c>
      <c r="B1437" t="inlineStr">
        <is>
          <t>530580</t>
        </is>
      </c>
      <c r="C1437" t="inlineStr">
        <is>
          <t>上证180ETF南方</t>
        </is>
      </c>
      <c r="D1437" t="n">
        <v>4914.9</v>
      </c>
      <c r="E1437" t="n">
        <v>5514.9</v>
      </c>
      <c r="F1437" t="n">
        <v>1.087</v>
      </c>
      <c r="G1437" t="n">
        <v>-600</v>
      </c>
      <c r="H1437" t="n">
        <v>0.5994699999999999</v>
      </c>
      <c r="I1437" t="n">
        <v>0.619495</v>
      </c>
      <c r="J1437" t="n">
        <v>-0.020025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2026-10-29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10289.19</v>
      </c>
      <c r="F1438" t="n">
        <v>1.087</v>
      </c>
      <c r="G1438" t="n">
        <v>0</v>
      </c>
      <c r="H1438" t="n">
        <v>1.118435</v>
      </c>
      <c r="I1438" t="n">
        <v>1.117407</v>
      </c>
      <c r="J1438" t="n">
        <v>0.001028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2026-10-29</t>
        </is>
      </c>
      <c r="B1439" t="inlineStr">
        <is>
          <t>530800</t>
        </is>
      </c>
      <c r="C1439" t="inlineStr">
        <is>
          <t>上证180ETF银华</t>
        </is>
      </c>
      <c r="D1439" t="n">
        <v>2220.18</v>
      </c>
      <c r="E1439" t="n">
        <v>2220.18</v>
      </c>
      <c r="F1439" t="n">
        <v>1.12</v>
      </c>
      <c r="G1439" t="n">
        <v>0</v>
      </c>
      <c r="H1439" t="n">
        <v>0.24866</v>
      </c>
      <c r="I1439" t="n">
        <v>0.249993</v>
      </c>
      <c r="J1439" t="n">
        <v>-0.001333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2026-10-29</t>
        </is>
      </c>
      <c r="B1440" t="inlineStr">
        <is>
          <t>530880</t>
        </is>
      </c>
      <c r="C1440" t="inlineStr">
        <is>
          <t>红利国企ETF银河</t>
        </is>
      </c>
      <c r="D1440" t="n">
        <v>4283.6</v>
      </c>
      <c r="E1440" t="n">
        <v>4233.6</v>
      </c>
      <c r="F1440" t="n">
        <v>1.07</v>
      </c>
      <c r="G1440" t="n">
        <v>50</v>
      </c>
      <c r="H1440" t="n">
        <v>0.452995</v>
      </c>
      <c r="I1440" t="n">
        <v>0.449319</v>
      </c>
      <c r="J1440" t="n">
        <v>0.003676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2026-10-29</t>
        </is>
      </c>
      <c r="B1441" t="inlineStr">
        <is>
          <t>551000</t>
        </is>
      </c>
      <c r="C1441" t="inlineStr">
        <is>
          <t>科创债ETF博时</t>
        </is>
      </c>
      <c r="D1441" t="n">
        <v>7797.41</v>
      </c>
      <c r="E1441" t="n">
        <v>7797.41</v>
      </c>
      <c r="F1441" t="n">
        <v>102.819</v>
      </c>
      <c r="G1441" t="n">
        <v>0</v>
      </c>
      <c r="H1441" t="n">
        <v>80.17218800000001</v>
      </c>
      <c r="I1441" t="n">
        <v>79.121675</v>
      </c>
      <c r="J1441" t="n">
        <v>1.050513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2026-10-29</t>
        </is>
      </c>
      <c r="B1442" t="inlineStr">
        <is>
          <t>551030</t>
        </is>
      </c>
      <c r="C1442" t="inlineStr">
        <is>
          <t>科创债ETF鹏华</t>
        </is>
      </c>
      <c r="D1442" t="n">
        <v>20440</v>
      </c>
      <c r="E1442" t="n">
        <v>20140</v>
      </c>
      <c r="F1442" t="n">
        <v>102.726</v>
      </c>
      <c r="G1442" t="n">
        <v>300</v>
      </c>
      <c r="H1442" t="n">
        <v>206.890123</v>
      </c>
      <c r="I1442" t="n">
        <v>205.953559</v>
      </c>
      <c r="J1442" t="n">
        <v>0.936564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2026-10-29</t>
        </is>
      </c>
      <c r="B1443" t="inlineStr">
        <is>
          <t>551060</t>
        </is>
      </c>
      <c r="C1443" t="inlineStr">
        <is>
          <t>科创债ETF中银</t>
        </is>
      </c>
      <c r="D1443" t="n">
        <v>5941.1</v>
      </c>
      <c r="E1443" t="n">
        <v>5941.1</v>
      </c>
      <c r="F1443" t="n">
        <v>102.713</v>
      </c>
      <c r="G1443" t="n">
        <v>0</v>
      </c>
      <c r="H1443" t="n">
        <v>61.022769</v>
      </c>
      <c r="I1443" t="n">
        <v>61.004352</v>
      </c>
      <c r="J1443" t="n">
        <v>0.018417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2026-10-29</t>
        </is>
      </c>
      <c r="B1444" t="inlineStr">
        <is>
          <t>551300</t>
        </is>
      </c>
      <c r="C1444" t="inlineStr">
        <is>
          <t>科创债ETF摩根</t>
        </is>
      </c>
      <c r="D1444" t="n">
        <v>7150.75</v>
      </c>
      <c r="E1444" t="n">
        <v>7050.75</v>
      </c>
      <c r="F1444" t="n">
        <v>101.491</v>
      </c>
      <c r="G1444" t="n">
        <v>100</v>
      </c>
      <c r="H1444" t="n">
        <v>71.558807</v>
      </c>
      <c r="I1444" t="n">
        <v>71.548936</v>
      </c>
      <c r="J1444" t="n">
        <v>0.009871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2026-10-29</t>
        </is>
      </c>
      <c r="B1445" t="inlineStr">
        <is>
          <t>551500</t>
        </is>
      </c>
      <c r="C1445" t="inlineStr">
        <is>
          <t>科创债ETF易方达</t>
        </is>
      </c>
      <c r="D1445" t="n">
        <v>22702</v>
      </c>
      <c r="E1445" t="n">
        <v>22452</v>
      </c>
      <c r="F1445" t="n">
        <v>103.026</v>
      </c>
      <c r="G1445" t="n">
        <v>250</v>
      </c>
      <c r="H1445" t="n">
        <v>231.314018</v>
      </c>
      <c r="I1445" t="n">
        <v>227.688217</v>
      </c>
      <c r="J1445" t="n">
        <v>3.625801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2026-10-29</t>
        </is>
      </c>
      <c r="B1446" t="inlineStr">
        <is>
          <t>551510</t>
        </is>
      </c>
      <c r="C1446" t="inlineStr">
        <is>
          <t>科创债ETF华泰柏瑞</t>
        </is>
      </c>
      <c r="D1446" t="n">
        <v>16840.61</v>
      </c>
      <c r="E1446" t="n">
        <v>16840.61</v>
      </c>
      <c r="F1446" t="n">
        <v>103.215</v>
      </c>
      <c r="G1446" t="n">
        <v>0</v>
      </c>
      <c r="H1446" t="n">
        <v>173.820402</v>
      </c>
      <c r="I1446" t="n">
        <v>172.237126</v>
      </c>
      <c r="J1446" t="n">
        <v>1.583276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2026-10-29</t>
        </is>
      </c>
      <c r="B1447" t="inlineStr">
        <is>
          <t>551520</t>
        </is>
      </c>
      <c r="C1447" t="inlineStr">
        <is>
          <t>科创债ETF汇添富</t>
        </is>
      </c>
      <c r="D1447" t="n">
        <v>28078.16</v>
      </c>
      <c r="E1447" t="n">
        <v>27978.16</v>
      </c>
      <c r="F1447" t="n">
        <v>102.911</v>
      </c>
      <c r="G1447" t="n">
        <v>100</v>
      </c>
      <c r="H1447" t="n">
        <v>287.926079</v>
      </c>
      <c r="I1447" t="n">
        <v>282.772286</v>
      </c>
      <c r="J1447" t="n">
        <v>5.153793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2026-10-29</t>
        </is>
      </c>
      <c r="B1448" t="inlineStr">
        <is>
          <t>551550</t>
        </is>
      </c>
      <c r="C1448" t="inlineStr">
        <is>
          <t>科创债ETF华夏</t>
        </is>
      </c>
      <c r="D1448" t="n">
        <v>22610.82</v>
      </c>
      <c r="E1448" t="n">
        <v>22410.82</v>
      </c>
      <c r="F1448" t="n">
        <v>102.592</v>
      </c>
      <c r="G1448" t="n">
        <v>200</v>
      </c>
      <c r="H1448" t="n">
        <v>229.917064</v>
      </c>
      <c r="I1448" t="n">
        <v>227.209801</v>
      </c>
      <c r="J1448" t="n">
        <v>2.707263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2026-10-29</t>
        </is>
      </c>
      <c r="B1449" t="inlineStr">
        <is>
          <t>551560</t>
        </is>
      </c>
      <c r="C1449" t="inlineStr">
        <is>
          <t>科创债ETF兴业</t>
        </is>
      </c>
      <c r="D1449" t="n">
        <v>18191.88</v>
      </c>
      <c r="E1449" t="n">
        <v>18096.88</v>
      </c>
      <c r="F1449" t="n">
        <v>102.786</v>
      </c>
      <c r="G1449" t="n">
        <v>95</v>
      </c>
      <c r="H1449" t="n">
        <v>186.010576</v>
      </c>
      <c r="I1449" t="n">
        <v>184.972675</v>
      </c>
      <c r="J1449" t="n">
        <v>1.037901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2026-10-29</t>
        </is>
      </c>
      <c r="B1450" t="inlineStr">
        <is>
          <t>551580</t>
        </is>
      </c>
      <c r="C1450" t="inlineStr">
        <is>
          <t>科创债ETF泰康</t>
        </is>
      </c>
      <c r="D1450" t="n">
        <v>10992.68</v>
      </c>
      <c r="E1450" t="n">
        <v>10992.68</v>
      </c>
      <c r="F1450" t="n">
        <v>102.958</v>
      </c>
      <c r="G1450" t="n">
        <v>0</v>
      </c>
      <c r="H1450" t="n">
        <v>113.178388</v>
      </c>
      <c r="I1450" t="n">
        <v>113.175091</v>
      </c>
      <c r="J1450" t="n">
        <v>0.003297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2026-10-29</t>
        </is>
      </c>
      <c r="B1451" t="inlineStr">
        <is>
          <t>551800</t>
        </is>
      </c>
      <c r="C1451" t="inlineStr">
        <is>
          <t>科创债ETF国泰</t>
        </is>
      </c>
      <c r="D1451" t="n">
        <v>11938.14</v>
      </c>
      <c r="E1451" t="n">
        <v>11938.14</v>
      </c>
      <c r="F1451" t="n">
        <v>101.911</v>
      </c>
      <c r="G1451" t="n">
        <v>0</v>
      </c>
      <c r="H1451" t="n">
        <v>121.662797</v>
      </c>
      <c r="I1451" t="n">
        <v>121.630564</v>
      </c>
      <c r="J1451" t="n">
        <v>0.032233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2026-10-29</t>
        </is>
      </c>
      <c r="B1452" t="inlineStr">
        <is>
          <t>551900</t>
        </is>
      </c>
      <c r="C1452" t="inlineStr">
        <is>
          <t>科创债ETF招商</t>
        </is>
      </c>
      <c r="D1452" t="n">
        <v>14313.17</v>
      </c>
      <c r="E1452" t="n">
        <v>14313.17</v>
      </c>
      <c r="F1452" t="n">
        <v>102.595</v>
      </c>
      <c r="G1452" t="n">
        <v>0</v>
      </c>
      <c r="H1452" t="n">
        <v>146.845916</v>
      </c>
      <c r="I1452" t="n">
        <v>146.820153</v>
      </c>
      <c r="J1452" t="n">
        <v>0.025763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2026-10-29</t>
        </is>
      </c>
      <c r="B1454" t="inlineStr">
        <is>
          <t>560010</t>
        </is>
      </c>
      <c r="C1454" t="inlineStr">
        <is>
          <t>中证1000ETF广发</t>
        </is>
      </c>
      <c r="D1454" t="n">
        <v>296462.17</v>
      </c>
      <c r="E1454" t="n">
        <v>281262.17</v>
      </c>
      <c r="F1454" t="n">
        <v>2.747</v>
      </c>
      <c r="G1454" t="n">
        <v>15200</v>
      </c>
      <c r="H1454" t="n">
        <v>77.262719</v>
      </c>
      <c r="I1454" t="n">
        <v>71.384888</v>
      </c>
      <c r="J1454" t="n">
        <v>5.877831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2026-10-29</t>
        </is>
      </c>
      <c r="B1455" t="inlineStr">
        <is>
          <t>560020</t>
        </is>
      </c>
      <c r="C1455" t="inlineStr">
        <is>
          <t>红利ETF汇添富</t>
        </is>
      </c>
      <c r="D1455" t="n">
        <v>13856.2</v>
      </c>
      <c r="E1455" t="n">
        <v>13856.2</v>
      </c>
      <c r="F1455" t="n">
        <v>1.114</v>
      </c>
      <c r="G1455" t="n">
        <v>0</v>
      </c>
      <c r="H1455" t="n">
        <v>1.543581</v>
      </c>
      <c r="I1455" t="n">
        <v>1.540809</v>
      </c>
      <c r="J1455" t="n">
        <v>0.002772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2026-10-29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1.275</v>
      </c>
      <c r="G1456" t="n">
        <v>0</v>
      </c>
      <c r="H1456" t="n">
        <v>0.273258</v>
      </c>
      <c r="I1456" t="n">
        <v>0.278402</v>
      </c>
      <c r="J1456" t="n">
        <v>-0.005144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2026-10-29</t>
        </is>
      </c>
      <c r="B1457" t="inlineStr">
        <is>
          <t>560050</t>
        </is>
      </c>
      <c r="C1457" t="inlineStr">
        <is>
          <t>中国A50ETF汇添富</t>
        </is>
      </c>
      <c r="D1457" t="n">
        <v>213993.44</v>
      </c>
      <c r="E1457" t="n">
        <v>213243.44</v>
      </c>
      <c r="F1457" t="n">
        <v>0.958</v>
      </c>
      <c r="G1457" t="n">
        <v>750</v>
      </c>
      <c r="H1457" t="n">
        <v>20.428722</v>
      </c>
      <c r="I1457" t="n">
        <v>20.236803</v>
      </c>
      <c r="J1457" t="n">
        <v>0.191919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2026-10-29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0.784</v>
      </c>
      <c r="G1458" t="n">
        <v>0</v>
      </c>
      <c r="H1458" t="n">
        <v>0.604386</v>
      </c>
      <c r="I1458" t="n">
        <v>0.603615</v>
      </c>
      <c r="J1458" t="n">
        <v>0.000771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2026-10-29</t>
        </is>
      </c>
      <c r="B1459" t="inlineStr">
        <is>
          <t>560070</t>
        </is>
      </c>
      <c r="C1459" t="inlineStr">
        <is>
          <t>央企红利ETF汇添富</t>
        </is>
      </c>
      <c r="D1459" t="n">
        <v>7986.23</v>
      </c>
      <c r="E1459" t="n">
        <v>7986.23</v>
      </c>
      <c r="F1459" t="n">
        <v>1.167</v>
      </c>
      <c r="G1459" t="n">
        <v>0</v>
      </c>
      <c r="H1459" t="n">
        <v>0.931992</v>
      </c>
      <c r="I1459" t="n">
        <v>0.935187</v>
      </c>
      <c r="J1459" t="n">
        <v>-0.003195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2026-10-29</t>
        </is>
      </c>
      <c r="B1460" t="inlineStr">
        <is>
          <t>560080</t>
        </is>
      </c>
      <c r="C1460" t="inlineStr">
        <is>
          <t>中药ETF汇添富</t>
        </is>
      </c>
      <c r="D1460" t="n">
        <v>219676.5</v>
      </c>
      <c r="E1460" t="n">
        <v>219776.5</v>
      </c>
      <c r="F1460" t="n">
        <v>0.945</v>
      </c>
      <c r="G1460" t="n">
        <v>-100</v>
      </c>
      <c r="H1460" t="n">
        <v>20.768879</v>
      </c>
      <c r="I1460" t="n">
        <v>20.776667</v>
      </c>
      <c r="J1460" t="n">
        <v>-0.007788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2026-10-29</t>
        </is>
      </c>
      <c r="B1461" t="inlineStr">
        <is>
          <t>560090</t>
        </is>
      </c>
      <c r="C1461" t="inlineStr">
        <is>
          <t>证券ETF汇添富</t>
        </is>
      </c>
      <c r="D1461" t="n">
        <v>232936.5</v>
      </c>
      <c r="E1461" t="n">
        <v>232436.5</v>
      </c>
      <c r="F1461" t="n">
        <v>1.066</v>
      </c>
      <c r="G1461" t="n">
        <v>500</v>
      </c>
      <c r="H1461" t="n">
        <v>24.777731</v>
      </c>
      <c r="I1461" t="n">
        <v>24.94757</v>
      </c>
      <c r="J1461" t="n">
        <v>-0.169839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2026-10-29</t>
        </is>
      </c>
      <c r="B1462" t="inlineStr">
        <is>
          <t>560100</t>
        </is>
      </c>
      <c r="C1462" t="inlineStr">
        <is>
          <t>中证500增强ETF南方</t>
        </is>
      </c>
      <c r="D1462" t="n">
        <v>7308.03</v>
      </c>
      <c r="E1462" t="n">
        <v>6558.03</v>
      </c>
      <c r="F1462" t="n">
        <v>1.134</v>
      </c>
      <c r="G1462" t="n">
        <v>750</v>
      </c>
      <c r="H1462" t="n">
        <v>0.743681</v>
      </c>
      <c r="I1462" t="n">
        <v>0.765357</v>
      </c>
      <c r="J1462" t="n">
        <v>-0.021676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2026-10-29</t>
        </is>
      </c>
      <c r="B1463" t="inlineStr">
        <is>
          <t>560110</t>
        </is>
      </c>
      <c r="C1463" t="inlineStr">
        <is>
          <t>中证1000ETF汇添富</t>
        </is>
      </c>
      <c r="D1463" t="n">
        <v>37090.35</v>
      </c>
      <c r="E1463" t="n">
        <v>36790.35</v>
      </c>
      <c r="F1463" t="n">
        <v>0.997</v>
      </c>
      <c r="G1463" t="n">
        <v>300</v>
      </c>
      <c r="H1463" t="n">
        <v>3.667998</v>
      </c>
      <c r="I1463" t="n">
        <v>3.561458</v>
      </c>
      <c r="J1463" t="n">
        <v>0.10654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2026-10-29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56468.9</v>
      </c>
      <c r="E1464" t="n">
        <v>56368.9</v>
      </c>
      <c r="F1464" t="n">
        <v>1.17</v>
      </c>
      <c r="G1464" t="n">
        <v>100</v>
      </c>
      <c r="H1464" t="n">
        <v>6.595161</v>
      </c>
      <c r="I1464" t="n">
        <v>6.566977</v>
      </c>
      <c r="J1464" t="n">
        <v>0.028184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2026-10-29</t>
        </is>
      </c>
      <c r="B1465" t="inlineStr">
        <is>
          <t>560130</t>
        </is>
      </c>
      <c r="C1465" t="inlineStr">
        <is>
          <t>食品ETF鹏华</t>
        </is>
      </c>
      <c r="D1465" t="n">
        <v>6477.62</v>
      </c>
      <c r="E1465" t="n">
        <v>6477.62</v>
      </c>
      <c r="F1465" t="n">
        <v>0.88</v>
      </c>
      <c r="G1465" t="n">
        <v>0</v>
      </c>
      <c r="H1465" t="n">
        <v>0.570031</v>
      </c>
      <c r="I1465" t="n">
        <v>0.573269</v>
      </c>
      <c r="J1465" t="n">
        <v>-0.003238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2026-10-29</t>
        </is>
      </c>
      <c r="B1466" t="inlineStr">
        <is>
          <t>560150</t>
        </is>
      </c>
      <c r="C1466" t="inlineStr">
        <is>
          <t>红利低波ETF泰康</t>
        </is>
      </c>
      <c r="D1466" t="n">
        <v>66227.92999999999</v>
      </c>
      <c r="E1466" t="n">
        <v>66127.92999999999</v>
      </c>
      <c r="F1466" t="n">
        <v>1.153</v>
      </c>
      <c r="G1466" t="n">
        <v>100</v>
      </c>
      <c r="H1466" t="n">
        <v>7.62455</v>
      </c>
      <c r="I1466" t="n">
        <v>7.684065</v>
      </c>
      <c r="J1466" t="n">
        <v>-0.059515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2026-10-29</t>
        </is>
      </c>
      <c r="B1467" t="inlineStr">
        <is>
          <t>560160</t>
        </is>
      </c>
      <c r="C1467" t="inlineStr">
        <is>
          <t>食品ETF易方达</t>
        </is>
      </c>
      <c r="D1467" t="n">
        <v>24370.6</v>
      </c>
      <c r="E1467" t="n">
        <v>24370.6</v>
      </c>
      <c r="F1467" t="n">
        <v>0.886</v>
      </c>
      <c r="G1467" t="n">
        <v>0</v>
      </c>
      <c r="H1467" t="n">
        <v>2.159235</v>
      </c>
      <c r="I1467" t="n">
        <v>2.168983</v>
      </c>
      <c r="J1467" t="n">
        <v>-0.009748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2026-10-29</t>
        </is>
      </c>
      <c r="B1468" t="inlineStr">
        <is>
          <t>560170</t>
        </is>
      </c>
      <c r="C1468" t="inlineStr">
        <is>
          <t>央企科技ETF南方</t>
        </is>
      </c>
      <c r="D1468" t="n">
        <v>46449.55</v>
      </c>
      <c r="E1468" t="n">
        <v>46549.55</v>
      </c>
      <c r="F1468" t="n">
        <v>1.053</v>
      </c>
      <c r="G1468" t="n">
        <v>-100</v>
      </c>
      <c r="H1468" t="n">
        <v>4.901668</v>
      </c>
      <c r="I1468" t="n">
        <v>4.762633</v>
      </c>
      <c r="J1468" t="n">
        <v>0.139035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2026-10-29</t>
        </is>
      </c>
      <c r="B1469" t="inlineStr">
        <is>
          <t>560180</t>
        </is>
      </c>
      <c r="C1469" t="inlineStr">
        <is>
          <t>沪深300ESGETF南方</t>
        </is>
      </c>
      <c r="D1469" t="n">
        <v>1060.3</v>
      </c>
      <c r="E1469" t="n">
        <v>1060.3</v>
      </c>
      <c r="F1469" t="n">
        <v>1.077</v>
      </c>
      <c r="G1469" t="n">
        <v>0</v>
      </c>
      <c r="H1469" t="n">
        <v>0.114194</v>
      </c>
      <c r="I1469" t="n">
        <v>0.11377</v>
      </c>
      <c r="J1469" t="n">
        <v>0.000424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2026-10-29</t>
        </is>
      </c>
      <c r="B1470" t="inlineStr">
        <is>
          <t>560190</t>
        </is>
      </c>
      <c r="C1470" t="inlineStr">
        <is>
          <t>公用事业ETF鹏华</t>
        </is>
      </c>
      <c r="D1470" t="n">
        <v>2533.4</v>
      </c>
      <c r="E1470" t="n">
        <v>2533.4</v>
      </c>
      <c r="F1470" t="n">
        <v>1.014</v>
      </c>
      <c r="G1470" t="n">
        <v>0</v>
      </c>
      <c r="H1470" t="n">
        <v>0.256887</v>
      </c>
      <c r="I1470" t="n">
        <v>0.254607</v>
      </c>
      <c r="J1470" t="n">
        <v>0.00228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2026-10-29</t>
        </is>
      </c>
      <c r="B1471" t="inlineStr">
        <is>
          <t>560210</t>
        </is>
      </c>
      <c r="C1471" t="inlineStr">
        <is>
          <t>农牧渔ETF景顺</t>
        </is>
      </c>
      <c r="D1471" t="n">
        <v>47852.2</v>
      </c>
      <c r="E1471" t="n">
        <v>47852.2</v>
      </c>
      <c r="F1471" t="n">
        <v>0.79</v>
      </c>
      <c r="G1471" t="n">
        <v>0</v>
      </c>
      <c r="H1471" t="n">
        <v>3.780324</v>
      </c>
      <c r="I1471" t="n">
        <v>3.818606</v>
      </c>
      <c r="J1471" t="n">
        <v>-0.038282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2026-10-29</t>
        </is>
      </c>
      <c r="B1472" t="inlineStr">
        <is>
          <t>560220</t>
        </is>
      </c>
      <c r="C1472" t="inlineStr">
        <is>
          <t>中证2000ETF广发</t>
        </is>
      </c>
      <c r="D1472" t="n">
        <v>6671.7</v>
      </c>
      <c r="E1472" t="n">
        <v>6671.7</v>
      </c>
      <c r="F1472" t="n">
        <v>1.295</v>
      </c>
      <c r="G1472" t="n">
        <v>0</v>
      </c>
      <c r="H1472" t="n">
        <v>0.863985</v>
      </c>
      <c r="I1472" t="n">
        <v>0.840634</v>
      </c>
      <c r="J1472" t="n">
        <v>0.023351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2026-10-29</t>
        </is>
      </c>
      <c r="B1473" t="inlineStr">
        <is>
          <t>560230</t>
        </is>
      </c>
      <c r="C1473" t="inlineStr">
        <is>
          <t>光伏ETF富国</t>
        </is>
      </c>
      <c r="D1473" t="n">
        <v>8788.9</v>
      </c>
      <c r="E1473" t="n">
        <v>8588.9</v>
      </c>
      <c r="F1473" t="n">
        <v>0.63</v>
      </c>
      <c r="G1473" t="n">
        <v>200</v>
      </c>
      <c r="H1473" t="n">
        <v>0.5411010000000001</v>
      </c>
      <c r="I1473" t="n">
        <v>0.538524</v>
      </c>
      <c r="J1473" t="n">
        <v>0.002577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2026-10-29</t>
        </is>
      </c>
      <c r="B1474" t="inlineStr">
        <is>
          <t>560250</t>
        </is>
      </c>
      <c r="C1474" t="inlineStr">
        <is>
          <t>红利质量ETF富国</t>
        </is>
      </c>
      <c r="D1474" t="n">
        <v>12883.3</v>
      </c>
      <c r="E1474" t="n">
        <v>12883.3</v>
      </c>
      <c r="F1474" t="n">
        <v>0.9340000000000001</v>
      </c>
      <c r="G1474" t="n">
        <v>0</v>
      </c>
      <c r="H1474" t="n">
        <v>1.2033</v>
      </c>
      <c r="I1474" t="n">
        <v>1.205877</v>
      </c>
      <c r="J1474" t="n">
        <v>-0.002577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2026-10-29</t>
        </is>
      </c>
      <c r="B1475" t="inlineStr">
        <is>
          <t>560260</t>
        </is>
      </c>
      <c r="C1475" t="inlineStr">
        <is>
          <t>医疗ETF广发</t>
        </is>
      </c>
      <c r="D1475" t="n">
        <v>168866.47</v>
      </c>
      <c r="E1475" t="n">
        <v>168966.47</v>
      </c>
      <c r="F1475" t="n">
        <v>0.846</v>
      </c>
      <c r="G1475" t="n">
        <v>-100</v>
      </c>
      <c r="H1475" t="n">
        <v>14.294563</v>
      </c>
      <c r="I1475" t="n">
        <v>14.1087</v>
      </c>
      <c r="J1475" t="n">
        <v>0.185863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2026-10-29</t>
        </is>
      </c>
      <c r="B1476" t="inlineStr">
        <is>
          <t>560270</t>
        </is>
      </c>
      <c r="C1476" t="inlineStr">
        <is>
          <t>电力ETF工银</t>
        </is>
      </c>
      <c r="D1476" t="n">
        <v>14993.9</v>
      </c>
      <c r="E1476" t="n">
        <v>14993.9</v>
      </c>
      <c r="F1476" t="n">
        <v>0.929</v>
      </c>
      <c r="G1476" t="n">
        <v>0</v>
      </c>
      <c r="H1476" t="n">
        <v>1.392933</v>
      </c>
      <c r="I1476" t="n">
        <v>1.388435</v>
      </c>
      <c r="J1476" t="n">
        <v>0.004498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2026-10-29</t>
        </is>
      </c>
      <c r="B1477" t="inlineStr">
        <is>
          <t>560280</t>
        </is>
      </c>
      <c r="C1477" t="inlineStr">
        <is>
          <t>工程机械ETF广发</t>
        </is>
      </c>
      <c r="D1477" t="n">
        <v>112725.2</v>
      </c>
      <c r="E1477" t="n">
        <v>109225.2</v>
      </c>
      <c r="F1477" t="n">
        <v>1.357</v>
      </c>
      <c r="G1477" t="n">
        <v>3500</v>
      </c>
      <c r="H1477" t="n">
        <v>14.82186</v>
      </c>
      <c r="I1477" t="n">
        <v>14.773002</v>
      </c>
      <c r="J1477" t="n">
        <v>0.048858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2026-10-29</t>
        </is>
      </c>
      <c r="B1478" t="inlineStr">
        <is>
          <t>560290</t>
        </is>
      </c>
      <c r="C1478" t="inlineStr">
        <is>
          <t>有色ETF景顺</t>
        </is>
      </c>
      <c r="D1478" t="n">
        <v>38069.4</v>
      </c>
      <c r="E1478" t="n">
        <v>38069.4</v>
      </c>
      <c r="F1478" t="n">
        <v>0.654</v>
      </c>
      <c r="G1478" t="n">
        <v>0</v>
      </c>
      <c r="H1478" t="n">
        <v>2.489739</v>
      </c>
      <c r="I1478" t="n">
        <v>2.489739</v>
      </c>
      <c r="J1478" t="n">
        <v>0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2026-10-29</t>
        </is>
      </c>
      <c r="B1479" t="inlineStr">
        <is>
          <t>560300</t>
        </is>
      </c>
      <c r="C1479" t="inlineStr">
        <is>
          <t>电信ETF汇添富</t>
        </is>
      </c>
      <c r="D1479" t="n">
        <v>2580.34</v>
      </c>
      <c r="E1479" t="n">
        <v>2880.34</v>
      </c>
      <c r="F1479" t="n">
        <v>2.06</v>
      </c>
      <c r="G1479" t="n">
        <v>-300</v>
      </c>
      <c r="H1479" t="n">
        <v>0.59335</v>
      </c>
      <c r="I1479" t="n">
        <v>0.587301</v>
      </c>
      <c r="J1479" t="n">
        <v>0.006049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2026-10-29</t>
        </is>
      </c>
      <c r="B1480" t="inlineStr">
        <is>
          <t>560310</t>
        </is>
      </c>
      <c r="C1480" t="inlineStr">
        <is>
          <t>光伏ETF博时</t>
        </is>
      </c>
      <c r="D1480" t="n">
        <v>19012.2</v>
      </c>
      <c r="E1480" t="n">
        <v>19012.2</v>
      </c>
      <c r="F1480" t="n">
        <v>0.639</v>
      </c>
      <c r="G1480" t="n">
        <v>0</v>
      </c>
      <c r="H1480" t="n">
        <v>1.21488</v>
      </c>
      <c r="I1480" t="n">
        <v>1.205373</v>
      </c>
      <c r="J1480" t="n">
        <v>0.009507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2026-10-29</t>
        </is>
      </c>
      <c r="B1481" t="inlineStr">
        <is>
          <t>560320</t>
        </is>
      </c>
      <c r="C1481" t="inlineStr">
        <is>
          <t>食品ETF富国</t>
        </is>
      </c>
      <c r="D1481" t="n">
        <v>9833.200000000001</v>
      </c>
      <c r="E1481" t="n">
        <v>9833.200000000001</v>
      </c>
      <c r="F1481" t="n">
        <v>0.895</v>
      </c>
      <c r="G1481" t="n">
        <v>0</v>
      </c>
      <c r="H1481" t="n">
        <v>0.880071</v>
      </c>
      <c r="I1481" t="n">
        <v>0.8830209999999999</v>
      </c>
      <c r="J1481" t="n">
        <v>-0.00295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2026-10-29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1.239</v>
      </c>
      <c r="G1482" t="n">
        <v>0</v>
      </c>
      <c r="H1482" t="n">
        <v>0.199851</v>
      </c>
      <c r="I1482" t="n">
        <v>0.201464</v>
      </c>
      <c r="J1482" t="n">
        <v>-0.001613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2026-10-29</t>
        </is>
      </c>
      <c r="B1483" t="inlineStr">
        <is>
          <t>560350</t>
        </is>
      </c>
      <c r="C1483" t="inlineStr">
        <is>
          <t>中证A50ETF摩根</t>
        </is>
      </c>
      <c r="D1483" t="n">
        <v>79953.21000000001</v>
      </c>
      <c r="E1483" t="n">
        <v>80153.21000000001</v>
      </c>
      <c r="F1483" t="n">
        <v>1.126</v>
      </c>
      <c r="G1483" t="n">
        <v>-200</v>
      </c>
      <c r="H1483" t="n">
        <v>9.025252</v>
      </c>
      <c r="I1483" t="n">
        <v>9.060511</v>
      </c>
      <c r="J1483" t="n">
        <v>-0.035259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2026-10-29</t>
        </is>
      </c>
      <c r="B1484" t="inlineStr">
        <is>
          <t>560360</t>
        </is>
      </c>
      <c r="C1484" t="inlineStr">
        <is>
          <t>软件ETF万家</t>
        </is>
      </c>
      <c r="D1484" t="n">
        <v>22334.5</v>
      </c>
      <c r="E1484" t="n">
        <v>22334.5</v>
      </c>
      <c r="F1484" t="n">
        <v>1.15</v>
      </c>
      <c r="G1484" t="n">
        <v>0</v>
      </c>
      <c r="H1484" t="n">
        <v>2.568468</v>
      </c>
      <c r="I1484" t="n">
        <v>2.572934</v>
      </c>
      <c r="J1484" t="n">
        <v>-0.004466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2026-10-29</t>
        </is>
      </c>
      <c r="B1485" t="inlineStr">
        <is>
          <t>560370</t>
        </is>
      </c>
      <c r="C1485" t="inlineStr">
        <is>
          <t>红利质量ETF易方达</t>
        </is>
      </c>
      <c r="D1485" t="n">
        <v>21458.4</v>
      </c>
      <c r="E1485" t="n">
        <v>21458.4</v>
      </c>
      <c r="F1485" t="n">
        <v>0.842</v>
      </c>
      <c r="G1485" t="n">
        <v>0</v>
      </c>
      <c r="H1485" t="n">
        <v>1.806797</v>
      </c>
      <c r="I1485" t="n">
        <v>1.815381</v>
      </c>
      <c r="J1485" t="n">
        <v>-0.008584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2026-10-29</t>
        </is>
      </c>
      <c r="B1486" t="inlineStr">
        <is>
          <t>560380</t>
        </is>
      </c>
      <c r="C1486" t="inlineStr">
        <is>
          <t>A100ETF南方</t>
        </is>
      </c>
      <c r="D1486" t="n">
        <v>14286.1</v>
      </c>
      <c r="E1486" t="n">
        <v>14286.1</v>
      </c>
      <c r="F1486" t="n">
        <v>1.115</v>
      </c>
      <c r="G1486" t="n">
        <v>0</v>
      </c>
      <c r="H1486" t="n">
        <v>1.5929</v>
      </c>
      <c r="I1486" t="n">
        <v>1.581471</v>
      </c>
      <c r="J1486" t="n">
        <v>0.011429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2026-10-29</t>
        </is>
      </c>
      <c r="B1487" t="inlineStr">
        <is>
          <t>560390</t>
        </is>
      </c>
      <c r="C1487" t="inlineStr">
        <is>
          <t>电网设备ETF易方达</t>
        </is>
      </c>
      <c r="D1487" t="n">
        <v>245725.8</v>
      </c>
      <c r="E1487" t="n">
        <v>246525.8</v>
      </c>
      <c r="F1487" t="n">
        <v>0.727</v>
      </c>
      <c r="G1487" t="n">
        <v>-800</v>
      </c>
      <c r="H1487" t="n">
        <v>17.922426</v>
      </c>
      <c r="I1487" t="n">
        <v>17.558167</v>
      </c>
      <c r="J1487" t="n">
        <v>0.364259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2026-10-29</t>
        </is>
      </c>
      <c r="B1488" t="inlineStr">
        <is>
          <t>560400</t>
        </is>
      </c>
      <c r="C1488" t="inlineStr">
        <is>
          <t>证券ETF华泰柏瑞</t>
        </is>
      </c>
      <c r="D1488" t="n">
        <v>18949.3</v>
      </c>
      <c r="E1488" t="n">
        <v>18949.3</v>
      </c>
      <c r="F1488" t="n">
        <v>0.903</v>
      </c>
      <c r="G1488" t="n">
        <v>0</v>
      </c>
      <c r="H1488" t="n">
        <v>1.711122</v>
      </c>
      <c r="I1488" t="n">
        <v>1.744501</v>
      </c>
      <c r="J1488" t="n">
        <v>-0.033379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2026-10-29</t>
        </is>
      </c>
      <c r="B1489" t="inlineStr">
        <is>
          <t>560410</t>
        </is>
      </c>
      <c r="C1489" t="inlineStr">
        <is>
          <t>电池ETF鹏华</t>
        </is>
      </c>
      <c r="D1489" t="n">
        <v>6178.61</v>
      </c>
      <c r="E1489" t="n">
        <v>6178.61</v>
      </c>
      <c r="F1489" t="n">
        <v>0.661</v>
      </c>
      <c r="G1489" t="n">
        <v>0</v>
      </c>
      <c r="H1489" t="n">
        <v>0.408406</v>
      </c>
      <c r="I1489" t="n">
        <v>0.404081</v>
      </c>
      <c r="J1489" t="n">
        <v>0.004325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2026-10-29</t>
        </is>
      </c>
      <c r="B1490" t="inlineStr">
        <is>
          <t>560420</t>
        </is>
      </c>
      <c r="C1490" t="inlineStr">
        <is>
          <t>食品ETF前海开源</t>
        </is>
      </c>
      <c r="D1490" t="n">
        <v>11678.02</v>
      </c>
      <c r="E1490" t="n">
        <v>11678.02</v>
      </c>
      <c r="F1490" t="n">
        <v>0.897</v>
      </c>
      <c r="G1490" t="n">
        <v>0</v>
      </c>
      <c r="H1490" t="n">
        <v>1.047518</v>
      </c>
      <c r="I1490" t="n">
        <v>1.045183</v>
      </c>
      <c r="J1490" t="n">
        <v>0.002335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2026-10-29</t>
        </is>
      </c>
      <c r="B1491" t="inlineStr">
        <is>
          <t>560450</t>
        </is>
      </c>
      <c r="C1491" t="inlineStr">
        <is>
          <t>电力ETF天弘</t>
        </is>
      </c>
      <c r="D1491" t="n">
        <v>22906.9</v>
      </c>
      <c r="E1491" t="n">
        <v>22956.9</v>
      </c>
      <c r="F1491" t="n">
        <v>0.922</v>
      </c>
      <c r="G1491" t="n">
        <v>-50</v>
      </c>
      <c r="H1491" t="n">
        <v>2.116626</v>
      </c>
      <c r="I1491" t="n">
        <v>2.107443</v>
      </c>
      <c r="J1491" t="n">
        <v>0.009183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2026-10-29</t>
        </is>
      </c>
      <c r="B1492" t="inlineStr">
        <is>
          <t>560460</t>
        </is>
      </c>
      <c r="C1492" t="inlineStr">
        <is>
          <t>电力ETF平安</t>
        </is>
      </c>
      <c r="D1492" t="n">
        <v>27253.7</v>
      </c>
      <c r="E1492" t="n">
        <v>27353.7</v>
      </c>
      <c r="F1492" t="n">
        <v>0.886</v>
      </c>
      <c r="G1492" t="n">
        <v>-100</v>
      </c>
      <c r="H1492" t="n">
        <v>2.423538</v>
      </c>
      <c r="I1492" t="n">
        <v>2.417006</v>
      </c>
      <c r="J1492" t="n">
        <v>0.006532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2026-10-29</t>
        </is>
      </c>
      <c r="B1493" t="inlineStr">
        <is>
          <t>560470</t>
        </is>
      </c>
      <c r="C1493" t="inlineStr">
        <is>
          <t>有色ETF易方达</t>
        </is>
      </c>
      <c r="D1493" t="n">
        <v>29934</v>
      </c>
      <c r="E1493" t="n">
        <v>29934</v>
      </c>
      <c r="F1493" t="n">
        <v>0.732</v>
      </c>
      <c r="G1493" t="n">
        <v>0</v>
      </c>
      <c r="H1493" t="n">
        <v>2.191169</v>
      </c>
      <c r="I1493" t="n">
        <v>2.195485</v>
      </c>
      <c r="J1493" t="n">
        <v>-0.004316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2026-10-29</t>
        </is>
      </c>
      <c r="B1494" t="inlineStr">
        <is>
          <t>560480</t>
        </is>
      </c>
      <c r="C1494" t="inlineStr">
        <is>
          <t>电力ETF招商</t>
        </is>
      </c>
      <c r="D1494" t="n">
        <v>11880.3</v>
      </c>
      <c r="E1494" t="n">
        <v>11880.3</v>
      </c>
      <c r="F1494" t="n">
        <v>0.88</v>
      </c>
      <c r="G1494" t="n">
        <v>0</v>
      </c>
      <c r="H1494" t="n">
        <v>1.045466</v>
      </c>
      <c r="I1494" t="n">
        <v>1.040714</v>
      </c>
      <c r="J1494" t="n">
        <v>0.004752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2026-10-29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12748.2</v>
      </c>
      <c r="E1495" t="n">
        <v>12748.2</v>
      </c>
      <c r="F1495" t="n">
        <v>0.782</v>
      </c>
      <c r="G1495" t="n">
        <v>0</v>
      </c>
      <c r="H1495" t="n">
        <v>0.996909</v>
      </c>
      <c r="I1495" t="n">
        <v>1.000734</v>
      </c>
      <c r="J1495" t="n">
        <v>-0.003825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2026-10-29</t>
        </is>
      </c>
      <c r="B1496" t="inlineStr">
        <is>
          <t>560500</t>
        </is>
      </c>
      <c r="C1496" t="inlineStr">
        <is>
          <t>500质量成长ETF鹏扬</t>
        </is>
      </c>
      <c r="D1496" t="n">
        <v>27633.9</v>
      </c>
      <c r="E1496" t="n">
        <v>27633.9</v>
      </c>
      <c r="F1496" t="n">
        <v>1.238</v>
      </c>
      <c r="G1496" t="n">
        <v>0</v>
      </c>
      <c r="H1496" t="n">
        <v>3.421077</v>
      </c>
      <c r="I1496" t="n">
        <v>3.365809</v>
      </c>
      <c r="J1496" t="n">
        <v>0.055268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2026-10-29</t>
        </is>
      </c>
      <c r="B1497" t="inlineStr">
        <is>
          <t>560510</t>
        </is>
      </c>
      <c r="C1497" t="inlineStr">
        <is>
          <t>中证A500ETF泰康</t>
        </is>
      </c>
      <c r="D1497" t="n">
        <v>261502.69</v>
      </c>
      <c r="E1497" t="n">
        <v>261802.69</v>
      </c>
      <c r="F1497" t="n">
        <v>1.028</v>
      </c>
      <c r="G1497" t="n">
        <v>-300</v>
      </c>
      <c r="H1497" t="n">
        <v>26.913317</v>
      </c>
      <c r="I1497" t="n">
        <v>26.590434</v>
      </c>
      <c r="J1497" t="n">
        <v>0.322883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2026-10-29</t>
        </is>
      </c>
      <c r="B1498" t="inlineStr">
        <is>
          <t>560520</t>
        </is>
      </c>
      <c r="C1498" t="inlineStr">
        <is>
          <t>红利低波100ETF大成</t>
        </is>
      </c>
      <c r="D1498" t="n">
        <v>5775.1</v>
      </c>
      <c r="E1498" t="n">
        <v>5775.1</v>
      </c>
      <c r="F1498" t="n">
        <v>1.115</v>
      </c>
      <c r="G1498" t="n">
        <v>0</v>
      </c>
      <c r="H1498" t="n">
        <v>0.6439240000000001</v>
      </c>
      <c r="I1498" t="n">
        <v>0.647389</v>
      </c>
      <c r="J1498" t="n">
        <v>-0.003465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2026-10-29</t>
        </is>
      </c>
      <c r="B1499" t="inlineStr">
        <is>
          <t>560530</t>
        </is>
      </c>
      <c r="C1499" t="inlineStr">
        <is>
          <t>中证A500ETF摩根</t>
        </is>
      </c>
      <c r="D1499" t="n">
        <v>413862.37</v>
      </c>
      <c r="E1499" t="n">
        <v>414762.37</v>
      </c>
      <c r="F1499" t="n">
        <v>1.059</v>
      </c>
      <c r="G1499" t="n">
        <v>-900</v>
      </c>
      <c r="H1499" t="n">
        <v>43.923335</v>
      </c>
      <c r="I1499" t="n">
        <v>42.501532</v>
      </c>
      <c r="J1499" t="n">
        <v>1.421803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2026-10-29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0.82</v>
      </c>
      <c r="G1500" t="n">
        <v>0</v>
      </c>
      <c r="H1500" t="n">
        <v>1.013499</v>
      </c>
      <c r="I1500" t="n">
        <v>1.014735</v>
      </c>
      <c r="J1500" t="n">
        <v>-0.001236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2026-10-29</t>
        </is>
      </c>
      <c r="B1501" t="inlineStr">
        <is>
          <t>560560</t>
        </is>
      </c>
      <c r="C1501" t="inlineStr">
        <is>
          <t>碳中和ETF泰康</t>
        </is>
      </c>
      <c r="D1501" t="n">
        <v>7319.01</v>
      </c>
      <c r="E1501" t="n">
        <v>7319.01</v>
      </c>
      <c r="F1501" t="n">
        <v>0.5639999999999999</v>
      </c>
      <c r="G1501" t="n">
        <v>0</v>
      </c>
      <c r="H1501" t="n">
        <v>0.412792</v>
      </c>
      <c r="I1501" t="n">
        <v>0.419174</v>
      </c>
      <c r="J1501" t="n">
        <v>-0.006382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2026-10-29</t>
        </is>
      </c>
      <c r="B1502" t="inlineStr">
        <is>
          <t>560570</t>
        </is>
      </c>
      <c r="C1502" t="inlineStr">
        <is>
          <t>A500红利ETF国联安</t>
        </is>
      </c>
      <c r="D1502" t="n">
        <v>118154.12</v>
      </c>
      <c r="E1502" t="n">
        <v>118554.12</v>
      </c>
      <c r="F1502" t="n">
        <v>1.029</v>
      </c>
      <c r="G1502" t="n">
        <v>-400</v>
      </c>
      <c r="H1502" t="n">
        <v>12.199219</v>
      </c>
      <c r="I1502" t="n">
        <v>12.304432</v>
      </c>
      <c r="J1502" t="n">
        <v>-0.105213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2026-10-29</t>
        </is>
      </c>
      <c r="B1503" t="inlineStr">
        <is>
          <t>560580</t>
        </is>
      </c>
      <c r="C1503" t="inlineStr">
        <is>
          <t>电力ETF南方</t>
        </is>
      </c>
      <c r="D1503" t="n">
        <v>36000.3</v>
      </c>
      <c r="E1503" t="n">
        <v>36500.3</v>
      </c>
      <c r="F1503" t="n">
        <v>1.083</v>
      </c>
      <c r="G1503" t="n">
        <v>-500</v>
      </c>
      <c r="H1503" t="n">
        <v>3.952982</v>
      </c>
      <c r="I1503" t="n">
        <v>3.938382</v>
      </c>
      <c r="J1503" t="n">
        <v>0.0146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2026-10-29</t>
        </is>
      </c>
      <c r="B1504" t="inlineStr">
        <is>
          <t>560590</t>
        </is>
      </c>
      <c r="C1504" t="inlineStr">
        <is>
          <t>中证1000增强ETF鹏华</t>
        </is>
      </c>
      <c r="D1504" t="n">
        <v>2271</v>
      </c>
      <c r="E1504" t="n">
        <v>2271</v>
      </c>
      <c r="F1504" t="n">
        <v>1.26</v>
      </c>
      <c r="G1504" t="n">
        <v>0</v>
      </c>
      <c r="H1504" t="n">
        <v>0.286146</v>
      </c>
      <c r="I1504" t="n">
        <v>0.281604</v>
      </c>
      <c r="J1504" t="n">
        <v>0.004542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2026-10-29</t>
        </is>
      </c>
      <c r="B1505" t="inlineStr">
        <is>
          <t>560610</t>
        </is>
      </c>
      <c r="C1505" t="inlineStr">
        <is>
          <t>A500ETF招商</t>
        </is>
      </c>
      <c r="D1505" t="n">
        <v>540798.84</v>
      </c>
      <c r="E1505" t="n">
        <v>540498.84</v>
      </c>
      <c r="F1505" t="n">
        <v>1.027</v>
      </c>
      <c r="G1505" t="n">
        <v>300</v>
      </c>
      <c r="H1505" t="n">
        <v>55.509231</v>
      </c>
      <c r="I1505" t="n">
        <v>54.801702</v>
      </c>
      <c r="J1505" t="n">
        <v>0.707529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2026-10-29</t>
        </is>
      </c>
      <c r="B1506" t="inlineStr">
        <is>
          <t>560620</t>
        </is>
      </c>
      <c r="C1506" t="inlineStr">
        <is>
          <t>公用事业ETF万家</t>
        </is>
      </c>
      <c r="D1506" t="n">
        <v>2536.7</v>
      </c>
      <c r="E1506" t="n">
        <v>2536.7</v>
      </c>
      <c r="F1506" t="n">
        <v>0.948</v>
      </c>
      <c r="G1506" t="n">
        <v>0</v>
      </c>
      <c r="H1506" t="n">
        <v>0.240479</v>
      </c>
      <c r="I1506" t="n">
        <v>0.239211</v>
      </c>
      <c r="J1506" t="n">
        <v>0.001268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2026-10-29</t>
        </is>
      </c>
      <c r="B1507" t="inlineStr">
        <is>
          <t>560630</t>
        </is>
      </c>
      <c r="C1507" t="inlineStr">
        <is>
          <t>机器人ETF万家</t>
        </is>
      </c>
      <c r="D1507" t="n">
        <v>15639.4</v>
      </c>
      <c r="E1507" t="n">
        <v>15739.4</v>
      </c>
      <c r="F1507" t="n">
        <v>1.014</v>
      </c>
      <c r="G1507" t="n">
        <v>-100</v>
      </c>
      <c r="H1507" t="n">
        <v>1.595975</v>
      </c>
      <c r="I1507" t="n">
        <v>1.547716</v>
      </c>
      <c r="J1507" t="n">
        <v>0.048259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2026-10-29</t>
        </is>
      </c>
      <c r="B1509" t="inlineStr">
        <is>
          <t>560660</t>
        </is>
      </c>
      <c r="C1509" t="inlineStr">
        <is>
          <t>云计算50ETF新华</t>
        </is>
      </c>
      <c r="D1509" t="n">
        <v>12093.8</v>
      </c>
      <c r="E1509" t="n">
        <v>12093.8</v>
      </c>
      <c r="F1509" t="n">
        <v>0.917</v>
      </c>
      <c r="G1509" t="n">
        <v>0</v>
      </c>
      <c r="H1509" t="n">
        <v>1.109001</v>
      </c>
      <c r="I1509" t="n">
        <v>1.087233</v>
      </c>
      <c r="J1509" t="n">
        <v>0.021768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2026-10-29</t>
        </is>
      </c>
      <c r="B1510" t="inlineStr">
        <is>
          <t>560670</t>
        </is>
      </c>
      <c r="C1510" t="inlineStr">
        <is>
          <t>银行ETF华泰柏瑞</t>
        </is>
      </c>
      <c r="D1510" t="n">
        <v>4697.4</v>
      </c>
      <c r="E1510" t="n">
        <v>4347.4</v>
      </c>
      <c r="F1510" t="n">
        <v>1.122</v>
      </c>
      <c r="G1510" t="n">
        <v>350</v>
      </c>
      <c r="H1510" t="n">
        <v>0.487778</v>
      </c>
      <c r="I1510" t="n">
        <v>0.492126</v>
      </c>
      <c r="J1510" t="n">
        <v>-0.004348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2026-10-29</t>
        </is>
      </c>
      <c r="B1511" t="inlineStr">
        <is>
          <t>560680</t>
        </is>
      </c>
      <c r="C1511" t="inlineStr">
        <is>
          <t>消费ETF广发</t>
        </is>
      </c>
      <c r="D1511" t="n">
        <v>32322.56</v>
      </c>
      <c r="E1511" t="n">
        <v>32322.56</v>
      </c>
      <c r="F1511" t="n">
        <v>0.721</v>
      </c>
      <c r="G1511" t="n">
        <v>0</v>
      </c>
      <c r="H1511" t="n">
        <v>2.330457</v>
      </c>
      <c r="I1511" t="n">
        <v>2.366012</v>
      </c>
      <c r="J1511" t="n">
        <v>-0.035555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2026-10-29</t>
        </is>
      </c>
      <c r="B1512" t="inlineStr">
        <is>
          <t>560690</t>
        </is>
      </c>
      <c r="C1512" t="inlineStr">
        <is>
          <t>电信ETF鹏华</t>
        </is>
      </c>
      <c r="D1512" t="n">
        <v>1888.9</v>
      </c>
      <c r="E1512" t="n">
        <v>2038.9</v>
      </c>
      <c r="F1512" t="n">
        <v>1.98</v>
      </c>
      <c r="G1512" t="n">
        <v>-150</v>
      </c>
      <c r="H1512" t="n">
        <v>0.403702</v>
      </c>
      <c r="I1512" t="n">
        <v>0.400032</v>
      </c>
      <c r="J1512" t="n">
        <v>0.00367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2026-10-29</t>
        </is>
      </c>
      <c r="B1513" t="inlineStr">
        <is>
          <t>560700</t>
        </is>
      </c>
      <c r="C1513" t="inlineStr">
        <is>
          <t>央企红利ETF广发</t>
        </is>
      </c>
      <c r="D1513" t="n">
        <v>39453.69</v>
      </c>
      <c r="E1513" t="n">
        <v>39403.69</v>
      </c>
      <c r="F1513" t="n">
        <v>1.199</v>
      </c>
      <c r="G1513" t="n">
        <v>50</v>
      </c>
      <c r="H1513" t="n">
        <v>4.724502</v>
      </c>
      <c r="I1513" t="n">
        <v>4.854548</v>
      </c>
      <c r="J1513" t="n">
        <v>-0.130046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2026-10-29</t>
        </is>
      </c>
      <c r="B1514" t="inlineStr">
        <is>
          <t>560710</t>
        </is>
      </c>
      <c r="C1514" t="inlineStr">
        <is>
          <t>船舶ETF富国</t>
        </is>
      </c>
      <c r="D1514" t="n">
        <v>161858</v>
      </c>
      <c r="E1514" t="n">
        <v>161458</v>
      </c>
      <c r="F1514" t="n">
        <v>0.888</v>
      </c>
      <c r="G1514" t="n">
        <v>400</v>
      </c>
      <c r="H1514" t="n">
        <v>14.33747</v>
      </c>
      <c r="I1514" t="n">
        <v>13.372962</v>
      </c>
      <c r="J1514" t="n">
        <v>0.964508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2026-10-29</t>
        </is>
      </c>
      <c r="B1515" t="inlineStr">
        <is>
          <t>560720</t>
        </is>
      </c>
      <c r="C1515" t="inlineStr">
        <is>
          <t>红利低波100ETF工银</t>
        </is>
      </c>
      <c r="D1515" t="n">
        <v>8154.8</v>
      </c>
      <c r="E1515" t="n">
        <v>8154.8</v>
      </c>
      <c r="F1515" t="n">
        <v>0.988</v>
      </c>
      <c r="G1515" t="n">
        <v>0</v>
      </c>
      <c r="H1515" t="n">
        <v>0.805694</v>
      </c>
      <c r="I1515" t="n">
        <v>0.838716</v>
      </c>
      <c r="J1515" t="n">
        <v>-0.033022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2026-10-29</t>
        </is>
      </c>
      <c r="B1516" t="inlineStr">
        <is>
          <t>560750</t>
        </is>
      </c>
      <c r="C1516" t="inlineStr">
        <is>
          <t>A500ETF申万菱信</t>
        </is>
      </c>
      <c r="D1516" t="n">
        <v>7555.48</v>
      </c>
      <c r="E1516" t="n">
        <v>7555.48</v>
      </c>
      <c r="F1516" t="n">
        <v>1.164</v>
      </c>
      <c r="G1516" t="n">
        <v>0</v>
      </c>
      <c r="H1516" t="n">
        <v>0.879457</v>
      </c>
      <c r="I1516" t="n">
        <v>0.872657</v>
      </c>
      <c r="J1516" t="n">
        <v>0.0068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2026-10-29</t>
        </is>
      </c>
      <c r="B1517" t="inlineStr">
        <is>
          <t>560770</t>
        </is>
      </c>
      <c r="C1517" t="inlineStr">
        <is>
          <t>机器人ETF招商</t>
        </is>
      </c>
      <c r="D1517" t="n">
        <v>165913.3</v>
      </c>
      <c r="E1517" t="n">
        <v>166663.3</v>
      </c>
      <c r="F1517" t="n">
        <v>0.89</v>
      </c>
      <c r="G1517" t="n">
        <v>-750</v>
      </c>
      <c r="H1517" t="n">
        <v>14.833034</v>
      </c>
      <c r="I1517" t="n">
        <v>14.224062</v>
      </c>
      <c r="J1517" t="n">
        <v>0.608972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2026-10-29</t>
        </is>
      </c>
      <c r="B1518" t="inlineStr">
        <is>
          <t>560780</t>
        </is>
      </c>
      <c r="C1518" t="inlineStr">
        <is>
          <t>半导体设备ETF广发</t>
        </is>
      </c>
      <c r="D1518" t="n">
        <v>1168948.8</v>
      </c>
      <c r="E1518" t="n">
        <v>1194748.8</v>
      </c>
      <c r="F1518" t="n">
        <v>0.734</v>
      </c>
      <c r="G1518" t="n">
        <v>-25800</v>
      </c>
      <c r="H1518" t="n">
        <v>87.694562</v>
      </c>
      <c r="I1518" t="n">
        <v>85.60454</v>
      </c>
      <c r="J1518" t="n">
        <v>2.090022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2026-10-29</t>
        </is>
      </c>
      <c r="B1519" t="inlineStr">
        <is>
          <t>560790</t>
        </is>
      </c>
      <c r="C1519" t="inlineStr">
        <is>
          <t>软件ETF鹏华</t>
        </is>
      </c>
      <c r="D1519" t="n">
        <v>20945.59</v>
      </c>
      <c r="E1519" t="n">
        <v>20945.59</v>
      </c>
      <c r="F1519" t="n">
        <v>0.772</v>
      </c>
      <c r="G1519" t="n">
        <v>0</v>
      </c>
      <c r="H1519" t="n">
        <v>1.617</v>
      </c>
      <c r="I1519" t="n">
        <v>1.638783</v>
      </c>
      <c r="J1519" t="n">
        <v>-0.021783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2026-10-29</t>
        </is>
      </c>
      <c r="B1520" t="inlineStr">
        <is>
          <t>560800</t>
        </is>
      </c>
      <c r="C1520" t="inlineStr">
        <is>
          <t>数字经济ETF鹏扬</t>
        </is>
      </c>
      <c r="D1520" t="n">
        <v>30595.11</v>
      </c>
      <c r="E1520" t="n">
        <v>30595.11</v>
      </c>
      <c r="F1520" t="n">
        <v>0.947</v>
      </c>
      <c r="G1520" t="n">
        <v>0</v>
      </c>
      <c r="H1520" t="n">
        <v>2.897357</v>
      </c>
      <c r="I1520" t="n">
        <v>2.820869</v>
      </c>
      <c r="J1520" t="n">
        <v>0.076488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2026-10-29</t>
        </is>
      </c>
      <c r="B1521" t="inlineStr">
        <is>
          <t>560810</t>
        </is>
      </c>
      <c r="C1521" t="inlineStr">
        <is>
          <t>央企ESGETF融通</t>
        </is>
      </c>
      <c r="D1521" t="n">
        <v>17611.6</v>
      </c>
      <c r="E1521" t="n">
        <v>17611.6</v>
      </c>
      <c r="F1521" t="n">
        <v>1.219</v>
      </c>
      <c r="G1521" t="n">
        <v>0</v>
      </c>
      <c r="H1521" t="n">
        <v>2.146854</v>
      </c>
      <c r="I1521" t="n">
        <v>2.136287</v>
      </c>
      <c r="J1521" t="n">
        <v>0.010567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2026-10-29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1.075</v>
      </c>
      <c r="G1522" t="n">
        <v>0</v>
      </c>
      <c r="H1522" t="n">
        <v>0.439955</v>
      </c>
      <c r="I1522" t="n">
        <v>0.440773</v>
      </c>
      <c r="J1522" t="n">
        <v>-0.000818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2026-10-29</t>
        </is>
      </c>
      <c r="B1523" t="inlineStr">
        <is>
          <t>560830</t>
        </is>
      </c>
      <c r="C1523" t="inlineStr">
        <is>
          <t>电力ETF华夏</t>
        </is>
      </c>
      <c r="D1523" t="n">
        <v>61851.9</v>
      </c>
      <c r="E1523" t="n">
        <v>62001.9</v>
      </c>
      <c r="F1523" t="n">
        <v>0.887</v>
      </c>
      <c r="G1523" t="n">
        <v>-150</v>
      </c>
      <c r="H1523" t="n">
        <v>5.499569</v>
      </c>
      <c r="I1523" t="n">
        <v>5.496843</v>
      </c>
      <c r="J1523" t="n">
        <v>0.002726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2026-10-29</t>
        </is>
      </c>
      <c r="B1524" t="inlineStr">
        <is>
          <t>560850</t>
        </is>
      </c>
      <c r="C1524" t="inlineStr">
        <is>
          <t>信创ETF汇添富</t>
        </is>
      </c>
      <c r="D1524" t="n">
        <v>7216.4</v>
      </c>
      <c r="E1524" t="n">
        <v>7216.4</v>
      </c>
      <c r="F1524" t="n">
        <v>1.198</v>
      </c>
      <c r="G1524" t="n">
        <v>0</v>
      </c>
      <c r="H1524" t="n">
        <v>0.864525</v>
      </c>
      <c r="I1524" t="n">
        <v>0.860195</v>
      </c>
      <c r="J1524" t="n">
        <v>0.00433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2026-10-29</t>
        </is>
      </c>
      <c r="B1525" t="inlineStr">
        <is>
          <t>560860</t>
        </is>
      </c>
      <c r="C1525" t="inlineStr">
        <is>
          <t>工业有色ETF万家</t>
        </is>
      </c>
      <c r="D1525" t="n">
        <v>465923.3</v>
      </c>
      <c r="E1525" t="n">
        <v>473223.3</v>
      </c>
      <c r="F1525" t="n">
        <v>1.313</v>
      </c>
      <c r="G1525" t="n">
        <v>-7300</v>
      </c>
      <c r="H1525" t="n">
        <v>62.134219</v>
      </c>
      <c r="I1525" t="n">
        <v>62.550865</v>
      </c>
      <c r="J1525" t="n">
        <v>-0.416646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2026-10-29</t>
        </is>
      </c>
      <c r="B1526" t="inlineStr">
        <is>
          <t>560870</t>
        </is>
      </c>
      <c r="C1526" t="inlineStr">
        <is>
          <t>工业有色ETF中银</t>
        </is>
      </c>
      <c r="D1526" t="n">
        <v>12335.19</v>
      </c>
      <c r="E1526" t="n">
        <v>12135.19</v>
      </c>
      <c r="F1526" t="n">
        <v>0.752</v>
      </c>
      <c r="G1526" t="n">
        <v>200</v>
      </c>
      <c r="H1526" t="n">
        <v>0.912566</v>
      </c>
      <c r="I1526" t="n">
        <v>0.916207</v>
      </c>
      <c r="J1526" t="n">
        <v>-0.003641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2026-10-29</t>
        </is>
      </c>
      <c r="B1527" t="inlineStr">
        <is>
          <t>560880</t>
        </is>
      </c>
      <c r="C1527" t="inlineStr">
        <is>
          <t>家电ETF广发</t>
        </is>
      </c>
      <c r="D1527" t="n">
        <v>16973.2</v>
      </c>
      <c r="E1527" t="n">
        <v>16973.2</v>
      </c>
      <c r="F1527" t="n">
        <v>1.433</v>
      </c>
      <c r="G1527" t="n">
        <v>0</v>
      </c>
      <c r="H1527" t="n">
        <v>2.43226</v>
      </c>
      <c r="I1527" t="n">
        <v>2.383037</v>
      </c>
      <c r="J1527" t="n">
        <v>0.049223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2026-10-29</t>
        </is>
      </c>
      <c r="B1528" t="inlineStr">
        <is>
          <t>560900</t>
        </is>
      </c>
      <c r="C1528" t="inlineStr">
        <is>
          <t>创新药ETF摩根</t>
        </is>
      </c>
      <c r="D1528" t="n">
        <v>20196.91</v>
      </c>
      <c r="E1528" t="n">
        <v>20196.91</v>
      </c>
      <c r="F1528" t="n">
        <v>0.851</v>
      </c>
      <c r="G1528" t="n">
        <v>0</v>
      </c>
      <c r="H1528" t="n">
        <v>1.718757</v>
      </c>
      <c r="I1528" t="n">
        <v>1.69856</v>
      </c>
      <c r="J1528" t="n">
        <v>0.020197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2026-10-29</t>
        </is>
      </c>
      <c r="B1529" t="inlineStr">
        <is>
          <t>560910</t>
        </is>
      </c>
      <c r="C1529" t="inlineStr">
        <is>
          <t>电池ETF华泰柏瑞</t>
        </is>
      </c>
      <c r="D1529" t="n">
        <v>22372.1</v>
      </c>
      <c r="E1529" t="n">
        <v>22472.1</v>
      </c>
      <c r="F1529" t="n">
        <v>0.598</v>
      </c>
      <c r="G1529" t="n">
        <v>-100</v>
      </c>
      <c r="H1529" t="n">
        <v>1.343832</v>
      </c>
      <c r="I1529" t="n">
        <v>1.364837</v>
      </c>
      <c r="J1529" t="n">
        <v>-0.021005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2026-10-29</t>
        </is>
      </c>
      <c r="B1530" t="inlineStr">
        <is>
          <t>560930</t>
        </is>
      </c>
      <c r="C1530" t="inlineStr">
        <is>
          <t>电力ETF易方达</t>
        </is>
      </c>
      <c r="D1530" t="n">
        <v>19802.4</v>
      </c>
      <c r="E1530" t="n">
        <v>19902.4</v>
      </c>
      <c r="F1530" t="n">
        <v>0.869</v>
      </c>
      <c r="G1530" t="n">
        <v>-100</v>
      </c>
      <c r="H1530" t="n">
        <v>1.729519</v>
      </c>
      <c r="I1530" t="n">
        <v>1.732527</v>
      </c>
      <c r="J1530" t="n">
        <v>-0.003008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2026-10-29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1748.3</v>
      </c>
      <c r="E1531" t="n">
        <v>1548.3</v>
      </c>
      <c r="F1531" t="n">
        <v>1.196</v>
      </c>
      <c r="G1531" t="n">
        <v>200</v>
      </c>
      <c r="H1531" t="n">
        <v>0.185177</v>
      </c>
      <c r="I1531" t="n">
        <v>0.180841</v>
      </c>
      <c r="J1531" t="n">
        <v>0.004336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2026-10-29</t>
        </is>
      </c>
      <c r="B1532" t="inlineStr">
        <is>
          <t>560970</t>
        </is>
      </c>
      <c r="C1532" t="inlineStr">
        <is>
          <t>工业有色ETF平安</t>
        </is>
      </c>
      <c r="D1532" t="n">
        <v>6813.8</v>
      </c>
      <c r="E1532" t="n">
        <v>6813.8</v>
      </c>
      <c r="F1532" t="n">
        <v>0.768</v>
      </c>
      <c r="G1532" t="n">
        <v>0</v>
      </c>
      <c r="H1532" t="n">
        <v>0.5233</v>
      </c>
      <c r="I1532" t="n">
        <v>0.523981</v>
      </c>
      <c r="J1532" t="n">
        <v>-0.000681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2026-10-29</t>
        </is>
      </c>
      <c r="B1533" t="inlineStr">
        <is>
          <t>560980</t>
        </is>
      </c>
      <c r="C1533" t="inlineStr">
        <is>
          <t>光伏龙头ETF广发</t>
        </is>
      </c>
      <c r="D1533" t="n">
        <v>33452.2</v>
      </c>
      <c r="E1533" t="n">
        <v>33452.2</v>
      </c>
      <c r="F1533" t="n">
        <v>0.523</v>
      </c>
      <c r="G1533" t="n">
        <v>0</v>
      </c>
      <c r="H1533" t="n">
        <v>1.74955</v>
      </c>
      <c r="I1533" t="n">
        <v>1.721724</v>
      </c>
      <c r="J1533" t="n">
        <v>0.027826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2026-10-29</t>
        </is>
      </c>
      <c r="B1534" t="inlineStr">
        <is>
          <t>560990</t>
        </is>
      </c>
      <c r="C1534" t="inlineStr">
        <is>
          <t>科技先锋ETF中金</t>
        </is>
      </c>
      <c r="D1534" t="n">
        <v>1818.71</v>
      </c>
      <c r="E1534" t="n">
        <v>1818.71</v>
      </c>
      <c r="F1534" t="n">
        <v>0.931</v>
      </c>
      <c r="G1534" t="n">
        <v>0</v>
      </c>
      <c r="H1534" t="n">
        <v>0.169322</v>
      </c>
      <c r="I1534" t="n">
        <v>0.16623</v>
      </c>
      <c r="J1534" t="n">
        <v>0.003092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2026-10-29</t>
        </is>
      </c>
      <c r="B1535" t="inlineStr">
        <is>
          <t>561000</t>
        </is>
      </c>
      <c r="C1535" t="inlineStr">
        <is>
          <t>沪深300增强ETF华安</t>
        </is>
      </c>
      <c r="D1535" t="n">
        <v>5492</v>
      </c>
      <c r="E1535" t="n">
        <v>5492</v>
      </c>
      <c r="F1535" t="n">
        <v>1.184</v>
      </c>
      <c r="G1535" t="n">
        <v>0</v>
      </c>
      <c r="H1535" t="n">
        <v>0.650253</v>
      </c>
      <c r="I1535" t="n">
        <v>0.645859</v>
      </c>
      <c r="J1535" t="n">
        <v>0.004394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2026-10-29</t>
        </is>
      </c>
      <c r="B1536" t="inlineStr">
        <is>
          <t>561010</t>
        </is>
      </c>
      <c r="C1536" t="inlineStr">
        <is>
          <t>软件ETF华安</t>
        </is>
      </c>
      <c r="D1536" t="n">
        <v>30035.6</v>
      </c>
      <c r="E1536" t="n">
        <v>29235.6</v>
      </c>
      <c r="F1536" t="n">
        <v>0.825</v>
      </c>
      <c r="G1536" t="n">
        <v>800</v>
      </c>
      <c r="H1536" t="n">
        <v>2.411937</v>
      </c>
      <c r="I1536" t="n">
        <v>2.390471</v>
      </c>
      <c r="J1536" t="n">
        <v>0.021466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2026-10-29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0.788</v>
      </c>
      <c r="G1537" t="n">
        <v>0</v>
      </c>
      <c r="H1537" t="n">
        <v>1.438494</v>
      </c>
      <c r="I1537" t="n">
        <v>1.416588</v>
      </c>
      <c r="J1537" t="n">
        <v>0.021906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2026-10-29</t>
        </is>
      </c>
      <c r="B1538" t="inlineStr">
        <is>
          <t>561050</t>
        </is>
      </c>
      <c r="C1538" t="inlineStr">
        <is>
          <t>稀有金属ETF易方达</t>
        </is>
      </c>
      <c r="D1538" t="n">
        <v>23625</v>
      </c>
      <c r="E1538" t="n">
        <v>23725</v>
      </c>
      <c r="F1538" t="n">
        <v>0.677</v>
      </c>
      <c r="G1538" t="n">
        <v>-100</v>
      </c>
      <c r="H1538" t="n">
        <v>1.606183</v>
      </c>
      <c r="I1538" t="n">
        <v>1.593893</v>
      </c>
      <c r="J1538" t="n">
        <v>0.01229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2026-10-29</t>
        </is>
      </c>
      <c r="B1539" t="inlineStr">
        <is>
          <t>561060</t>
        </is>
      </c>
      <c r="C1539" t="inlineStr">
        <is>
          <t>国企红利ETF华安</t>
        </is>
      </c>
      <c r="D1539" t="n">
        <v>4306.5</v>
      </c>
      <c r="E1539" t="n">
        <v>4306.5</v>
      </c>
      <c r="F1539" t="n">
        <v>1.16</v>
      </c>
      <c r="G1539" t="n">
        <v>0</v>
      </c>
      <c r="H1539" t="n">
        <v>0.499554</v>
      </c>
      <c r="I1539" t="n">
        <v>0.501277</v>
      </c>
      <c r="J1539" t="n">
        <v>-0.001723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2026-10-29</t>
        </is>
      </c>
      <c r="B1540" t="inlineStr">
        <is>
          <t>561080</t>
        </is>
      </c>
      <c r="C1540" t="inlineStr">
        <is>
          <t>全指现金流ETF华安</t>
        </is>
      </c>
      <c r="D1540" t="n">
        <v>2625</v>
      </c>
      <c r="E1540" t="n">
        <v>2625</v>
      </c>
      <c r="F1540" t="n">
        <v>1.122</v>
      </c>
      <c r="G1540" t="n">
        <v>0</v>
      </c>
      <c r="H1540" t="n">
        <v>0.294525</v>
      </c>
      <c r="I1540" t="n">
        <v>0.27257</v>
      </c>
      <c r="J1540" t="n">
        <v>0.021955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2026-10-29</t>
        </is>
      </c>
      <c r="B1541" t="inlineStr">
        <is>
          <t>561090</t>
        </is>
      </c>
      <c r="C1541" t="inlineStr">
        <is>
          <t>A500增强ETF华安</t>
        </is>
      </c>
      <c r="D1541" t="n">
        <v>21597.4</v>
      </c>
      <c r="E1541" t="n">
        <v>21597.4</v>
      </c>
      <c r="F1541" t="n">
        <v>1.064</v>
      </c>
      <c r="G1541" t="n">
        <v>0</v>
      </c>
      <c r="H1541" t="n">
        <v>2.297963</v>
      </c>
      <c r="I1541" t="n">
        <v>2.263408</v>
      </c>
      <c r="J1541" t="n">
        <v>0.034555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2026-10-29</t>
        </is>
      </c>
      <c r="B1542" t="inlineStr">
        <is>
          <t>561100</t>
        </is>
      </c>
      <c r="C1542" t="inlineStr">
        <is>
          <t>消费电子ETF富国</t>
        </is>
      </c>
      <c r="D1542" t="n">
        <v>55674.69</v>
      </c>
      <c r="E1542" t="n">
        <v>56274.69</v>
      </c>
      <c r="F1542" t="n">
        <v>1.31</v>
      </c>
      <c r="G1542" t="n">
        <v>-600</v>
      </c>
      <c r="H1542" t="n">
        <v>7.371985</v>
      </c>
      <c r="I1542" t="n">
        <v>7.095672</v>
      </c>
      <c r="J1542" t="n">
        <v>0.276313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2026-10-29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1.177</v>
      </c>
      <c r="G1543" t="n">
        <v>0</v>
      </c>
      <c r="H1543" t="n">
        <v>0.331442</v>
      </c>
      <c r="I1543" t="n">
        <v>0.326092</v>
      </c>
      <c r="J1543" t="n">
        <v>0.00535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2026-10-29</t>
        </is>
      </c>
      <c r="B1544" t="inlineStr">
        <is>
          <t>561130</t>
        </is>
      </c>
      <c r="C1544" t="inlineStr">
        <is>
          <t>国货ETF富国</t>
        </is>
      </c>
      <c r="D1544" t="n">
        <v>8393.52</v>
      </c>
      <c r="E1544" t="n">
        <v>8393.52</v>
      </c>
      <c r="F1544" t="n">
        <v>0.893</v>
      </c>
      <c r="G1544" t="n">
        <v>0</v>
      </c>
      <c r="H1544" t="n">
        <v>0.749542</v>
      </c>
      <c r="I1544" t="n">
        <v>0.779986</v>
      </c>
      <c r="J1544" t="n">
        <v>-0.030444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2026-10-29</t>
        </is>
      </c>
      <c r="B1545" t="inlineStr">
        <is>
          <t>561160</t>
        </is>
      </c>
      <c r="C1545" t="inlineStr">
        <is>
          <t>电池ETF富国</t>
        </is>
      </c>
      <c r="D1545" t="n">
        <v>233783.5</v>
      </c>
      <c r="E1545" t="n">
        <v>234083.5</v>
      </c>
      <c r="F1545" t="n">
        <v>0.576</v>
      </c>
      <c r="G1545" t="n">
        <v>-300</v>
      </c>
      <c r="H1545" t="n">
        <v>13.48321</v>
      </c>
      <c r="I1545" t="n">
        <v>13.255524</v>
      </c>
      <c r="J1545" t="n">
        <v>0.227686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2026-10-29</t>
        </is>
      </c>
      <c r="B1546" t="inlineStr">
        <is>
          <t>561170</t>
        </is>
      </c>
      <c r="C1546" t="inlineStr">
        <is>
          <t>绿色电力ETF富国</t>
        </is>
      </c>
      <c r="D1546" t="n">
        <v>45153.27</v>
      </c>
      <c r="E1546" t="n">
        <v>45503.27</v>
      </c>
      <c r="F1546" t="n">
        <v>1.134</v>
      </c>
      <c r="G1546" t="n">
        <v>-350</v>
      </c>
      <c r="H1546" t="n">
        <v>5.160071</v>
      </c>
      <c r="I1546" t="n">
        <v>5.227639</v>
      </c>
      <c r="J1546" t="n">
        <v>-0.067568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2026-10-29</t>
        </is>
      </c>
      <c r="B1547" t="inlineStr">
        <is>
          <t>561180</t>
        </is>
      </c>
      <c r="C1547" t="inlineStr">
        <is>
          <t>A100ETF富国</t>
        </is>
      </c>
      <c r="D1547" t="n">
        <v>5160.96</v>
      </c>
      <c r="E1547" t="n">
        <v>5160.96</v>
      </c>
      <c r="F1547" t="n">
        <v>1.155</v>
      </c>
      <c r="G1547" t="n">
        <v>0</v>
      </c>
      <c r="H1547" t="n">
        <v>0.596091</v>
      </c>
      <c r="I1547" t="n">
        <v>0.5924779999999999</v>
      </c>
      <c r="J1547" t="n">
        <v>0.003613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2026-10-29</t>
        </is>
      </c>
      <c r="B1548" t="inlineStr">
        <is>
          <t>561190</t>
        </is>
      </c>
      <c r="C1548" t="inlineStr">
        <is>
          <t>碳中和ETF富国</t>
        </is>
      </c>
      <c r="D1548" t="n">
        <v>19831.8</v>
      </c>
      <c r="E1548" t="n">
        <v>19831.8</v>
      </c>
      <c r="F1548" t="n">
        <v>0.822</v>
      </c>
      <c r="G1548" t="n">
        <v>0</v>
      </c>
      <c r="H1548" t="n">
        <v>1.630174</v>
      </c>
      <c r="I1548" t="n">
        <v>1.638394</v>
      </c>
      <c r="J1548" t="n">
        <v>-0.00822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2026-10-29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3347.05</v>
      </c>
      <c r="F1549" t="n">
        <v>1.293</v>
      </c>
      <c r="G1549" t="n">
        <v>0</v>
      </c>
      <c r="H1549" t="n">
        <v>0.432773</v>
      </c>
      <c r="I1549" t="n">
        <v>0.430765</v>
      </c>
      <c r="J1549" t="n">
        <v>0.002008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2026-10-29</t>
        </is>
      </c>
      <c r="B1550" t="inlineStr">
        <is>
          <t>561220</t>
        </is>
      </c>
      <c r="C1550" t="inlineStr">
        <is>
          <t>数字经济ETF工银</t>
        </is>
      </c>
      <c r="D1550" t="n">
        <v>4155.3</v>
      </c>
      <c r="E1550" t="n">
        <v>4305.3</v>
      </c>
      <c r="F1550" t="n">
        <v>1.402</v>
      </c>
      <c r="G1550" t="n">
        <v>-150</v>
      </c>
      <c r="H1550" t="n">
        <v>0.603603</v>
      </c>
      <c r="I1550" t="n">
        <v>0.591118</v>
      </c>
      <c r="J1550" t="n">
        <v>0.012485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2026-10-29</t>
        </is>
      </c>
      <c r="B1551" t="inlineStr">
        <is>
          <t>561230</t>
        </is>
      </c>
      <c r="C1551" t="inlineStr">
        <is>
          <t>中证A50ETF工银</t>
        </is>
      </c>
      <c r="D1551" t="n">
        <v>45647.78</v>
      </c>
      <c r="E1551" t="n">
        <v>46047.78</v>
      </c>
      <c r="F1551" t="n">
        <v>1.188</v>
      </c>
      <c r="G1551" t="n">
        <v>-400</v>
      </c>
      <c r="H1551" t="n">
        <v>5.470477</v>
      </c>
      <c r="I1551" t="n">
        <v>5.489612</v>
      </c>
      <c r="J1551" t="n">
        <v>-0.019135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2026-10-29</t>
        </is>
      </c>
      <c r="B1552" t="inlineStr">
        <is>
          <t>561260</t>
        </is>
      </c>
      <c r="C1552" t="inlineStr">
        <is>
          <t>能源ETF工银</t>
        </is>
      </c>
      <c r="D1552" t="n">
        <v>2709.52</v>
      </c>
      <c r="E1552" t="n">
        <v>2709.52</v>
      </c>
      <c r="F1552" t="n">
        <v>1.234</v>
      </c>
      <c r="G1552" t="n">
        <v>0</v>
      </c>
      <c r="H1552" t="n">
        <v>0.334355</v>
      </c>
      <c r="I1552" t="n">
        <v>0.340666</v>
      </c>
      <c r="J1552" t="n">
        <v>-0.006311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2026-10-29</t>
        </is>
      </c>
      <c r="B1553" t="inlineStr">
        <is>
          <t>561280</t>
        </is>
      </c>
      <c r="C1553" t="inlineStr">
        <is>
          <t>中证1000增强ETF工银</t>
        </is>
      </c>
      <c r="D1553" t="n">
        <v>8484.77</v>
      </c>
      <c r="E1553" t="n">
        <v>8484.77</v>
      </c>
      <c r="F1553" t="n">
        <v>1.423</v>
      </c>
      <c r="G1553" t="n">
        <v>0</v>
      </c>
      <c r="H1553" t="n">
        <v>1.207382</v>
      </c>
      <c r="I1553" t="n">
        <v>1.187019</v>
      </c>
      <c r="J1553" t="n">
        <v>0.020363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2026-10-29</t>
        </is>
      </c>
      <c r="B1554" t="inlineStr">
        <is>
          <t>561300</t>
        </is>
      </c>
      <c r="C1554" t="inlineStr">
        <is>
          <t>沪深300增强ETF国泰</t>
        </is>
      </c>
      <c r="D1554" t="n">
        <v>73996.5</v>
      </c>
      <c r="E1554" t="n">
        <v>68596.5</v>
      </c>
      <c r="F1554" t="n">
        <v>0.961</v>
      </c>
      <c r="G1554" t="n">
        <v>5400</v>
      </c>
      <c r="H1554" t="n">
        <v>6.592123</v>
      </c>
      <c r="I1554" t="n">
        <v>6.530387</v>
      </c>
      <c r="J1554" t="n">
        <v>0.061736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2026-10-29</t>
        </is>
      </c>
      <c r="B1555" t="inlineStr">
        <is>
          <t>561310</t>
        </is>
      </c>
      <c r="C1555" t="inlineStr">
        <is>
          <t>消电ETF国泰</t>
        </is>
      </c>
      <c r="D1555" t="n">
        <v>9883.309999999999</v>
      </c>
      <c r="E1555" t="n">
        <v>9883.309999999999</v>
      </c>
      <c r="F1555" t="n">
        <v>0.571</v>
      </c>
      <c r="G1555" t="n">
        <v>0</v>
      </c>
      <c r="H1555" t="n">
        <v>0.564337</v>
      </c>
      <c r="I1555" t="n">
        <v>0.559064</v>
      </c>
      <c r="J1555" t="n">
        <v>0.005273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2026-10-29</t>
        </is>
      </c>
      <c r="B1556" t="inlineStr">
        <is>
          <t>561320</t>
        </is>
      </c>
      <c r="C1556" t="inlineStr">
        <is>
          <t>交运ETF国泰</t>
        </is>
      </c>
      <c r="D1556" t="n">
        <v>4136.9</v>
      </c>
      <c r="E1556" t="n">
        <v>4136.9</v>
      </c>
      <c r="F1556" t="n">
        <v>0.9409999999999999</v>
      </c>
      <c r="G1556" t="n">
        <v>0</v>
      </c>
      <c r="H1556" t="n">
        <v>0.389282</v>
      </c>
      <c r="I1556" t="n">
        <v>0.393833</v>
      </c>
      <c r="J1556" t="n">
        <v>-0.004551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2026-10-29</t>
        </is>
      </c>
      <c r="B1557" t="inlineStr">
        <is>
          <t>561330</t>
        </is>
      </c>
      <c r="C1557" t="inlineStr">
        <is>
          <t>矿业ETF国泰</t>
        </is>
      </c>
      <c r="D1557" t="n">
        <v>174639.21</v>
      </c>
      <c r="E1557" t="n">
        <v>174139.21</v>
      </c>
      <c r="F1557" t="n">
        <v>0.762</v>
      </c>
      <c r="G1557" t="n">
        <v>500</v>
      </c>
      <c r="H1557" t="n">
        <v>13.269408</v>
      </c>
      <c r="I1557" t="n">
        <v>13.277028</v>
      </c>
      <c r="J1557" t="n">
        <v>-0.00762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2026-10-29</t>
        </is>
      </c>
      <c r="B1558" t="inlineStr">
        <is>
          <t>561350</t>
        </is>
      </c>
      <c r="C1558" t="inlineStr">
        <is>
          <t>中证500ETF国泰</t>
        </is>
      </c>
      <c r="D1558" t="n">
        <v>10370</v>
      </c>
      <c r="E1558" t="n">
        <v>10070</v>
      </c>
      <c r="F1558" t="n">
        <v>1.06</v>
      </c>
      <c r="G1558" t="n">
        <v>300</v>
      </c>
      <c r="H1558" t="n">
        <v>1.06742</v>
      </c>
      <c r="I1558" t="n">
        <v>1.049294</v>
      </c>
      <c r="J1558" t="n">
        <v>0.018126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2026-10-29</t>
        </is>
      </c>
      <c r="B1559" t="inlineStr">
        <is>
          <t>561360</t>
        </is>
      </c>
      <c r="C1559" t="inlineStr">
        <is>
          <t>石油ETF国泰</t>
        </is>
      </c>
      <c r="D1559" t="n">
        <v>115214.8</v>
      </c>
      <c r="E1559" t="n">
        <v>115514.8</v>
      </c>
      <c r="F1559" t="n">
        <v>1.416</v>
      </c>
      <c r="G1559" t="n">
        <v>-300</v>
      </c>
      <c r="H1559" t="n">
        <v>16.356896</v>
      </c>
      <c r="I1559" t="n">
        <v>16.484987</v>
      </c>
      <c r="J1559" t="n">
        <v>-0.128091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2026-10-29</t>
        </is>
      </c>
      <c r="B1560" t="inlineStr">
        <is>
          <t>561370</t>
        </is>
      </c>
      <c r="C1560" t="inlineStr">
        <is>
          <t>中证2000ETF国泰</t>
        </is>
      </c>
      <c r="D1560" t="n">
        <v>3635.6</v>
      </c>
      <c r="E1560" t="n">
        <v>3635.6</v>
      </c>
      <c r="F1560" t="n">
        <v>1.283</v>
      </c>
      <c r="G1560" t="n">
        <v>0</v>
      </c>
      <c r="H1560" t="n">
        <v>0.466447</v>
      </c>
      <c r="I1560" t="n">
        <v>0.453723</v>
      </c>
      <c r="J1560" t="n">
        <v>0.012724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2026-10-29</t>
        </is>
      </c>
      <c r="B1561" t="inlineStr">
        <is>
          <t>561380</t>
        </is>
      </c>
      <c r="C1561" t="inlineStr">
        <is>
          <t>电网设备ETF国泰</t>
        </is>
      </c>
      <c r="D1561" t="n">
        <v>572603.4</v>
      </c>
      <c r="E1561" t="n">
        <v>576853.4</v>
      </c>
      <c r="F1561" t="n">
        <v>0.613</v>
      </c>
      <c r="G1561" t="n">
        <v>-4250</v>
      </c>
      <c r="H1561" t="n">
        <v>35.361113</v>
      </c>
      <c r="I1561" t="n">
        <v>34.919935</v>
      </c>
      <c r="J1561" t="n">
        <v>0.441178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2026-10-29</t>
        </is>
      </c>
      <c r="B1562" t="inlineStr">
        <is>
          <t>561500</t>
        </is>
      </c>
      <c r="C1562" t="inlineStr">
        <is>
          <t>漂亮50ETF华泰柏瑞</t>
        </is>
      </c>
      <c r="D1562" t="n">
        <v>5760.03</v>
      </c>
      <c r="E1562" t="n">
        <v>5760.03</v>
      </c>
      <c r="F1562" t="n">
        <v>0.699</v>
      </c>
      <c r="G1562" t="n">
        <v>0</v>
      </c>
      <c r="H1562" t="n">
        <v>0.402626</v>
      </c>
      <c r="I1562" t="n">
        <v>0.40205</v>
      </c>
      <c r="J1562" t="n">
        <v>0.000576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2026-10-29</t>
        </is>
      </c>
      <c r="B1563" t="inlineStr">
        <is>
          <t>561510</t>
        </is>
      </c>
      <c r="C1563" t="inlineStr">
        <is>
          <t>中药ETF华泰柏瑞</t>
        </is>
      </c>
      <c r="D1563" t="n">
        <v>6320.6</v>
      </c>
      <c r="E1563" t="n">
        <v>6320.6</v>
      </c>
      <c r="F1563" t="n">
        <v>0.927</v>
      </c>
      <c r="G1563" t="n">
        <v>0</v>
      </c>
      <c r="H1563" t="n">
        <v>0.58592</v>
      </c>
      <c r="I1563" t="n">
        <v>0.586552</v>
      </c>
      <c r="J1563" t="n">
        <v>-0.000632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2026-10-29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155848.96</v>
      </c>
      <c r="E1564" t="n">
        <v>153748.96</v>
      </c>
      <c r="F1564" t="n">
        <v>1.175</v>
      </c>
      <c r="G1564" t="n">
        <v>2100</v>
      </c>
      <c r="H1564" t="n">
        <v>18.065502</v>
      </c>
      <c r="I1564" t="n">
        <v>16.88244</v>
      </c>
      <c r="J1564" t="n">
        <v>1.183062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2026-10-29</t>
        </is>
      </c>
      <c r="B1565" t="inlineStr">
        <is>
          <t>561560</t>
        </is>
      </c>
      <c r="C1565" t="inlineStr">
        <is>
          <t>电力ETF华泰柏瑞</t>
        </is>
      </c>
      <c r="D1565" t="n">
        <v>139662.42</v>
      </c>
      <c r="E1565" t="n">
        <v>139812.42</v>
      </c>
      <c r="F1565" t="n">
        <v>1.245</v>
      </c>
      <c r="G1565" t="n">
        <v>-150</v>
      </c>
      <c r="H1565" t="n">
        <v>17.406646</v>
      </c>
      <c r="I1565" t="n">
        <v>17.389247</v>
      </c>
      <c r="J1565" t="n">
        <v>0.017399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2026-10-29</t>
        </is>
      </c>
      <c r="B1566" t="inlineStr">
        <is>
          <t>561570</t>
        </is>
      </c>
      <c r="C1566" t="inlineStr">
        <is>
          <t>油气ETF华泰柏瑞</t>
        </is>
      </c>
      <c r="D1566" t="n">
        <v>7114.7</v>
      </c>
      <c r="E1566" t="n">
        <v>7114.7</v>
      </c>
      <c r="F1566" t="n">
        <v>1.336</v>
      </c>
      <c r="G1566" t="n">
        <v>0</v>
      </c>
      <c r="H1566" t="n">
        <v>0.950524</v>
      </c>
      <c r="I1566" t="n">
        <v>0.963162</v>
      </c>
      <c r="J1566" t="n">
        <v>-0.012638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2026-10-29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213437.07</v>
      </c>
      <c r="E1567" t="n">
        <v>212437.07</v>
      </c>
      <c r="F1567" t="n">
        <v>1.267</v>
      </c>
      <c r="G1567" t="n">
        <v>1000</v>
      </c>
      <c r="H1567" t="n">
        <v>26.915776</v>
      </c>
      <c r="I1567" t="n">
        <v>26.951919</v>
      </c>
      <c r="J1567" t="n">
        <v>-0.036143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2026-10-29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10399.96</v>
      </c>
      <c r="E1568" t="n">
        <v>10399.96</v>
      </c>
      <c r="F1568" t="n">
        <v>1.311</v>
      </c>
      <c r="G1568" t="n">
        <v>0</v>
      </c>
      <c r="H1568" t="n">
        <v>1.363435</v>
      </c>
      <c r="I1568" t="n">
        <v>1.329115</v>
      </c>
      <c r="J1568" t="n">
        <v>0.03432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2026-10-29</t>
        </is>
      </c>
      <c r="B1569" t="inlineStr">
        <is>
          <t>561600</t>
        </is>
      </c>
      <c r="C1569" t="inlineStr">
        <is>
          <t>消费电子ETF平安</t>
        </is>
      </c>
      <c r="D1569" t="n">
        <v>28854.8</v>
      </c>
      <c r="E1569" t="n">
        <v>29654.8</v>
      </c>
      <c r="F1569" t="n">
        <v>0.596</v>
      </c>
      <c r="G1569" t="n">
        <v>-800</v>
      </c>
      <c r="H1569" t="n">
        <v>1.767426</v>
      </c>
      <c r="I1569" t="n">
        <v>1.693289</v>
      </c>
      <c r="J1569" t="n">
        <v>0.07413699999999999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2026-10-29</t>
        </is>
      </c>
      <c r="B1570" t="inlineStr">
        <is>
          <t>561660</t>
        </is>
      </c>
      <c r="C1570" t="inlineStr">
        <is>
          <t>通用航空ETF平安</t>
        </is>
      </c>
      <c r="D1570" t="n">
        <v>6671</v>
      </c>
      <c r="E1570" t="n">
        <v>6571</v>
      </c>
      <c r="F1570" t="n">
        <v>0.8149999999999999</v>
      </c>
      <c r="G1570" t="n">
        <v>100</v>
      </c>
      <c r="H1570" t="n">
        <v>0.535537</v>
      </c>
      <c r="I1570" t="n">
        <v>0.527651</v>
      </c>
      <c r="J1570" t="n">
        <v>0.007886000000000001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2026-10-29</t>
        </is>
      </c>
      <c r="B1571" t="inlineStr">
        <is>
          <t>561680</t>
        </is>
      </c>
      <c r="C1571" t="inlineStr">
        <is>
          <t>A500红利低波ETF平安</t>
        </is>
      </c>
      <c r="D1571" t="n">
        <v>36616.9</v>
      </c>
      <c r="E1571" t="n">
        <v>36616.9</v>
      </c>
      <c r="F1571" t="n">
        <v>1.03</v>
      </c>
      <c r="G1571" t="n">
        <v>0</v>
      </c>
      <c r="H1571" t="n">
        <v>3.771541</v>
      </c>
      <c r="I1571" t="n">
        <v>2.656473</v>
      </c>
      <c r="J1571" t="n">
        <v>1.115068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2026-10-29</t>
        </is>
      </c>
      <c r="B1572" t="inlineStr">
        <is>
          <t>561700</t>
        </is>
      </c>
      <c r="C1572" t="inlineStr">
        <is>
          <t>电力ETF博时</t>
        </is>
      </c>
      <c r="D1572" t="n">
        <v>31481.36</v>
      </c>
      <c r="E1572" t="n">
        <v>31581.36</v>
      </c>
      <c r="F1572" t="n">
        <v>1.087</v>
      </c>
      <c r="G1572" t="n">
        <v>-100</v>
      </c>
      <c r="H1572" t="n">
        <v>3.432894</v>
      </c>
      <c r="I1572" t="n">
        <v>3.435565</v>
      </c>
      <c r="J1572" t="n">
        <v>-0.002671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2026-10-29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1.044</v>
      </c>
      <c r="G1573" t="n">
        <v>0</v>
      </c>
      <c r="H1573" t="n">
        <v>0.657678</v>
      </c>
      <c r="I1573" t="n">
        <v>0.658308</v>
      </c>
      <c r="J1573" t="n">
        <v>-0.00063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2026-10-29</t>
        </is>
      </c>
      <c r="B1574" t="inlineStr">
        <is>
          <t>561760</t>
        </is>
      </c>
      <c r="C1574" t="inlineStr">
        <is>
          <t>油气ETF博时</t>
        </is>
      </c>
      <c r="D1574" t="n">
        <v>16369.5</v>
      </c>
      <c r="E1574" t="n">
        <v>16369.5</v>
      </c>
      <c r="F1574" t="n">
        <v>1.326</v>
      </c>
      <c r="G1574" t="n">
        <v>0</v>
      </c>
      <c r="H1574" t="n">
        <v>2.170596</v>
      </c>
      <c r="I1574" t="n">
        <v>2.165685</v>
      </c>
      <c r="J1574" t="n">
        <v>0.004911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2026-10-29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1.099</v>
      </c>
      <c r="G1575" t="n">
        <v>0</v>
      </c>
      <c r="H1575" t="n">
        <v>0.412675</v>
      </c>
      <c r="I1575" t="n">
        <v>0.411548</v>
      </c>
      <c r="J1575" t="n">
        <v>0.001127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2026-10-29</t>
        </is>
      </c>
      <c r="B1576" t="inlineStr">
        <is>
          <t>561780</t>
        </is>
      </c>
      <c r="C1576" t="inlineStr">
        <is>
          <t>1000增强ETF博时</t>
        </is>
      </c>
      <c r="D1576" t="n">
        <v>2335.58</v>
      </c>
      <c r="E1576" t="n">
        <v>2335.58</v>
      </c>
      <c r="F1576" t="n">
        <v>1.376</v>
      </c>
      <c r="G1576" t="n">
        <v>0</v>
      </c>
      <c r="H1576" t="n">
        <v>0.321376</v>
      </c>
      <c r="I1576" t="n">
        <v>0.314135</v>
      </c>
      <c r="J1576" t="n">
        <v>0.007241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2026-10-29</t>
        </is>
      </c>
      <c r="B1577" t="inlineStr">
        <is>
          <t>561790</t>
        </is>
      </c>
      <c r="C1577" t="inlineStr">
        <is>
          <t>央企能源ETF博时</t>
        </is>
      </c>
      <c r="D1577" t="n">
        <v>5633.4</v>
      </c>
      <c r="E1577" t="n">
        <v>5603.4</v>
      </c>
      <c r="F1577" t="n">
        <v>1.245</v>
      </c>
      <c r="G1577" t="n">
        <v>30</v>
      </c>
      <c r="H1577" t="n">
        <v>0.697624</v>
      </c>
      <c r="I1577" t="n">
        <v>0.692371</v>
      </c>
      <c r="J1577" t="n">
        <v>0.005253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2026-10-29</t>
        </is>
      </c>
      <c r="B1578" t="inlineStr">
        <is>
          <t>561800</t>
        </is>
      </c>
      <c r="C1578" t="inlineStr">
        <is>
          <t>稀有金属ETF华富</t>
        </is>
      </c>
      <c r="D1578" t="n">
        <v>24307.72</v>
      </c>
      <c r="E1578" t="n">
        <v>24307.72</v>
      </c>
      <c r="F1578" t="n">
        <v>0.785</v>
      </c>
      <c r="G1578" t="n">
        <v>0</v>
      </c>
      <c r="H1578" t="n">
        <v>1.908156</v>
      </c>
      <c r="I1578" t="n">
        <v>1.875581</v>
      </c>
      <c r="J1578" t="n">
        <v>0.032575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2026-10-29</t>
        </is>
      </c>
      <c r="B1579" t="inlineStr">
        <is>
          <t>561870</t>
        </is>
      </c>
      <c r="C1579" t="inlineStr">
        <is>
          <t>现金流全指ETF华富</t>
        </is>
      </c>
      <c r="D1579" t="n">
        <v>8476.5</v>
      </c>
      <c r="E1579" t="n">
        <v>8476.5</v>
      </c>
      <c r="F1579" t="n">
        <v>1.1</v>
      </c>
      <c r="G1579" t="n">
        <v>0</v>
      </c>
      <c r="H1579" t="n">
        <v>0.932415</v>
      </c>
      <c r="I1579" t="n">
        <v>0.990108</v>
      </c>
      <c r="J1579" t="n">
        <v>-0.057693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2026-10-29</t>
        </is>
      </c>
      <c r="B1580" t="inlineStr">
        <is>
          <t>561880</t>
        </is>
      </c>
      <c r="C1580" t="inlineStr">
        <is>
          <t>A100ETF华富</t>
        </is>
      </c>
      <c r="D1580" t="n">
        <v>8238.9</v>
      </c>
      <c r="E1580" t="n">
        <v>8438.9</v>
      </c>
      <c r="F1580" t="n">
        <v>1.119</v>
      </c>
      <c r="G1580" t="n">
        <v>-200</v>
      </c>
      <c r="H1580" t="n">
        <v>0.944313</v>
      </c>
      <c r="I1580" t="n">
        <v>0.934186</v>
      </c>
      <c r="J1580" t="n">
        <v>0.010127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2026-10-29</t>
        </is>
      </c>
      <c r="B1581" t="inlineStr">
        <is>
          <t>561900</t>
        </is>
      </c>
      <c r="C1581" t="inlineStr">
        <is>
          <t>沪深300ESGETF招商</t>
        </is>
      </c>
      <c r="D1581" t="n">
        <v>3233.44</v>
      </c>
      <c r="E1581" t="n">
        <v>3233.44</v>
      </c>
      <c r="F1581" t="n">
        <v>0.887</v>
      </c>
      <c r="G1581" t="n">
        <v>0</v>
      </c>
      <c r="H1581" t="n">
        <v>0.286806</v>
      </c>
      <c r="I1581" t="n">
        <v>0.285189</v>
      </c>
      <c r="J1581" t="n">
        <v>0.001617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2026-10-29</t>
        </is>
      </c>
      <c r="B1582" t="inlineStr">
        <is>
          <t>561910</t>
        </is>
      </c>
      <c r="C1582" t="inlineStr">
        <is>
          <t>电池ETF招商</t>
        </is>
      </c>
      <c r="D1582" t="n">
        <v>476407.66</v>
      </c>
      <c r="E1582" t="n">
        <v>478007.66</v>
      </c>
      <c r="F1582" t="n">
        <v>0.571</v>
      </c>
      <c r="G1582" t="n">
        <v>-1600</v>
      </c>
      <c r="H1582" t="n">
        <v>27.294237</v>
      </c>
      <c r="I1582" t="n">
        <v>26.945611</v>
      </c>
      <c r="J1582" t="n">
        <v>0.348626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2026-10-29</t>
        </is>
      </c>
      <c r="B1583" t="inlineStr">
        <is>
          <t>561920</t>
        </is>
      </c>
      <c r="C1583" t="inlineStr">
        <is>
          <t>疫苗ETF招商</t>
        </is>
      </c>
      <c r="D1583" t="n">
        <v>4869.2</v>
      </c>
      <c r="E1583" t="n">
        <v>4869.2</v>
      </c>
      <c r="F1583" t="n">
        <v>0.608</v>
      </c>
      <c r="G1583" t="n">
        <v>0</v>
      </c>
      <c r="H1583" t="n">
        <v>0.296047</v>
      </c>
      <c r="I1583" t="n">
        <v>0.292639</v>
      </c>
      <c r="J1583" t="n">
        <v>0.003408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2026-10-29</t>
        </is>
      </c>
      <c r="B1584" t="inlineStr">
        <is>
          <t>561930</t>
        </is>
      </c>
      <c r="C1584" t="inlineStr">
        <is>
          <t>沪深300ETF招商</t>
        </is>
      </c>
      <c r="D1584" t="n">
        <v>20826.06</v>
      </c>
      <c r="E1584" t="n">
        <v>20826.06</v>
      </c>
      <c r="F1584" t="n">
        <v>1.403</v>
      </c>
      <c r="G1584" t="n">
        <v>0</v>
      </c>
      <c r="H1584" t="n">
        <v>2.921897</v>
      </c>
      <c r="I1584" t="n">
        <v>2.909401</v>
      </c>
      <c r="J1584" t="n">
        <v>0.012496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2026-10-29</t>
        </is>
      </c>
      <c r="B1585" t="inlineStr">
        <is>
          <t>561950</t>
        </is>
      </c>
      <c r="C1585" t="inlineStr">
        <is>
          <t>中证500增强ETF招商</t>
        </is>
      </c>
      <c r="D1585" t="n">
        <v>8265.6</v>
      </c>
      <c r="E1585" t="n">
        <v>8265.6</v>
      </c>
      <c r="F1585" t="n">
        <v>1.197</v>
      </c>
      <c r="G1585" t="n">
        <v>0</v>
      </c>
      <c r="H1585" t="n">
        <v>0.989392</v>
      </c>
      <c r="I1585" t="n">
        <v>1.007315</v>
      </c>
      <c r="J1585" t="n">
        <v>-0.017923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2026-10-29</t>
        </is>
      </c>
      <c r="B1586" t="inlineStr">
        <is>
          <t>561960</t>
        </is>
      </c>
      <c r="C1586" t="inlineStr">
        <is>
          <t>央企回报ETF招商</t>
        </is>
      </c>
      <c r="D1586" t="n">
        <v>5418.52</v>
      </c>
      <c r="E1586" t="n">
        <v>5418.52</v>
      </c>
      <c r="F1586" t="n">
        <v>1.264</v>
      </c>
      <c r="G1586" t="n">
        <v>0</v>
      </c>
      <c r="H1586" t="n">
        <v>0.684902</v>
      </c>
      <c r="I1586" t="n">
        <v>0.704821</v>
      </c>
      <c r="J1586" t="n">
        <v>-0.019919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2026-10-29</t>
        </is>
      </c>
      <c r="B1587" t="inlineStr">
        <is>
          <t>561980</t>
        </is>
      </c>
      <c r="C1587" t="inlineStr">
        <is>
          <t>半导体设备ETF招商</t>
        </is>
      </c>
      <c r="D1587" t="n">
        <v>852055</v>
      </c>
      <c r="E1587" t="n">
        <v>865555</v>
      </c>
      <c r="F1587" t="n">
        <v>0.5</v>
      </c>
      <c r="G1587" t="n">
        <v>-13500</v>
      </c>
      <c r="H1587" t="n">
        <v>43.27775</v>
      </c>
      <c r="I1587" t="n">
        <v>41.031946</v>
      </c>
      <c r="J1587" t="n">
        <v>2.245804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2026-10-29</t>
        </is>
      </c>
      <c r="B1588" t="inlineStr">
        <is>
          <t>561990</t>
        </is>
      </c>
      <c r="C1588" t="inlineStr">
        <is>
          <t>沪深300增强ETF招商</t>
        </is>
      </c>
      <c r="D1588" t="n">
        <v>31964.92</v>
      </c>
      <c r="E1588" t="n">
        <v>31964.92</v>
      </c>
      <c r="F1588" t="n">
        <v>0.9350000000000001</v>
      </c>
      <c r="G1588" t="n">
        <v>0</v>
      </c>
      <c r="H1588" t="n">
        <v>2.98872</v>
      </c>
      <c r="I1588" t="n">
        <v>2.950363</v>
      </c>
      <c r="J1588" t="n">
        <v>0.038357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2026-10-29</t>
        </is>
      </c>
      <c r="B1589" t="inlineStr">
        <is>
          <t>562000</t>
        </is>
      </c>
      <c r="C1589" t="inlineStr">
        <is>
          <t>A100ETF华宝</t>
        </is>
      </c>
      <c r="D1589" t="n">
        <v>59273.79</v>
      </c>
      <c r="E1589" t="n">
        <v>59273.79</v>
      </c>
      <c r="F1589" t="n">
        <v>0.531</v>
      </c>
      <c r="G1589" t="n">
        <v>0</v>
      </c>
      <c r="H1589" t="n">
        <v>3.147438</v>
      </c>
      <c r="I1589" t="n">
        <v>3.135583</v>
      </c>
      <c r="J1589" t="n">
        <v>0.011855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2026-10-29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0.716</v>
      </c>
      <c r="G1590" t="n">
        <v>0</v>
      </c>
      <c r="H1590" t="n">
        <v>0.131019</v>
      </c>
      <c r="I1590" t="n">
        <v>0.131385</v>
      </c>
      <c r="J1590" t="n">
        <v>-0.000366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2026-10-29</t>
        </is>
      </c>
      <c r="B1591" t="inlineStr">
        <is>
          <t>562030</t>
        </is>
      </c>
      <c r="C1591" t="inlineStr">
        <is>
          <t>信创ETF华宝</t>
        </is>
      </c>
      <c r="D1591" t="n">
        <v>14197.39</v>
      </c>
      <c r="E1591" t="n">
        <v>13497.39</v>
      </c>
      <c r="F1591" t="n">
        <v>0.452</v>
      </c>
      <c r="G1591" t="n">
        <v>700</v>
      </c>
      <c r="H1591" t="n">
        <v>0.610082</v>
      </c>
      <c r="I1591" t="n">
        <v>0.606033</v>
      </c>
      <c r="J1591" t="n">
        <v>0.004049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2026-10-29</t>
        </is>
      </c>
      <c r="B1592" t="inlineStr">
        <is>
          <t>562050</t>
        </is>
      </c>
      <c r="C1592" t="inlineStr">
        <is>
          <t>药ETF华宝</t>
        </is>
      </c>
      <c r="D1592" t="n">
        <v>12546.8</v>
      </c>
      <c r="E1592" t="n">
        <v>12546.8</v>
      </c>
      <c r="F1592" t="n">
        <v>0.881</v>
      </c>
      <c r="G1592" t="n">
        <v>0</v>
      </c>
      <c r="H1592" t="n">
        <v>1.105373</v>
      </c>
      <c r="I1592" t="n">
        <v>1.059201</v>
      </c>
      <c r="J1592" t="n">
        <v>0.046172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2026-10-29</t>
        </is>
      </c>
      <c r="B1593" t="inlineStr">
        <is>
          <t>562060</t>
        </is>
      </c>
      <c r="C1593" t="inlineStr">
        <is>
          <t>标普A股红利ETF华宝</t>
        </is>
      </c>
      <c r="D1593" t="n">
        <v>433979.26</v>
      </c>
      <c r="E1593" t="n">
        <v>435479.26</v>
      </c>
      <c r="F1593" t="n">
        <v>0.592</v>
      </c>
      <c r="G1593" t="n">
        <v>-1500</v>
      </c>
      <c r="H1593" t="n">
        <v>25.780372</v>
      </c>
      <c r="I1593" t="n">
        <v>25.679178</v>
      </c>
      <c r="J1593" t="n">
        <v>0.101194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2026-10-29</t>
        </is>
      </c>
      <c r="B1594" t="inlineStr">
        <is>
          <t>562070</t>
        </is>
      </c>
      <c r="C1594" t="inlineStr">
        <is>
          <t>沪深300指增ETF华宝</t>
        </is>
      </c>
      <c r="D1594" t="n">
        <v>64554.2</v>
      </c>
      <c r="E1594" t="n">
        <v>64554.2</v>
      </c>
      <c r="F1594" t="n">
        <v>0.946</v>
      </c>
      <c r="G1594" t="n">
        <v>0</v>
      </c>
      <c r="H1594" t="n">
        <v>6.106827</v>
      </c>
      <c r="I1594" t="n">
        <v>6.109266</v>
      </c>
      <c r="J1594" t="n">
        <v>-0.002439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2026-10-29</t>
        </is>
      </c>
      <c r="B1595" t="inlineStr">
        <is>
          <t>562080</t>
        </is>
      </c>
      <c r="C1595" t="inlineStr">
        <is>
          <t>300现金流ETF华宝</t>
        </is>
      </c>
      <c r="D1595" t="n">
        <v>55675.72</v>
      </c>
      <c r="E1595" t="n">
        <v>56275.72</v>
      </c>
      <c r="F1595" t="n">
        <v>0.626</v>
      </c>
      <c r="G1595" t="n">
        <v>-600</v>
      </c>
      <c r="H1595" t="n">
        <v>3.52286</v>
      </c>
      <c r="I1595" t="n">
        <v>3.556626</v>
      </c>
      <c r="J1595" t="n">
        <v>-0.033766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2026-10-29</t>
        </is>
      </c>
      <c r="B1596" t="inlineStr">
        <is>
          <t>562300</t>
        </is>
      </c>
      <c r="C1596" t="inlineStr">
        <is>
          <t>碳中和ETF银华</t>
        </is>
      </c>
      <c r="D1596" t="n">
        <v>5849.5</v>
      </c>
      <c r="E1596" t="n">
        <v>5849.5</v>
      </c>
      <c r="F1596" t="n">
        <v>0.5639999999999999</v>
      </c>
      <c r="G1596" t="n">
        <v>0</v>
      </c>
      <c r="H1596" t="n">
        <v>0.329912</v>
      </c>
      <c r="I1596" t="n">
        <v>0.331082</v>
      </c>
      <c r="J1596" t="n">
        <v>-0.00117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2026-10-29</t>
        </is>
      </c>
      <c r="B1597" t="inlineStr">
        <is>
          <t>562310</t>
        </is>
      </c>
      <c r="C1597" t="inlineStr">
        <is>
          <t>沪深300成长ETF银华</t>
        </is>
      </c>
      <c r="D1597" t="n">
        <v>47857.23</v>
      </c>
      <c r="E1597" t="n">
        <v>47857.23</v>
      </c>
      <c r="F1597" t="n">
        <v>0.875</v>
      </c>
      <c r="G1597" t="n">
        <v>0</v>
      </c>
      <c r="H1597" t="n">
        <v>4.187507</v>
      </c>
      <c r="I1597" t="n">
        <v>4.120507</v>
      </c>
      <c r="J1597" t="n">
        <v>0.067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2026-10-29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1.336</v>
      </c>
      <c r="G1598" t="n">
        <v>0</v>
      </c>
      <c r="H1598" t="n">
        <v>0.698668</v>
      </c>
      <c r="I1598" t="n">
        <v>0.70442</v>
      </c>
      <c r="J1598" t="n">
        <v>-0.005752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2026-10-29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1.16</v>
      </c>
      <c r="G1599" t="n">
        <v>0</v>
      </c>
      <c r="H1599" t="n">
        <v>0.139419</v>
      </c>
      <c r="I1599" t="n">
        <v>0.138819</v>
      </c>
      <c r="J1599" t="n">
        <v>0.0005999999999999999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2026-10-29</t>
        </is>
      </c>
      <c r="B1600" t="inlineStr">
        <is>
          <t>562340</t>
        </is>
      </c>
      <c r="C1600" t="inlineStr">
        <is>
          <t>中证500成长ETF银华</t>
        </is>
      </c>
      <c r="D1600" t="n">
        <v>1214.43</v>
      </c>
      <c r="E1600" t="n">
        <v>1214.43</v>
      </c>
      <c r="F1600" t="n">
        <v>1.265</v>
      </c>
      <c r="G1600" t="n">
        <v>0</v>
      </c>
      <c r="H1600" t="n">
        <v>0.153626</v>
      </c>
      <c r="I1600" t="n">
        <v>0.127312</v>
      </c>
      <c r="J1600" t="n">
        <v>0.026314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2026-10-29</t>
        </is>
      </c>
      <c r="B1601" t="inlineStr">
        <is>
          <t>562350</t>
        </is>
      </c>
      <c r="C1601" t="inlineStr">
        <is>
          <t>电力ETF银华</t>
        </is>
      </c>
      <c r="D1601" t="n">
        <v>11141.09</v>
      </c>
      <c r="E1601" t="n">
        <v>11141.09</v>
      </c>
      <c r="F1601" t="n">
        <v>1.077</v>
      </c>
      <c r="G1601" t="n">
        <v>0</v>
      </c>
      <c r="H1601" t="n">
        <v>1.199895</v>
      </c>
      <c r="I1601" t="n">
        <v>1.25747</v>
      </c>
      <c r="J1601" t="n">
        <v>-0.057575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2026-10-29</t>
        </is>
      </c>
      <c r="B1602" t="inlineStr">
        <is>
          <t>562360</t>
        </is>
      </c>
      <c r="C1602" t="inlineStr">
        <is>
          <t>机器人ETF银华</t>
        </is>
      </c>
      <c r="D1602" t="n">
        <v>31047.4</v>
      </c>
      <c r="E1602" t="n">
        <v>31147.4</v>
      </c>
      <c r="F1602" t="n">
        <v>0.961</v>
      </c>
      <c r="G1602" t="n">
        <v>-100</v>
      </c>
      <c r="H1602" t="n">
        <v>2.993265</v>
      </c>
      <c r="I1602" t="n">
        <v>2.874905</v>
      </c>
      <c r="J1602" t="n">
        <v>0.11836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2026-10-29</t>
        </is>
      </c>
      <c r="B1603" t="inlineStr">
        <is>
          <t>562380</t>
        </is>
      </c>
      <c r="C1603" t="inlineStr">
        <is>
          <t>央企科技ETF银华</t>
        </is>
      </c>
      <c r="D1603" t="n">
        <v>7662.89</v>
      </c>
      <c r="E1603" t="n">
        <v>7962.89</v>
      </c>
      <c r="F1603" t="n">
        <v>1.062</v>
      </c>
      <c r="G1603" t="n">
        <v>-300</v>
      </c>
      <c r="H1603" t="n">
        <v>0.845659</v>
      </c>
      <c r="I1603" t="n">
        <v>0.827688</v>
      </c>
      <c r="J1603" t="n">
        <v>0.017971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2026-10-29</t>
        </is>
      </c>
      <c r="B1604" t="inlineStr">
        <is>
          <t>562390</t>
        </is>
      </c>
      <c r="C1604" t="inlineStr">
        <is>
          <t>中药ETF银华</t>
        </is>
      </c>
      <c r="D1604" t="n">
        <v>8142.9</v>
      </c>
      <c r="E1604" t="n">
        <v>8142.9</v>
      </c>
      <c r="F1604" t="n">
        <v>0.86</v>
      </c>
      <c r="G1604" t="n">
        <v>0</v>
      </c>
      <c r="H1604" t="n">
        <v>0.7002890000000001</v>
      </c>
      <c r="I1604" t="n">
        <v>0.7011039999999999</v>
      </c>
      <c r="J1604" t="n">
        <v>-0.000815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2026-10-29</t>
        </is>
      </c>
      <c r="B1605" t="inlineStr">
        <is>
          <t>562500</t>
        </is>
      </c>
      <c r="C1605" t="inlineStr">
        <is>
          <t>机器人ETF华夏</t>
        </is>
      </c>
      <c r="D1605" t="n">
        <v>1864318.73</v>
      </c>
      <c r="E1605" t="n">
        <v>1862068.73</v>
      </c>
      <c r="F1605" t="n">
        <v>0.89</v>
      </c>
      <c r="G1605" t="n">
        <v>2250</v>
      </c>
      <c r="H1605" t="n">
        <v>165.724117</v>
      </c>
      <c r="I1605" t="n">
        <v>159.202418</v>
      </c>
      <c r="J1605" t="n">
        <v>6.521699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2026-10-29</t>
        </is>
      </c>
      <c r="B1606" t="inlineStr">
        <is>
          <t>562510</t>
        </is>
      </c>
      <c r="C1606" t="inlineStr">
        <is>
          <t>旅游ETF华夏</t>
        </is>
      </c>
      <c r="D1606" t="n">
        <v>109209.5</v>
      </c>
      <c r="E1606" t="n">
        <v>109259.5</v>
      </c>
      <c r="F1606" t="n">
        <v>0.527</v>
      </c>
      <c r="G1606" t="n">
        <v>-50</v>
      </c>
      <c r="H1606" t="n">
        <v>5.757976</v>
      </c>
      <c r="I1606" t="n">
        <v>5.854779</v>
      </c>
      <c r="J1606" t="n">
        <v>-0.096803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2026-10-29</t>
        </is>
      </c>
      <c r="B1607" t="inlineStr">
        <is>
          <t>562520</t>
        </is>
      </c>
      <c r="C1607" t="inlineStr">
        <is>
          <t>中证1000成长ETF华夏</t>
        </is>
      </c>
      <c r="D1607" t="n">
        <v>3256.8</v>
      </c>
      <c r="E1607" t="n">
        <v>3256.8</v>
      </c>
      <c r="F1607" t="n">
        <v>1.224</v>
      </c>
      <c r="G1607" t="n">
        <v>0</v>
      </c>
      <c r="H1607" t="n">
        <v>0.398633</v>
      </c>
      <c r="I1607" t="n">
        <v>0.386583</v>
      </c>
      <c r="J1607" t="n">
        <v>0.01205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2026-10-29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14214.4</v>
      </c>
      <c r="E1608" t="n">
        <v>14214.4</v>
      </c>
      <c r="F1608" t="n">
        <v>1.22</v>
      </c>
      <c r="G1608" t="n">
        <v>0</v>
      </c>
      <c r="H1608" t="n">
        <v>1.734156</v>
      </c>
      <c r="I1608" t="n">
        <v>1.724206</v>
      </c>
      <c r="J1608" t="n">
        <v>0.009950000000000001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2026-10-29</t>
        </is>
      </c>
      <c r="B1609" t="inlineStr">
        <is>
          <t>562550</t>
        </is>
      </c>
      <c r="C1609" t="inlineStr">
        <is>
          <t>绿电ETF华夏</t>
        </is>
      </c>
      <c r="D1609" t="n">
        <v>125841.93</v>
      </c>
      <c r="E1609" t="n">
        <v>126341.93</v>
      </c>
      <c r="F1609" t="n">
        <v>1.126</v>
      </c>
      <c r="G1609" t="n">
        <v>-500</v>
      </c>
      <c r="H1609" t="n">
        <v>14.226102</v>
      </c>
      <c r="I1609" t="n">
        <v>14.160042</v>
      </c>
      <c r="J1609" t="n">
        <v>0.06605999999999999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2026-10-29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1.778</v>
      </c>
      <c r="G1610" t="n">
        <v>0</v>
      </c>
      <c r="H1610" t="n">
        <v>0.431441</v>
      </c>
      <c r="I1610" t="n">
        <v>0.420036</v>
      </c>
      <c r="J1610" t="n">
        <v>0.011405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2026-10-29</t>
        </is>
      </c>
      <c r="B1611" t="inlineStr">
        <is>
          <t>562570</t>
        </is>
      </c>
      <c r="C1611" t="inlineStr">
        <is>
          <t>信创ETF华夏</t>
        </is>
      </c>
      <c r="D1611" t="n">
        <v>33228.1</v>
      </c>
      <c r="E1611" t="n">
        <v>33028.1</v>
      </c>
      <c r="F1611" t="n">
        <v>1.225</v>
      </c>
      <c r="G1611" t="n">
        <v>200</v>
      </c>
      <c r="H1611" t="n">
        <v>4.045942</v>
      </c>
      <c r="I1611" t="n">
        <v>4.054829</v>
      </c>
      <c r="J1611" t="n">
        <v>-0.008887000000000001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2026-10-29</t>
        </is>
      </c>
      <c r="B1612" t="inlineStr">
        <is>
          <t>562580</t>
        </is>
      </c>
      <c r="C1612" t="inlineStr">
        <is>
          <t>可选消费ETF华夏</t>
        </is>
      </c>
      <c r="D1612" t="n">
        <v>4072.33</v>
      </c>
      <c r="E1612" t="n">
        <v>3922.33</v>
      </c>
      <c r="F1612" t="n">
        <v>1.014</v>
      </c>
      <c r="G1612" t="n">
        <v>150</v>
      </c>
      <c r="H1612" t="n">
        <v>0.397724</v>
      </c>
      <c r="I1612" t="n">
        <v>0.392233</v>
      </c>
      <c r="J1612" t="n">
        <v>0.005491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2026-10-29</t>
        </is>
      </c>
      <c r="B1613" t="inlineStr">
        <is>
          <t>562590</t>
        </is>
      </c>
      <c r="C1613" t="inlineStr">
        <is>
          <t>半导体设备ETF华夏</t>
        </is>
      </c>
      <c r="D1613" t="n">
        <v>847098.9</v>
      </c>
      <c r="E1613" t="n">
        <v>864498.9</v>
      </c>
      <c r="F1613" t="n">
        <v>0.704</v>
      </c>
      <c r="G1613" t="n">
        <v>-17400</v>
      </c>
      <c r="H1613" t="n">
        <v>60.860723</v>
      </c>
      <c r="I1613" t="n">
        <v>59.007966</v>
      </c>
      <c r="J1613" t="n">
        <v>1.852757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2026-10-29</t>
        </is>
      </c>
      <c r="B1614" t="inlineStr">
        <is>
          <t>562600</t>
        </is>
      </c>
      <c r="C1614" t="inlineStr">
        <is>
          <t>医疗器械ETF华夏</t>
        </is>
      </c>
      <c r="D1614" t="n">
        <v>43693.74</v>
      </c>
      <c r="E1614" t="n">
        <v>44093.74</v>
      </c>
      <c r="F1614" t="n">
        <v>0.78</v>
      </c>
      <c r="G1614" t="n">
        <v>-400</v>
      </c>
      <c r="H1614" t="n">
        <v>3.439312</v>
      </c>
      <c r="I1614" t="n">
        <v>3.347515</v>
      </c>
      <c r="J1614" t="n">
        <v>0.091797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2026-10-29</t>
        </is>
      </c>
      <c r="B1615" t="inlineStr">
        <is>
          <t>562660</t>
        </is>
      </c>
      <c r="C1615" t="inlineStr">
        <is>
          <t>中证2000ETF华夏</t>
        </is>
      </c>
      <c r="D1615" t="n">
        <v>36287.4</v>
      </c>
      <c r="E1615" t="n">
        <v>36087.4</v>
      </c>
      <c r="F1615" t="n">
        <v>1.743</v>
      </c>
      <c r="G1615" t="n">
        <v>200</v>
      </c>
      <c r="H1615" t="n">
        <v>6.290034</v>
      </c>
      <c r="I1615" t="n">
        <v>6.180966</v>
      </c>
      <c r="J1615" t="n">
        <v>0.109068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2026-10-29</t>
        </is>
      </c>
      <c r="B1616" t="inlineStr">
        <is>
          <t>562700</t>
        </is>
      </c>
      <c r="C1616" t="inlineStr">
        <is>
          <t>汽车零部件ETF华夏</t>
        </is>
      </c>
      <c r="D1616" t="n">
        <v>9775</v>
      </c>
      <c r="E1616" t="n">
        <v>9375</v>
      </c>
      <c r="F1616" t="n">
        <v>1.147</v>
      </c>
      <c r="G1616" t="n">
        <v>400</v>
      </c>
      <c r="H1616" t="n">
        <v>1.075313</v>
      </c>
      <c r="I1616" t="n">
        <v>1.032188</v>
      </c>
      <c r="J1616" t="n">
        <v>0.043125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2026-10-29</t>
        </is>
      </c>
      <c r="B1617" t="inlineStr">
        <is>
          <t>562800</t>
        </is>
      </c>
      <c r="C1617" t="inlineStr">
        <is>
          <t>稀有金属ETF嘉实</t>
        </is>
      </c>
      <c r="D1617" t="n">
        <v>518669.5</v>
      </c>
      <c r="E1617" t="n">
        <v>520919.5</v>
      </c>
      <c r="F1617" t="n">
        <v>0.724</v>
      </c>
      <c r="G1617" t="n">
        <v>-2250</v>
      </c>
      <c r="H1617" t="n">
        <v>37.714572</v>
      </c>
      <c r="I1617" t="n">
        <v>37.558818</v>
      </c>
      <c r="J1617" t="n">
        <v>0.155754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2026-10-29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5795.1</v>
      </c>
      <c r="E1618" t="n">
        <v>5795.1</v>
      </c>
      <c r="F1618" t="n">
        <v>1.096</v>
      </c>
      <c r="G1618" t="n">
        <v>0</v>
      </c>
      <c r="H1618" t="n">
        <v>0.635143</v>
      </c>
      <c r="I1618" t="n">
        <v>0.633404</v>
      </c>
      <c r="J1618" t="n">
        <v>0.001739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2026-10-29</t>
        </is>
      </c>
      <c r="B1619" t="inlineStr">
        <is>
          <t>562820</t>
        </is>
      </c>
      <c r="C1619" t="inlineStr">
        <is>
          <t>集成电路ETF嘉实</t>
        </is>
      </c>
      <c r="D1619" t="n">
        <v>43140.8</v>
      </c>
      <c r="E1619" t="n">
        <v>44140.8</v>
      </c>
      <c r="F1619" t="n">
        <v>0.787</v>
      </c>
      <c r="G1619" t="n">
        <v>-1000</v>
      </c>
      <c r="H1619" t="n">
        <v>3.473881</v>
      </c>
      <c r="I1619" t="n">
        <v>3.28849</v>
      </c>
      <c r="J1619" t="n">
        <v>0.185391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2026-10-29</t>
        </is>
      </c>
      <c r="B1620" t="inlineStr">
        <is>
          <t>562850</t>
        </is>
      </c>
      <c r="C1620" t="inlineStr">
        <is>
          <t>央企能源ETF嘉实</t>
        </is>
      </c>
      <c r="D1620" t="n">
        <v>16498.15</v>
      </c>
      <c r="E1620" t="n">
        <v>16798.15</v>
      </c>
      <c r="F1620" t="n">
        <v>1.251</v>
      </c>
      <c r="G1620" t="n">
        <v>-300</v>
      </c>
      <c r="H1620" t="n">
        <v>2.101448</v>
      </c>
      <c r="I1620" t="n">
        <v>2.140688</v>
      </c>
      <c r="J1620" t="n">
        <v>-0.03924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2026-10-29</t>
        </is>
      </c>
      <c r="B1621" t="inlineStr">
        <is>
          <t>562860</t>
        </is>
      </c>
      <c r="C1621" t="inlineStr">
        <is>
          <t>疫苗ETF嘉实</t>
        </is>
      </c>
      <c r="D1621" t="n">
        <v>34089.5</v>
      </c>
      <c r="E1621" t="n">
        <v>34089.5</v>
      </c>
      <c r="F1621" t="n">
        <v>0.603</v>
      </c>
      <c r="G1621" t="n">
        <v>0</v>
      </c>
      <c r="H1621" t="n">
        <v>2.055597</v>
      </c>
      <c r="I1621" t="n">
        <v>2.028325</v>
      </c>
      <c r="J1621" t="n">
        <v>0.027272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2026-10-29</t>
        </is>
      </c>
      <c r="B1622" t="inlineStr">
        <is>
          <t>562870</t>
        </is>
      </c>
      <c r="C1622" t="inlineStr">
        <is>
          <t>证券ETF嘉实</t>
        </is>
      </c>
      <c r="D1622" t="n">
        <v>59950.52</v>
      </c>
      <c r="E1622" t="n">
        <v>59950.52</v>
      </c>
      <c r="F1622" t="n">
        <v>0.844</v>
      </c>
      <c r="G1622" t="n">
        <v>0</v>
      </c>
      <c r="H1622" t="n">
        <v>5.059824</v>
      </c>
      <c r="I1622" t="n">
        <v>5.104294</v>
      </c>
      <c r="J1622" t="n">
        <v>-0.04447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2026-10-29</t>
        </is>
      </c>
      <c r="B1623" t="inlineStr">
        <is>
          <t>562880</t>
        </is>
      </c>
      <c r="C1623" t="inlineStr">
        <is>
          <t>电池ETF嘉实</t>
        </is>
      </c>
      <c r="D1623" t="n">
        <v>87289.96000000001</v>
      </c>
      <c r="E1623" t="n">
        <v>87439.96000000001</v>
      </c>
      <c r="F1623" t="n">
        <v>0.592</v>
      </c>
      <c r="G1623" t="n">
        <v>-150</v>
      </c>
      <c r="H1623" t="n">
        <v>5.176446</v>
      </c>
      <c r="I1623" t="n">
        <v>5.071515</v>
      </c>
      <c r="J1623" t="n">
        <v>0.104931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2026-10-29</t>
        </is>
      </c>
      <c r="B1624" t="inlineStr">
        <is>
          <t>562890</t>
        </is>
      </c>
      <c r="C1624" t="inlineStr">
        <is>
          <t>A50ETF嘉实</t>
        </is>
      </c>
      <c r="D1624" t="n">
        <v>28855.1</v>
      </c>
      <c r="E1624" t="n">
        <v>29005.1</v>
      </c>
      <c r="F1624" t="n">
        <v>1.237</v>
      </c>
      <c r="G1624" t="n">
        <v>-150</v>
      </c>
      <c r="H1624" t="n">
        <v>3.587931</v>
      </c>
      <c r="I1624" t="n">
        <v>3.576329</v>
      </c>
      <c r="J1624" t="n">
        <v>0.011602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2026-10-29</t>
        </is>
      </c>
      <c r="B1625" t="inlineStr">
        <is>
          <t>562900</t>
        </is>
      </c>
      <c r="C1625" t="inlineStr">
        <is>
          <t>农业ETF易方达</t>
        </is>
      </c>
      <c r="D1625" t="n">
        <v>20170.63</v>
      </c>
      <c r="E1625" t="n">
        <v>20170.63</v>
      </c>
      <c r="F1625" t="n">
        <v>0.681</v>
      </c>
      <c r="G1625" t="n">
        <v>0</v>
      </c>
      <c r="H1625" t="n">
        <v>1.37362</v>
      </c>
      <c r="I1625" t="n">
        <v>1.389757</v>
      </c>
      <c r="J1625" t="n">
        <v>-0.016137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2026-10-29</t>
        </is>
      </c>
      <c r="B1626" t="inlineStr">
        <is>
          <t>562910</t>
        </is>
      </c>
      <c r="C1626" t="inlineStr">
        <is>
          <t>高端制造ETF易方达</t>
        </is>
      </c>
      <c r="D1626" t="n">
        <v>34022.73</v>
      </c>
      <c r="E1626" t="n">
        <v>31422.73</v>
      </c>
      <c r="F1626" t="n">
        <v>0.698</v>
      </c>
      <c r="G1626" t="n">
        <v>2600</v>
      </c>
      <c r="H1626" t="n">
        <v>2.193307</v>
      </c>
      <c r="I1626" t="n">
        <v>2.212245</v>
      </c>
      <c r="J1626" t="n">
        <v>-0.018938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2026-10-29</t>
        </is>
      </c>
      <c r="B1627" t="inlineStr">
        <is>
          <t>562920</t>
        </is>
      </c>
      <c r="C1627" t="inlineStr">
        <is>
          <t>信息安全ETF易方达</t>
        </is>
      </c>
      <c r="D1627" t="n">
        <v>9506.9</v>
      </c>
      <c r="E1627" t="n">
        <v>9606.9</v>
      </c>
      <c r="F1627" t="n">
        <v>0.849</v>
      </c>
      <c r="G1627" t="n">
        <v>-100</v>
      </c>
      <c r="H1627" t="n">
        <v>0.815626</v>
      </c>
      <c r="I1627" t="n">
        <v>0.8050580000000001</v>
      </c>
      <c r="J1627" t="n">
        <v>0.010568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2026-10-29</t>
        </is>
      </c>
      <c r="B1628" t="inlineStr">
        <is>
          <t>562930</t>
        </is>
      </c>
      <c r="C1628" t="inlineStr">
        <is>
          <t>软件ETF易方达</t>
        </is>
      </c>
      <c r="D1628" t="n">
        <v>178343.7</v>
      </c>
      <c r="E1628" t="n">
        <v>178043.7</v>
      </c>
      <c r="F1628" t="n">
        <v>0.659</v>
      </c>
      <c r="G1628" t="n">
        <v>300</v>
      </c>
      <c r="H1628" t="n">
        <v>11.73308</v>
      </c>
      <c r="I1628" t="n">
        <v>11.795129</v>
      </c>
      <c r="J1628" t="n">
        <v>-0.062049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2026-10-29</t>
        </is>
      </c>
      <c r="B1629" t="inlineStr">
        <is>
          <t>562950</t>
        </is>
      </c>
      <c r="C1629" t="inlineStr">
        <is>
          <t>消费电子ETF易方达</t>
        </is>
      </c>
      <c r="D1629" t="n">
        <v>98725.83</v>
      </c>
      <c r="E1629" t="n">
        <v>99425.83</v>
      </c>
      <c r="F1629" t="n">
        <v>1.264</v>
      </c>
      <c r="G1629" t="n">
        <v>-700</v>
      </c>
      <c r="H1629" t="n">
        <v>12.567425</v>
      </c>
      <c r="I1629" t="n">
        <v>11.930455</v>
      </c>
      <c r="J1629" t="n">
        <v>0.63697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2026-10-29</t>
        </is>
      </c>
      <c r="B1630" t="inlineStr">
        <is>
          <t>562960</t>
        </is>
      </c>
      <c r="C1630" t="inlineStr">
        <is>
          <t>绿色电力ETF易方达</t>
        </is>
      </c>
      <c r="D1630" t="n">
        <v>107489.1</v>
      </c>
      <c r="E1630" t="n">
        <v>107639.1</v>
      </c>
      <c r="F1630" t="n">
        <v>1.129</v>
      </c>
      <c r="G1630" t="n">
        <v>-150</v>
      </c>
      <c r="H1630" t="n">
        <v>12.152454</v>
      </c>
      <c r="I1630" t="n">
        <v>12.115946</v>
      </c>
      <c r="J1630" t="n">
        <v>0.036508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2026-10-29</t>
        </is>
      </c>
      <c r="B1631" t="inlineStr">
        <is>
          <t>562970</t>
        </is>
      </c>
      <c r="C1631" t="inlineStr">
        <is>
          <t>光伏ETF易方达</t>
        </is>
      </c>
      <c r="D1631" t="n">
        <v>35844.8</v>
      </c>
      <c r="E1631" t="n">
        <v>35544.8</v>
      </c>
      <c r="F1631" t="n">
        <v>0.828</v>
      </c>
      <c r="G1631" t="n">
        <v>300</v>
      </c>
      <c r="H1631" t="n">
        <v>2.943109</v>
      </c>
      <c r="I1631" t="n">
        <v>2.938223</v>
      </c>
      <c r="J1631" t="n">
        <v>0.004886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2026-10-29</t>
        </is>
      </c>
      <c r="B1632" t="inlineStr">
        <is>
          <t>562990</t>
        </is>
      </c>
      <c r="C1632" t="inlineStr">
        <is>
          <t>碳中和ETF易方达</t>
        </is>
      </c>
      <c r="D1632" t="n">
        <v>38475.6</v>
      </c>
      <c r="E1632" t="n">
        <v>38475.6</v>
      </c>
      <c r="F1632" t="n">
        <v>0.825</v>
      </c>
      <c r="G1632" t="n">
        <v>0</v>
      </c>
      <c r="H1632" t="n">
        <v>3.174237</v>
      </c>
      <c r="I1632" t="n">
        <v>3.174237</v>
      </c>
      <c r="J1632" t="n">
        <v>0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2026-10-29</t>
        </is>
      </c>
      <c r="B1633" t="inlineStr">
        <is>
          <t>563000</t>
        </is>
      </c>
      <c r="C1633" t="inlineStr">
        <is>
          <t>中国A50ETF易方达</t>
        </is>
      </c>
      <c r="D1633" t="n">
        <v>142095.11</v>
      </c>
      <c r="E1633" t="n">
        <v>142595.11</v>
      </c>
      <c r="F1633" t="n">
        <v>0.984</v>
      </c>
      <c r="G1633" t="n">
        <v>-500</v>
      </c>
      <c r="H1633" t="n">
        <v>14.031359</v>
      </c>
      <c r="I1633" t="n">
        <v>13.874505</v>
      </c>
      <c r="J1633" t="n">
        <v>0.156854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2026-10-29</t>
        </is>
      </c>
      <c r="B1634" t="inlineStr">
        <is>
          <t>563010</t>
        </is>
      </c>
      <c r="C1634" t="inlineStr">
        <is>
          <t>电信ETF易方达</t>
        </is>
      </c>
      <c r="D1634" t="n">
        <v>9418.93</v>
      </c>
      <c r="E1634" t="n">
        <v>9618.93</v>
      </c>
      <c r="F1634" t="n">
        <v>1.965</v>
      </c>
      <c r="G1634" t="n">
        <v>-200</v>
      </c>
      <c r="H1634" t="n">
        <v>1.89012</v>
      </c>
      <c r="I1634" t="n">
        <v>1.872806</v>
      </c>
      <c r="J1634" t="n">
        <v>0.017314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2026-10-29</t>
        </is>
      </c>
      <c r="B1635" t="inlineStr">
        <is>
          <t>563020</t>
        </is>
      </c>
      <c r="C1635" t="inlineStr">
        <is>
          <t>红利低波ETF易方达</t>
        </is>
      </c>
      <c r="D1635" t="n">
        <v>1201691</v>
      </c>
      <c r="E1635" t="n">
        <v>1197991</v>
      </c>
      <c r="F1635" t="n">
        <v>1.196</v>
      </c>
      <c r="G1635" t="n">
        <v>3700</v>
      </c>
      <c r="H1635" t="n">
        <v>143.279724</v>
      </c>
      <c r="I1635" t="n">
        <v>138.59892</v>
      </c>
      <c r="J1635" t="n">
        <v>4.680804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2026-10-29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16616.9</v>
      </c>
      <c r="E1636" t="n">
        <v>16616.9</v>
      </c>
      <c r="F1636" t="n">
        <v>1.345</v>
      </c>
      <c r="G1636" t="n">
        <v>0</v>
      </c>
      <c r="H1636" t="n">
        <v>2.234973</v>
      </c>
      <c r="I1636" t="n">
        <v>2.190107</v>
      </c>
      <c r="J1636" t="n">
        <v>0.044866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2026-10-29</t>
        </is>
      </c>
      <c r="B1637" t="inlineStr">
        <is>
          <t>563050</t>
        </is>
      </c>
      <c r="C1637" t="inlineStr">
        <is>
          <t>央企科技ETF易方达</t>
        </is>
      </c>
      <c r="D1637" t="n">
        <v>19920.84</v>
      </c>
      <c r="E1637" t="n">
        <v>19920.84</v>
      </c>
      <c r="F1637" t="n">
        <v>1.129</v>
      </c>
      <c r="G1637" t="n">
        <v>0</v>
      </c>
      <c r="H1637" t="n">
        <v>2.249063</v>
      </c>
      <c r="I1637" t="n">
        <v>2.209221</v>
      </c>
      <c r="J1637" t="n">
        <v>0.039842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2026-10-29</t>
        </is>
      </c>
      <c r="B1638" t="inlineStr">
        <is>
          <t>563060</t>
        </is>
      </c>
      <c r="C1638" t="inlineStr">
        <is>
          <t>央企50ETF易方达</t>
        </is>
      </c>
      <c r="D1638" t="n">
        <v>13452.7</v>
      </c>
      <c r="E1638" t="n">
        <v>13452.7</v>
      </c>
      <c r="F1638" t="n">
        <v>1.07</v>
      </c>
      <c r="G1638" t="n">
        <v>0</v>
      </c>
      <c r="H1638" t="n">
        <v>1.439439</v>
      </c>
      <c r="I1638" t="n">
        <v>1.458271</v>
      </c>
      <c r="J1638" t="n">
        <v>-0.018832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2026-10-29</t>
        </is>
      </c>
      <c r="B1639" t="inlineStr">
        <is>
          <t>563080</t>
        </is>
      </c>
      <c r="C1639" t="inlineStr">
        <is>
          <t>中证A50ETF易方达</t>
        </is>
      </c>
      <c r="D1639" t="n">
        <v>112858.84</v>
      </c>
      <c r="E1639" t="n">
        <v>112658.84</v>
      </c>
      <c r="F1639" t="n">
        <v>1.237</v>
      </c>
      <c r="G1639" t="n">
        <v>200</v>
      </c>
      <c r="H1639" t="n">
        <v>13.935899</v>
      </c>
      <c r="I1639" t="n">
        <v>13.868303</v>
      </c>
      <c r="J1639" t="n">
        <v>0.067596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2026-10-29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6184.8</v>
      </c>
      <c r="E1640" t="n">
        <v>6184.8</v>
      </c>
      <c r="F1640" t="n">
        <v>1.332</v>
      </c>
      <c r="G1640" t="n">
        <v>0</v>
      </c>
      <c r="H1640" t="n">
        <v>0.823815</v>
      </c>
      <c r="I1640" t="n">
        <v>0.818868</v>
      </c>
      <c r="J1640" t="n">
        <v>0.004947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2026-10-29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1.31</v>
      </c>
      <c r="G1641" t="n">
        <v>0</v>
      </c>
      <c r="H1641" t="n">
        <v>0.450627</v>
      </c>
      <c r="I1641" t="n">
        <v>0.451315</v>
      </c>
      <c r="J1641" t="n">
        <v>-0.000688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2026-10-29</t>
        </is>
      </c>
      <c r="B1642" t="inlineStr">
        <is>
          <t>563180</t>
        </is>
      </c>
      <c r="C1642" t="inlineStr">
        <is>
          <t>高股息ETF银华</t>
        </is>
      </c>
      <c r="D1642" t="n">
        <v>9242</v>
      </c>
      <c r="E1642" t="n">
        <v>9242</v>
      </c>
      <c r="F1642" t="n">
        <v>1.166</v>
      </c>
      <c r="G1642" t="n">
        <v>0</v>
      </c>
      <c r="H1642" t="n">
        <v>1.077618</v>
      </c>
      <c r="I1642" t="n">
        <v>1.081314</v>
      </c>
      <c r="J1642" t="n">
        <v>-0.003696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2026-10-29</t>
        </is>
      </c>
      <c r="B1643" t="inlineStr">
        <is>
          <t>563200</t>
        </is>
      </c>
      <c r="C1643" t="inlineStr">
        <is>
          <t>中证2000ETF富国</t>
        </is>
      </c>
      <c r="D1643" t="n">
        <v>4945.88</v>
      </c>
      <c r="E1643" t="n">
        <v>4945.88</v>
      </c>
      <c r="F1643" t="n">
        <v>1.386</v>
      </c>
      <c r="G1643" t="n">
        <v>0</v>
      </c>
      <c r="H1643" t="n">
        <v>0.685499</v>
      </c>
      <c r="I1643" t="n">
        <v>0.6691780000000001</v>
      </c>
      <c r="J1643" t="n">
        <v>0.016321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2026-10-29</t>
        </is>
      </c>
      <c r="B1644" t="inlineStr">
        <is>
          <t>563210</t>
        </is>
      </c>
      <c r="C1644" t="inlineStr">
        <is>
          <t>专精特新ETF富国</t>
        </is>
      </c>
      <c r="D1644" t="n">
        <v>11006.7</v>
      </c>
      <c r="E1644" t="n">
        <v>11206.7</v>
      </c>
      <c r="F1644" t="n">
        <v>1.585</v>
      </c>
      <c r="G1644" t="n">
        <v>-200</v>
      </c>
      <c r="H1644" t="n">
        <v>1.776262</v>
      </c>
      <c r="I1644" t="n">
        <v>1.681824</v>
      </c>
      <c r="J1644" t="n">
        <v>0.09443799999999999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2026-10-29</t>
        </is>
      </c>
      <c r="B1645" t="inlineStr">
        <is>
          <t>563220</t>
        </is>
      </c>
      <c r="C1645" t="inlineStr">
        <is>
          <t>A500ETF富国</t>
        </is>
      </c>
      <c r="D1645" t="n">
        <v>690801.37</v>
      </c>
      <c r="E1645" t="n">
        <v>669201.37</v>
      </c>
      <c r="F1645" t="n">
        <v>1.107</v>
      </c>
      <c r="G1645" t="n">
        <v>21600</v>
      </c>
      <c r="H1645" t="n">
        <v>74.080592</v>
      </c>
      <c r="I1645" t="n">
        <v>68.12009999999999</v>
      </c>
      <c r="J1645" t="n">
        <v>5.960492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2026-10-29</t>
        </is>
      </c>
      <c r="B1646" t="inlineStr">
        <is>
          <t>563230</t>
        </is>
      </c>
      <c r="C1646" t="inlineStr">
        <is>
          <t>卫星ETF富国</t>
        </is>
      </c>
      <c r="D1646" t="n">
        <v>321723.7</v>
      </c>
      <c r="E1646" t="n">
        <v>319123.7</v>
      </c>
      <c r="F1646" t="n">
        <v>0.9429999999999999</v>
      </c>
      <c r="G1646" t="n">
        <v>2600</v>
      </c>
      <c r="H1646" t="n">
        <v>30.093365</v>
      </c>
      <c r="I1646" t="n">
        <v>29.116923</v>
      </c>
      <c r="J1646" t="n">
        <v>0.976442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2026-10-29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1.238</v>
      </c>
      <c r="G1647" t="n">
        <v>0</v>
      </c>
      <c r="H1647" t="n">
        <v>0.083028</v>
      </c>
      <c r="I1647" t="n">
        <v>0.08276</v>
      </c>
      <c r="J1647" t="n">
        <v>0.000268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2026-10-29</t>
        </is>
      </c>
      <c r="B1648" t="inlineStr">
        <is>
          <t>563300</t>
        </is>
      </c>
      <c r="C1648" t="inlineStr">
        <is>
          <t>中证2000ETF华泰柏瑞</t>
        </is>
      </c>
      <c r="D1648" t="n">
        <v>502617.4</v>
      </c>
      <c r="E1648" t="n">
        <v>487867.4</v>
      </c>
      <c r="F1648" t="n">
        <v>1.283</v>
      </c>
      <c r="G1648" t="n">
        <v>14750</v>
      </c>
      <c r="H1648" t="n">
        <v>62.593387</v>
      </c>
      <c r="I1648" t="n">
        <v>66.862528</v>
      </c>
      <c r="J1648" t="n">
        <v>-4.269141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2026-10-29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21889.2</v>
      </c>
      <c r="E1649" t="n">
        <v>21789.2</v>
      </c>
      <c r="F1649" t="n">
        <v>0.78</v>
      </c>
      <c r="G1649" t="n">
        <v>100</v>
      </c>
      <c r="H1649" t="n">
        <v>1.699558</v>
      </c>
      <c r="I1649" t="n">
        <v>1.663562</v>
      </c>
      <c r="J1649" t="n">
        <v>0.035996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2026-10-29</t>
        </is>
      </c>
      <c r="B1650" t="inlineStr">
        <is>
          <t>563330</t>
        </is>
      </c>
      <c r="C1650" t="inlineStr">
        <is>
          <t>A股ETF华泰柏瑞</t>
        </is>
      </c>
      <c r="D1650" t="n">
        <v>4636.06</v>
      </c>
      <c r="E1650" t="n">
        <v>5026.06</v>
      </c>
      <c r="F1650" t="n">
        <v>3.726</v>
      </c>
      <c r="G1650" t="n">
        <v>-390</v>
      </c>
      <c r="H1650" t="n">
        <v>1.872711</v>
      </c>
      <c r="I1650" t="n">
        <v>1.848083</v>
      </c>
      <c r="J1650" t="n">
        <v>0.024628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2026-10-29</t>
        </is>
      </c>
      <c r="B1651" t="inlineStr">
        <is>
          <t>563350</t>
        </is>
      </c>
      <c r="C1651" t="inlineStr">
        <is>
          <t>A50ETF华泰柏瑞</t>
        </is>
      </c>
      <c r="D1651" t="n">
        <v>17399.76</v>
      </c>
      <c r="E1651" t="n">
        <v>17199.76</v>
      </c>
      <c r="F1651" t="n">
        <v>1.272</v>
      </c>
      <c r="G1651" t="n">
        <v>200</v>
      </c>
      <c r="H1651" t="n">
        <v>2.18781</v>
      </c>
      <c r="I1651" t="n">
        <v>2.20629</v>
      </c>
      <c r="J1651" t="n">
        <v>-0.01848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2026-10-29</t>
        </is>
      </c>
      <c r="B1652" t="inlineStr">
        <is>
          <t>563360</t>
        </is>
      </c>
      <c r="C1652" t="inlineStr">
        <is>
          <t>A500ETF华泰柏瑞</t>
        </is>
      </c>
      <c r="D1652" t="n">
        <v>3695298.74</v>
      </c>
      <c r="E1652" t="n">
        <v>3630498.74</v>
      </c>
      <c r="F1652" t="n">
        <v>1.123</v>
      </c>
      <c r="G1652" t="n">
        <v>64800</v>
      </c>
      <c r="H1652" t="n">
        <v>407.705009</v>
      </c>
      <c r="I1652" t="n">
        <v>390.99736</v>
      </c>
      <c r="J1652" t="n">
        <v>16.707649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2026-10-29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80495</v>
      </c>
      <c r="E1653" t="n">
        <v>80295</v>
      </c>
      <c r="F1653" t="n">
        <v>0.897</v>
      </c>
      <c r="G1653" t="n">
        <v>200</v>
      </c>
      <c r="H1653" t="n">
        <v>7.202462</v>
      </c>
      <c r="I1653" t="n">
        <v>7.076916</v>
      </c>
      <c r="J1653" t="n">
        <v>0.125546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2026-10-29</t>
        </is>
      </c>
      <c r="B1654" t="inlineStr">
        <is>
          <t>563390</t>
        </is>
      </c>
      <c r="C1654" t="inlineStr">
        <is>
          <t>现金流ETF华泰柏瑞</t>
        </is>
      </c>
      <c r="D1654" t="n">
        <v>216734.4</v>
      </c>
      <c r="E1654" t="n">
        <v>216734.4</v>
      </c>
      <c r="F1654" t="n">
        <v>1.155</v>
      </c>
      <c r="G1654" t="n">
        <v>0</v>
      </c>
      <c r="H1654" t="n">
        <v>25.032823</v>
      </c>
      <c r="I1654" t="n">
        <v>25.06308</v>
      </c>
      <c r="J1654" t="n">
        <v>-0.030257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2026-10-29</t>
        </is>
      </c>
      <c r="B1655" t="inlineStr">
        <is>
          <t>563500</t>
        </is>
      </c>
      <c r="C1655" t="inlineStr">
        <is>
          <t>A500ETF华宝</t>
        </is>
      </c>
      <c r="D1655" t="n">
        <v>86195.87</v>
      </c>
      <c r="E1655" t="n">
        <v>86795.87</v>
      </c>
      <c r="F1655" t="n">
        <v>0.554</v>
      </c>
      <c r="G1655" t="n">
        <v>-600</v>
      </c>
      <c r="H1655" t="n">
        <v>4.808491</v>
      </c>
      <c r="I1655" t="n">
        <v>4.756414</v>
      </c>
      <c r="J1655" t="n">
        <v>0.052077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2026-10-29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26153.7</v>
      </c>
      <c r="E1656" t="n">
        <v>26253.7</v>
      </c>
      <c r="F1656" t="n">
        <v>1.049</v>
      </c>
      <c r="G1656" t="n">
        <v>-100</v>
      </c>
      <c r="H1656" t="n">
        <v>2.754013</v>
      </c>
      <c r="I1656" t="n">
        <v>2.782929</v>
      </c>
      <c r="J1656" t="n">
        <v>-0.028916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2026-10-29</t>
        </is>
      </c>
      <c r="B1657" t="inlineStr">
        <is>
          <t>563520</t>
        </is>
      </c>
      <c r="C1657" t="inlineStr">
        <is>
          <t>沪深300ETF永赢</t>
        </is>
      </c>
      <c r="D1657" t="n">
        <v>54406.5</v>
      </c>
      <c r="E1657" t="n">
        <v>54706.5</v>
      </c>
      <c r="F1657" t="n">
        <v>1.068</v>
      </c>
      <c r="G1657" t="n">
        <v>-300</v>
      </c>
      <c r="H1657" t="n">
        <v>5.842654</v>
      </c>
      <c r="I1657" t="n">
        <v>5.847191</v>
      </c>
      <c r="J1657" t="n">
        <v>-0.004537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2026-10-29</t>
        </is>
      </c>
      <c r="B1658" t="inlineStr">
        <is>
          <t>563530</t>
        </is>
      </c>
      <c r="C1658" t="inlineStr">
        <is>
          <t>卫星ETF易方达</t>
        </is>
      </c>
      <c r="D1658" t="n">
        <v>151674.8</v>
      </c>
      <c r="E1658" t="n">
        <v>152474.8</v>
      </c>
      <c r="F1658" t="n">
        <v>0.95</v>
      </c>
      <c r="G1658" t="n">
        <v>-800</v>
      </c>
      <c r="H1658" t="n">
        <v>14.485106</v>
      </c>
      <c r="I1658" t="n">
        <v>13.898882</v>
      </c>
      <c r="J1658" t="n">
        <v>0.586224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2026-10-29</t>
        </is>
      </c>
      <c r="B1659" t="inlineStr">
        <is>
          <t>563550</t>
        </is>
      </c>
      <c r="C1659" t="inlineStr">
        <is>
          <t>A500增强ETF摩根</t>
        </is>
      </c>
      <c r="D1659" t="n">
        <v>9155.9</v>
      </c>
      <c r="E1659" t="n">
        <v>9455.9</v>
      </c>
      <c r="F1659" t="n">
        <v>1.053</v>
      </c>
      <c r="G1659" t="n">
        <v>-300</v>
      </c>
      <c r="H1659" t="n">
        <v>0.995706</v>
      </c>
      <c r="I1659" t="n">
        <v>0.958623</v>
      </c>
      <c r="J1659" t="n">
        <v>0.037083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2026-10-29</t>
        </is>
      </c>
      <c r="B1660" t="inlineStr">
        <is>
          <t>563560</t>
        </is>
      </c>
      <c r="C1660" t="inlineStr">
        <is>
          <t>科技成长ETF兴业</t>
        </is>
      </c>
      <c r="D1660" t="n">
        <v>6276.9</v>
      </c>
      <c r="E1660" t="n">
        <v>6076.9</v>
      </c>
      <c r="F1660" t="n">
        <v>0.9379999999999999</v>
      </c>
      <c r="G1660" t="n">
        <v>200</v>
      </c>
      <c r="H1660" t="n">
        <v>0.570013</v>
      </c>
      <c r="I1660" t="n">
        <v>0.538519</v>
      </c>
      <c r="J1660" t="n">
        <v>0.031494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2026-10-29</t>
        </is>
      </c>
      <c r="B1661" t="inlineStr">
        <is>
          <t>563570</t>
        </is>
      </c>
      <c r="C1661" t="inlineStr">
        <is>
          <t>金融科技ETF兴业</t>
        </is>
      </c>
      <c r="D1661" t="n">
        <v>9937.4</v>
      </c>
      <c r="E1661" t="n">
        <v>9837.4</v>
      </c>
      <c r="F1661" t="n">
        <v>0.666</v>
      </c>
      <c r="G1661" t="n">
        <v>100</v>
      </c>
      <c r="H1661" t="n">
        <v>0.6551709999999999</v>
      </c>
      <c r="I1661" t="n">
        <v>0.6684909999999999</v>
      </c>
      <c r="J1661" t="n">
        <v>-0.01332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2026-10-29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23164.8</v>
      </c>
      <c r="E1662" t="n">
        <v>23364.8</v>
      </c>
      <c r="F1662" t="n">
        <v>1.1</v>
      </c>
      <c r="G1662" t="n">
        <v>-200</v>
      </c>
      <c r="H1662" t="n">
        <v>2.570128</v>
      </c>
      <c r="I1662" t="n">
        <v>2.597553</v>
      </c>
      <c r="J1662" t="n">
        <v>-0.027425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2026-10-29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5194.44</v>
      </c>
      <c r="E1663" t="n">
        <v>5194.44</v>
      </c>
      <c r="F1663" t="n">
        <v>1.016</v>
      </c>
      <c r="G1663" t="n">
        <v>0</v>
      </c>
      <c r="H1663" t="n">
        <v>0.527756</v>
      </c>
      <c r="I1663" t="n">
        <v>0.531392</v>
      </c>
      <c r="J1663" t="n">
        <v>-0.003636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2026-10-29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6948.3</v>
      </c>
      <c r="G1664" t="n">
        <v>0</v>
      </c>
      <c r="H1664" t="n">
        <v>0.630211</v>
      </c>
      <c r="I1664" t="n">
        <v>0.628126</v>
      </c>
      <c r="J1664" t="n">
        <v>0.002085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2026-10-29</t>
        </is>
      </c>
      <c r="B1665" t="inlineStr">
        <is>
          <t>563620</t>
        </is>
      </c>
      <c r="C1665" t="inlineStr">
        <is>
          <t>全指现金流ETF兴业</t>
        </is>
      </c>
      <c r="D1665" t="n">
        <v>4504.9</v>
      </c>
      <c r="E1665" t="n">
        <v>4504.9</v>
      </c>
      <c r="F1665" t="n">
        <v>1.018</v>
      </c>
      <c r="G1665" t="n">
        <v>0</v>
      </c>
      <c r="H1665" t="n">
        <v>0.458599</v>
      </c>
      <c r="I1665" t="n">
        <v>0.459049</v>
      </c>
      <c r="J1665" t="n">
        <v>-0.00045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2026-10-29</t>
        </is>
      </c>
      <c r="B1666" t="inlineStr">
        <is>
          <t>563630</t>
        </is>
      </c>
      <c r="C1666" t="inlineStr">
        <is>
          <t>A500增强ETF国联安</t>
        </is>
      </c>
      <c r="D1666" t="n">
        <v>4394.71</v>
      </c>
      <c r="E1666" t="n">
        <v>4394.71</v>
      </c>
      <c r="F1666" t="n">
        <v>1.096</v>
      </c>
      <c r="G1666" t="n">
        <v>0</v>
      </c>
      <c r="H1666" t="n">
        <v>0.48166</v>
      </c>
      <c r="I1666" t="n">
        <v>0.478144</v>
      </c>
      <c r="J1666" t="n">
        <v>0.003516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2026-10-29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1.126</v>
      </c>
      <c r="G1667" t="n">
        <v>0</v>
      </c>
      <c r="H1667" t="n">
        <v>1.586635</v>
      </c>
      <c r="I1667" t="n">
        <v>1.572544</v>
      </c>
      <c r="J1667" t="n">
        <v>0.014091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2026-10-29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1.086</v>
      </c>
      <c r="G1668" t="n">
        <v>0</v>
      </c>
      <c r="H1668" t="n">
        <v>0.717685</v>
      </c>
      <c r="I1668" t="n">
        <v>0.713059</v>
      </c>
      <c r="J1668" t="n">
        <v>0.004626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2026-10-29</t>
        </is>
      </c>
      <c r="B1669" t="inlineStr">
        <is>
          <t>563670</t>
        </is>
      </c>
      <c r="C1669" t="inlineStr">
        <is>
          <t>金融科技ETF鹏华</t>
        </is>
      </c>
      <c r="D1669" t="n">
        <v>18798.7</v>
      </c>
      <c r="E1669" t="n">
        <v>18898.7</v>
      </c>
      <c r="F1669" t="n">
        <v>0.617</v>
      </c>
      <c r="G1669" t="n">
        <v>-100</v>
      </c>
      <c r="H1669" t="n">
        <v>1.16605</v>
      </c>
      <c r="I1669" t="n">
        <v>1.14568</v>
      </c>
      <c r="J1669" t="n">
        <v>0.02037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2026-10-29</t>
        </is>
      </c>
      <c r="B1670" t="inlineStr">
        <is>
          <t>563680</t>
        </is>
      </c>
      <c r="C1670" t="inlineStr">
        <is>
          <t>800现金流ETF汇添富</t>
        </is>
      </c>
      <c r="D1670" t="n">
        <v>10195.9</v>
      </c>
      <c r="E1670" t="n">
        <v>10295.9</v>
      </c>
      <c r="F1670" t="n">
        <v>1.164</v>
      </c>
      <c r="G1670" t="n">
        <v>-100</v>
      </c>
      <c r="H1670" t="n">
        <v>1.198443</v>
      </c>
      <c r="I1670" t="n">
        <v>1.19394</v>
      </c>
      <c r="J1670" t="n">
        <v>0.004503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2026-10-29</t>
        </is>
      </c>
      <c r="B1671" t="inlineStr">
        <is>
          <t>563690</t>
        </is>
      </c>
      <c r="C1671" t="inlineStr">
        <is>
          <t>红利低波ETF永赢</t>
        </is>
      </c>
      <c r="D1671" t="n">
        <v>4788.2</v>
      </c>
      <c r="E1671" t="n">
        <v>4788.2</v>
      </c>
      <c r="F1671" t="n">
        <v>1.048</v>
      </c>
      <c r="G1671" t="n">
        <v>0</v>
      </c>
      <c r="H1671" t="n">
        <v>0.501803</v>
      </c>
      <c r="I1671" t="n">
        <v>0.504197</v>
      </c>
      <c r="J1671" t="n">
        <v>-0.002394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2026-10-29</t>
        </is>
      </c>
      <c r="B1672" t="inlineStr">
        <is>
          <t>563700</t>
        </is>
      </c>
      <c r="C1672" t="inlineStr">
        <is>
          <t>红利价值ETF易方达</t>
        </is>
      </c>
      <c r="D1672" t="n">
        <v>36815</v>
      </c>
      <c r="E1672" t="n">
        <v>36715</v>
      </c>
      <c r="F1672" t="n">
        <v>1.078</v>
      </c>
      <c r="G1672" t="n">
        <v>100</v>
      </c>
      <c r="H1672" t="n">
        <v>3.957877</v>
      </c>
      <c r="I1672" t="n">
        <v>4.016128</v>
      </c>
      <c r="J1672" t="n">
        <v>-0.058251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2026-10-29</t>
        </is>
      </c>
      <c r="B1673" t="inlineStr">
        <is>
          <t>563750</t>
        </is>
      </c>
      <c r="C1673" t="inlineStr">
        <is>
          <t>中证500ETF汇添富</t>
        </is>
      </c>
      <c r="D1673" t="n">
        <v>37473.7</v>
      </c>
      <c r="E1673" t="n">
        <v>37223.7</v>
      </c>
      <c r="F1673" t="n">
        <v>0.9360000000000001</v>
      </c>
      <c r="G1673" t="n">
        <v>250</v>
      </c>
      <c r="H1673" t="n">
        <v>3.484138</v>
      </c>
      <c r="I1673" t="n">
        <v>3.44758</v>
      </c>
      <c r="J1673" t="n">
        <v>0.036558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2026-10-29</t>
        </is>
      </c>
      <c r="B1674" t="inlineStr">
        <is>
          <t>563760</t>
        </is>
      </c>
      <c r="C1674" t="inlineStr">
        <is>
          <t>现金流ETF中银</t>
        </is>
      </c>
      <c r="D1674" t="n">
        <v>65191.32</v>
      </c>
      <c r="E1674" t="n">
        <v>64991.32</v>
      </c>
      <c r="F1674" t="n">
        <v>1.104</v>
      </c>
      <c r="G1674" t="n">
        <v>200</v>
      </c>
      <c r="H1674" t="n">
        <v>7.175041</v>
      </c>
      <c r="I1674" t="n">
        <v>7.197121</v>
      </c>
      <c r="J1674" t="n">
        <v>-0.02208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2026-10-29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1.123</v>
      </c>
      <c r="G1675" t="n">
        <v>0</v>
      </c>
      <c r="H1675" t="n">
        <v>0.306658</v>
      </c>
      <c r="I1675" t="n">
        <v>0.307204</v>
      </c>
      <c r="J1675" t="n">
        <v>-0.000546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2026-10-29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23102.71</v>
      </c>
      <c r="E1676" t="n">
        <v>23102.71</v>
      </c>
      <c r="F1676" t="n">
        <v>1.165</v>
      </c>
      <c r="G1676" t="n">
        <v>0</v>
      </c>
      <c r="H1676" t="n">
        <v>2.691466</v>
      </c>
      <c r="I1676" t="n">
        <v>2.689155</v>
      </c>
      <c r="J1676" t="n">
        <v>0.002311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2026-10-29</t>
        </is>
      </c>
      <c r="B1677" t="inlineStr">
        <is>
          <t>563790</t>
        </is>
      </c>
      <c r="C1677" t="inlineStr">
        <is>
          <t>卫星ETF鹏华</t>
        </is>
      </c>
      <c r="D1677" t="n">
        <v>115844.7</v>
      </c>
      <c r="E1677" t="n">
        <v>116544.7</v>
      </c>
      <c r="F1677" t="n">
        <v>0.713</v>
      </c>
      <c r="G1677" t="n">
        <v>-700</v>
      </c>
      <c r="H1677" t="n">
        <v>8.309637</v>
      </c>
      <c r="I1677" t="n">
        <v>7.968013</v>
      </c>
      <c r="J1677" t="n">
        <v>0.341624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2026-10-29</t>
        </is>
      </c>
      <c r="B1678" t="inlineStr">
        <is>
          <t>563800</t>
        </is>
      </c>
      <c r="C1678" t="inlineStr">
        <is>
          <t>A500ETF广发</t>
        </is>
      </c>
      <c r="D1678" t="n">
        <v>1058897.81</v>
      </c>
      <c r="E1678" t="n">
        <v>1035797.81</v>
      </c>
      <c r="F1678" t="n">
        <v>1.062</v>
      </c>
      <c r="G1678" t="n">
        <v>23100</v>
      </c>
      <c r="H1678" t="n">
        <v>110.001727</v>
      </c>
      <c r="I1678" t="n">
        <v>104.493329</v>
      </c>
      <c r="J1678" t="n">
        <v>5.508398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2026-10-29</t>
        </is>
      </c>
      <c r="B1679" t="inlineStr">
        <is>
          <t>563830</t>
        </is>
      </c>
      <c r="C1679" t="inlineStr">
        <is>
          <t>全指现金流ETF博时</t>
        </is>
      </c>
      <c r="D1679" t="n">
        <v>12889.6</v>
      </c>
      <c r="E1679" t="n">
        <v>12889.6</v>
      </c>
      <c r="F1679" t="n">
        <v>1.106</v>
      </c>
      <c r="G1679" t="n">
        <v>0</v>
      </c>
      <c r="H1679" t="n">
        <v>1.42559</v>
      </c>
      <c r="I1679" t="n">
        <v>1.429457</v>
      </c>
      <c r="J1679" t="n">
        <v>-0.003867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2026-10-29</t>
        </is>
      </c>
      <c r="B1680" t="inlineStr">
        <is>
          <t>563850</t>
        </is>
      </c>
      <c r="C1680" t="inlineStr">
        <is>
          <t>食品ETF广发</t>
        </is>
      </c>
      <c r="D1680" t="n">
        <v>10168.17</v>
      </c>
      <c r="E1680" t="n">
        <v>10168.17</v>
      </c>
      <c r="F1680" t="n">
        <v>0.913</v>
      </c>
      <c r="G1680" t="n">
        <v>0</v>
      </c>
      <c r="H1680" t="n">
        <v>0.928354</v>
      </c>
      <c r="I1680" t="n">
        <v>0.9293709999999999</v>
      </c>
      <c r="J1680" t="n">
        <v>-0.001017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2026-10-29</t>
        </is>
      </c>
      <c r="B1681" t="inlineStr">
        <is>
          <t>563860</t>
        </is>
      </c>
      <c r="C1681" t="inlineStr">
        <is>
          <t>中证A500ETF海富通</t>
        </is>
      </c>
      <c r="D1681" t="n">
        <v>22184.43</v>
      </c>
      <c r="E1681" t="n">
        <v>22184.43</v>
      </c>
      <c r="F1681" t="n">
        <v>1.142</v>
      </c>
      <c r="G1681" t="n">
        <v>0</v>
      </c>
      <c r="H1681" t="n">
        <v>2.533462</v>
      </c>
      <c r="I1681" t="n">
        <v>2.511277</v>
      </c>
      <c r="J1681" t="n">
        <v>0.022185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2026-10-29</t>
        </is>
      </c>
      <c r="B1682" t="inlineStr">
        <is>
          <t>563870</t>
        </is>
      </c>
      <c r="C1682" t="inlineStr">
        <is>
          <t>通用航空ETF鹏华</t>
        </is>
      </c>
      <c r="D1682" t="n">
        <v>10530.39</v>
      </c>
      <c r="E1682" t="n">
        <v>10530.39</v>
      </c>
      <c r="F1682" t="n">
        <v>0.592</v>
      </c>
      <c r="G1682" t="n">
        <v>0</v>
      </c>
      <c r="H1682" t="n">
        <v>0.623399</v>
      </c>
      <c r="I1682" t="n">
        <v>0.612869</v>
      </c>
      <c r="J1682" t="n">
        <v>0.01053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2026-10-29</t>
        </is>
      </c>
      <c r="B1683" t="inlineStr">
        <is>
          <t>563880</t>
        </is>
      </c>
      <c r="C1683" t="inlineStr">
        <is>
          <t>A500ETF汇添富</t>
        </is>
      </c>
      <c r="D1683" t="n">
        <v>155899.64</v>
      </c>
      <c r="E1683" t="n">
        <v>148099.64</v>
      </c>
      <c r="F1683" t="n">
        <v>1.099</v>
      </c>
      <c r="G1683" t="n">
        <v>7800</v>
      </c>
      <c r="H1683" t="n">
        <v>16.27615</v>
      </c>
      <c r="I1683" t="n">
        <v>16.14286</v>
      </c>
      <c r="J1683" t="n">
        <v>0.13329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2026-10-29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1883.6</v>
      </c>
      <c r="E1684" t="n">
        <v>1883.6</v>
      </c>
      <c r="F1684" t="n">
        <v>1.059</v>
      </c>
      <c r="G1684" t="n">
        <v>0</v>
      </c>
      <c r="H1684" t="n">
        <v>0.199473</v>
      </c>
      <c r="I1684" t="n">
        <v>0.200415</v>
      </c>
      <c r="J1684" t="n">
        <v>-0.000942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2026-10-29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42096.57</v>
      </c>
      <c r="E1685" t="n">
        <v>42296.57</v>
      </c>
      <c r="F1685" t="n">
        <v>1.161</v>
      </c>
      <c r="G1685" t="n">
        <v>-200</v>
      </c>
      <c r="H1685" t="n">
        <v>4.910632</v>
      </c>
      <c r="I1685" t="n">
        <v>4.952928</v>
      </c>
      <c r="J1685" t="n">
        <v>-0.042296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2026-10-29</t>
        </is>
      </c>
      <c r="B1686" t="inlineStr">
        <is>
          <t>563930</t>
        </is>
      </c>
      <c r="C1686" t="inlineStr">
        <is>
          <t>上证增强ETF招商</t>
        </is>
      </c>
      <c r="D1686" t="n">
        <v>4059.2</v>
      </c>
      <c r="E1686" t="n">
        <v>4059.2</v>
      </c>
      <c r="F1686" t="n">
        <v>0.996</v>
      </c>
      <c r="G1686" t="n">
        <v>0</v>
      </c>
      <c r="H1686" t="n">
        <v>0.404296</v>
      </c>
      <c r="I1686" t="n">
        <v>0.401049</v>
      </c>
      <c r="J1686" t="n">
        <v>0.003247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2026-10-29</t>
        </is>
      </c>
      <c r="B1687" t="inlineStr">
        <is>
          <t>563960</t>
        </is>
      </c>
      <c r="C1687" t="inlineStr">
        <is>
          <t>300质量ETF兴全</t>
        </is>
      </c>
      <c r="D1687" t="n">
        <v>35251.2</v>
      </c>
      <c r="E1687" t="n">
        <v>35401.2</v>
      </c>
      <c r="F1687" t="n">
        <v>0.915</v>
      </c>
      <c r="G1687" t="n">
        <v>-150</v>
      </c>
      <c r="H1687" t="n">
        <v>3.23921</v>
      </c>
      <c r="I1687" t="n">
        <v>3.263991</v>
      </c>
      <c r="J1687" t="n">
        <v>-0.024781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2026-10-29</t>
        </is>
      </c>
      <c r="B1688" t="inlineStr">
        <is>
          <t>563980</t>
        </is>
      </c>
      <c r="C1688" t="inlineStr">
        <is>
          <t>800红利低波ETF鑫元</t>
        </is>
      </c>
      <c r="D1688" t="n">
        <v>20996.7</v>
      </c>
      <c r="E1688" t="n">
        <v>20996.7</v>
      </c>
      <c r="F1688" t="n">
        <v>0.995</v>
      </c>
      <c r="G1688" t="n">
        <v>0</v>
      </c>
      <c r="H1688" t="n">
        <v>2.089172</v>
      </c>
      <c r="I1688" t="n">
        <v>2.089172</v>
      </c>
      <c r="J1688" t="n">
        <v>0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2026-10-29</t>
        </is>
      </c>
      <c r="B1689" t="inlineStr">
        <is>
          <t>563990</t>
        </is>
      </c>
      <c r="C1689" t="inlineStr">
        <is>
          <t>800现金流ETF富国</t>
        </is>
      </c>
      <c r="D1689" t="n">
        <v>28357.3</v>
      </c>
      <c r="E1689" t="n">
        <v>28357.3</v>
      </c>
      <c r="F1689" t="n">
        <v>1.226</v>
      </c>
      <c r="G1689" t="n">
        <v>0</v>
      </c>
      <c r="H1689" t="n">
        <v>3.476605</v>
      </c>
      <c r="I1689" t="n">
        <v>3.526827</v>
      </c>
      <c r="J1689" t="n">
        <v>-0.050222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2026-10-29</t>
        </is>
      </c>
      <c r="B1690" t="inlineStr">
        <is>
          <t>588000</t>
        </is>
      </c>
      <c r="C1690" t="inlineStr">
        <is>
          <t>科创50ETF华夏</t>
        </is>
      </c>
      <c r="D1690" t="n">
        <v>8513666.82</v>
      </c>
      <c r="E1690" t="n">
        <v>8577866.82</v>
      </c>
      <c r="F1690" t="n">
        <v>1.354</v>
      </c>
      <c r="G1690" t="n">
        <v>-64200</v>
      </c>
      <c r="H1690" t="n">
        <v>1161.443167</v>
      </c>
      <c r="I1690" t="n">
        <v>1125.03162</v>
      </c>
      <c r="J1690" t="n">
        <v>36.411547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2026-10-29</t>
        </is>
      </c>
      <c r="B1691" t="inlineStr">
        <is>
          <t>588010</t>
        </is>
      </c>
      <c r="C1691" t="inlineStr">
        <is>
          <t>科创新材料ETF博时</t>
        </is>
      </c>
      <c r="D1691" t="n">
        <v>96542.58</v>
      </c>
      <c r="E1691" t="n">
        <v>98042.58</v>
      </c>
      <c r="F1691" t="n">
        <v>0.806</v>
      </c>
      <c r="G1691" t="n">
        <v>-1500</v>
      </c>
      <c r="H1691" t="n">
        <v>7.902232</v>
      </c>
      <c r="I1691" t="n">
        <v>7.347058</v>
      </c>
      <c r="J1691" t="n">
        <v>0.5551739999999999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2026-10-29</t>
        </is>
      </c>
      <c r="B1692" t="inlineStr">
        <is>
          <t>588020</t>
        </is>
      </c>
      <c r="C1692" t="inlineStr">
        <is>
          <t>科创成长ETF易方达</t>
        </is>
      </c>
      <c r="D1692" t="n">
        <v>278937.3</v>
      </c>
      <c r="E1692" t="n">
        <v>280737.3</v>
      </c>
      <c r="F1692" t="n">
        <v>0.638</v>
      </c>
      <c r="G1692" t="n">
        <v>-1800</v>
      </c>
      <c r="H1692" t="n">
        <v>17.91104</v>
      </c>
      <c r="I1692" t="n">
        <v>16.967914</v>
      </c>
      <c r="J1692" t="n">
        <v>0.943126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2026-10-29</t>
        </is>
      </c>
      <c r="B1693" t="inlineStr">
        <is>
          <t>588030</t>
        </is>
      </c>
      <c r="C1693" t="inlineStr">
        <is>
          <t>科创100ETF博时</t>
        </is>
      </c>
      <c r="D1693" t="n">
        <v>227083.81</v>
      </c>
      <c r="E1693" t="n">
        <v>225283.81</v>
      </c>
      <c r="F1693" t="n">
        <v>1.401</v>
      </c>
      <c r="G1693" t="n">
        <v>1800</v>
      </c>
      <c r="H1693" t="n">
        <v>31.562262</v>
      </c>
      <c r="I1693" t="n">
        <v>30.909628</v>
      </c>
      <c r="J1693" t="n">
        <v>0.652634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2026-10-29</t>
        </is>
      </c>
      <c r="B1694" t="inlineStr">
        <is>
          <t>588040</t>
        </is>
      </c>
      <c r="C1694" t="inlineStr">
        <is>
          <t>科创50ETF鹏华</t>
        </is>
      </c>
      <c r="D1694" t="n">
        <v>18188.9</v>
      </c>
      <c r="E1694" t="n">
        <v>18788.9</v>
      </c>
      <c r="F1694" t="n">
        <v>1.304</v>
      </c>
      <c r="G1694" t="n">
        <v>-600</v>
      </c>
      <c r="H1694" t="n">
        <v>2.450073</v>
      </c>
      <c r="I1694" t="n">
        <v>2.389948</v>
      </c>
      <c r="J1694" t="n">
        <v>0.060125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2026-10-29</t>
        </is>
      </c>
      <c r="B1695" t="inlineStr">
        <is>
          <t>588050</t>
        </is>
      </c>
      <c r="C1695" t="inlineStr">
        <is>
          <t>科创50ETF工银</t>
        </is>
      </c>
      <c r="D1695" t="n">
        <v>727724.13</v>
      </c>
      <c r="E1695" t="n">
        <v>727924.13</v>
      </c>
      <c r="F1695" t="n">
        <v>1.314</v>
      </c>
      <c r="G1695" t="n">
        <v>-200</v>
      </c>
      <c r="H1695" t="n">
        <v>95.649231</v>
      </c>
      <c r="I1695" t="n">
        <v>93.62755300000001</v>
      </c>
      <c r="J1695" t="n">
        <v>2.021678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2026-10-29</t>
        </is>
      </c>
      <c r="B1696" t="inlineStr">
        <is>
          <t>588060</t>
        </is>
      </c>
      <c r="C1696" t="inlineStr">
        <is>
          <t>科创50ETF广发</t>
        </is>
      </c>
      <c r="D1696" t="n">
        <v>1018314</v>
      </c>
      <c r="E1696" t="n">
        <v>1037514</v>
      </c>
      <c r="F1696" t="n">
        <v>0.8129999999999999</v>
      </c>
      <c r="G1696" t="n">
        <v>-19200</v>
      </c>
      <c r="H1696" t="n">
        <v>84.34988800000001</v>
      </c>
      <c r="I1696" t="n">
        <v>80.663572</v>
      </c>
      <c r="J1696" t="n">
        <v>3.686316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2026-10-29</t>
        </is>
      </c>
      <c r="B1697" t="inlineStr">
        <is>
          <t>588070</t>
        </is>
      </c>
      <c r="C1697" t="inlineStr">
        <is>
          <t>科创成长ETF万家</t>
        </is>
      </c>
      <c r="D1697" t="n">
        <v>4843.7</v>
      </c>
      <c r="E1697" t="n">
        <v>4843.7</v>
      </c>
      <c r="F1697" t="n">
        <v>1.629</v>
      </c>
      <c r="G1697" t="n">
        <v>0</v>
      </c>
      <c r="H1697" t="n">
        <v>0.789039</v>
      </c>
      <c r="I1697" t="n">
        <v>0.721631</v>
      </c>
      <c r="J1697" t="n">
        <v>0.067408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2026-10-29</t>
        </is>
      </c>
      <c r="B1698" t="inlineStr">
        <is>
          <t>588080</t>
        </is>
      </c>
      <c r="C1698" t="inlineStr">
        <is>
          <t>科创50ETF易方达</t>
        </is>
      </c>
      <c r="D1698" t="n">
        <v>3085362.81</v>
      </c>
      <c r="E1698" t="n">
        <v>3108762.81</v>
      </c>
      <c r="F1698" t="n">
        <v>1.313</v>
      </c>
      <c r="G1698" t="n">
        <v>-23400</v>
      </c>
      <c r="H1698" t="n">
        <v>408.180557</v>
      </c>
      <c r="I1698" t="n">
        <v>394.620473</v>
      </c>
      <c r="J1698" t="n">
        <v>13.560084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2026-10-29</t>
        </is>
      </c>
      <c r="B1699" t="inlineStr">
        <is>
          <t>588090</t>
        </is>
      </c>
      <c r="C1699" t="inlineStr">
        <is>
          <t>科创50ETF华泰柏瑞</t>
        </is>
      </c>
      <c r="D1699" t="n">
        <v>303607.28</v>
      </c>
      <c r="E1699" t="n">
        <v>306007.28</v>
      </c>
      <c r="F1699" t="n">
        <v>1.32</v>
      </c>
      <c r="G1699" t="n">
        <v>-2400</v>
      </c>
      <c r="H1699" t="n">
        <v>40.39296</v>
      </c>
      <c r="I1699" t="n">
        <v>39.722857</v>
      </c>
      <c r="J1699" t="n">
        <v>0.670103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2026-10-29</t>
        </is>
      </c>
      <c r="B1700" t="inlineStr">
        <is>
          <t>588100</t>
        </is>
      </c>
      <c r="C1700" t="inlineStr">
        <is>
          <t>科创信息ETF嘉实</t>
        </is>
      </c>
      <c r="D1700" t="n">
        <v>24374.62</v>
      </c>
      <c r="E1700" t="n">
        <v>24374.62</v>
      </c>
      <c r="F1700" t="n">
        <v>0.663</v>
      </c>
      <c r="G1700" t="n">
        <v>0</v>
      </c>
      <c r="H1700" t="n">
        <v>1.616038</v>
      </c>
      <c r="I1700" t="n">
        <v>1.614806</v>
      </c>
      <c r="J1700" t="n">
        <v>0.001232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2026-10-29</t>
        </is>
      </c>
      <c r="B1701" t="inlineStr">
        <is>
          <t>588110</t>
        </is>
      </c>
      <c r="C1701" t="inlineStr">
        <is>
          <t>科创成长ETF广发</t>
        </is>
      </c>
      <c r="D1701" t="n">
        <v>117103.2</v>
      </c>
      <c r="E1701" t="n">
        <v>118903.2</v>
      </c>
      <c r="F1701" t="n">
        <v>0.468</v>
      </c>
      <c r="G1701" t="n">
        <v>-1800</v>
      </c>
      <c r="H1701" t="n">
        <v>5.56467</v>
      </c>
      <c r="I1701" t="n">
        <v>5.252662</v>
      </c>
      <c r="J1701" t="n">
        <v>0.312008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2026-10-29</t>
        </is>
      </c>
      <c r="B1702" t="inlineStr">
        <is>
          <t>588120</t>
        </is>
      </c>
      <c r="C1702" t="inlineStr">
        <is>
          <t>科创100ETF国泰</t>
        </is>
      </c>
      <c r="D1702" t="n">
        <v>105762.2</v>
      </c>
      <c r="E1702" t="n">
        <v>103962.2</v>
      </c>
      <c r="F1702" t="n">
        <v>0.712</v>
      </c>
      <c r="G1702" t="n">
        <v>1800</v>
      </c>
      <c r="H1702" t="n">
        <v>7.402109</v>
      </c>
      <c r="I1702" t="n">
        <v>7.131807</v>
      </c>
      <c r="J1702" t="n">
        <v>0.270302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2026-10-29</t>
        </is>
      </c>
      <c r="B1703" t="inlineStr">
        <is>
          <t>588130</t>
        </is>
      </c>
      <c r="C1703" t="inlineStr">
        <is>
          <t>科创医药ETF华夏</t>
        </is>
      </c>
      <c r="D1703" t="n">
        <v>49908.26</v>
      </c>
      <c r="E1703" t="n">
        <v>51108.26</v>
      </c>
      <c r="F1703" t="n">
        <v>0.912</v>
      </c>
      <c r="G1703" t="n">
        <v>-1200</v>
      </c>
      <c r="H1703" t="n">
        <v>4.661073</v>
      </c>
      <c r="I1703" t="n">
        <v>4.415644</v>
      </c>
      <c r="J1703" t="n">
        <v>0.245429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2026-10-29</t>
        </is>
      </c>
      <c r="B1704" t="inlineStr">
        <is>
          <t>588140</t>
        </is>
      </c>
      <c r="C1704" t="inlineStr">
        <is>
          <t>科创200ETF广发</t>
        </is>
      </c>
      <c r="D1704" t="n">
        <v>22675.1</v>
      </c>
      <c r="E1704" t="n">
        <v>22675.1</v>
      </c>
      <c r="F1704" t="n">
        <v>1.015</v>
      </c>
      <c r="G1704" t="n">
        <v>0</v>
      </c>
      <c r="H1704" t="n">
        <v>2.301523</v>
      </c>
      <c r="I1704" t="n">
        <v>2.20402</v>
      </c>
      <c r="J1704" t="n">
        <v>0.09750300000000001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2026-10-29</t>
        </is>
      </c>
      <c r="B1705" t="inlineStr">
        <is>
          <t>588150</t>
        </is>
      </c>
      <c r="C1705" t="inlineStr">
        <is>
          <t>科创50ETF南方</t>
        </is>
      </c>
      <c r="D1705" t="n">
        <v>49593.26</v>
      </c>
      <c r="E1705" t="n">
        <v>50293.26</v>
      </c>
      <c r="F1705" t="n">
        <v>0.912</v>
      </c>
      <c r="G1705" t="n">
        <v>-700</v>
      </c>
      <c r="H1705" t="n">
        <v>4.586746</v>
      </c>
      <c r="I1705" t="n">
        <v>4.4138</v>
      </c>
      <c r="J1705" t="n">
        <v>0.172946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2026-10-29</t>
        </is>
      </c>
      <c r="B1706" t="inlineStr">
        <is>
          <t>588160</t>
        </is>
      </c>
      <c r="C1706" t="inlineStr">
        <is>
          <t>科创新材料ETF南方</t>
        </is>
      </c>
      <c r="D1706" t="n">
        <v>85149.60000000001</v>
      </c>
      <c r="E1706" t="n">
        <v>86949.60000000001</v>
      </c>
      <c r="F1706" t="n">
        <v>0.827</v>
      </c>
      <c r="G1706" t="n">
        <v>-1800</v>
      </c>
      <c r="H1706" t="n">
        <v>7.190732</v>
      </c>
      <c r="I1706" t="n">
        <v>6.670963</v>
      </c>
      <c r="J1706" t="n">
        <v>0.519769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2026-10-29</t>
        </is>
      </c>
      <c r="B1707" t="inlineStr">
        <is>
          <t>588170</t>
        </is>
      </c>
      <c r="C1707" t="inlineStr">
        <is>
          <t>科创半导体ETF华夏</t>
        </is>
      </c>
      <c r="D1707" t="n">
        <v>4810544.7</v>
      </c>
      <c r="E1707" t="n">
        <v>4866344.7</v>
      </c>
      <c r="F1707" t="n">
        <v>0.673</v>
      </c>
      <c r="G1707" t="n">
        <v>-55800</v>
      </c>
      <c r="H1707" t="n">
        <v>327.504998</v>
      </c>
      <c r="I1707" t="n">
        <v>319.9629</v>
      </c>
      <c r="J1707" t="n">
        <v>7.542098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2026-10-29</t>
        </is>
      </c>
      <c r="B1708" t="inlineStr">
        <is>
          <t>588180</t>
        </is>
      </c>
      <c r="C1708" t="inlineStr">
        <is>
          <t>科创50ETF国联安</t>
        </is>
      </c>
      <c r="D1708" t="n">
        <v>97635.37</v>
      </c>
      <c r="E1708" t="n">
        <v>97985.37</v>
      </c>
      <c r="F1708" t="n">
        <v>0.838</v>
      </c>
      <c r="G1708" t="n">
        <v>-350</v>
      </c>
      <c r="H1708" t="n">
        <v>8.211174</v>
      </c>
      <c r="I1708" t="n">
        <v>7.900683</v>
      </c>
      <c r="J1708" t="n">
        <v>0.310491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2026-10-29</t>
        </is>
      </c>
      <c r="B1709" t="inlineStr">
        <is>
          <t>588190</t>
        </is>
      </c>
      <c r="C1709" t="inlineStr">
        <is>
          <t>科创100ETF银华</t>
        </is>
      </c>
      <c r="D1709" t="n">
        <v>141761.83</v>
      </c>
      <c r="E1709" t="n">
        <v>140861.83</v>
      </c>
      <c r="F1709" t="n">
        <v>1.4</v>
      </c>
      <c r="G1709" t="n">
        <v>900</v>
      </c>
      <c r="H1709" t="n">
        <v>19.720656</v>
      </c>
      <c r="I1709" t="n">
        <v>18.838862</v>
      </c>
      <c r="J1709" t="n">
        <v>0.881794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2026-10-29</t>
        </is>
      </c>
      <c r="B1710" t="inlineStr">
        <is>
          <t>588200</t>
        </is>
      </c>
      <c r="C1710" t="inlineStr">
        <is>
          <t>科创芯片ETF嘉实</t>
        </is>
      </c>
      <c r="D1710" t="n">
        <v>4390918.43</v>
      </c>
      <c r="E1710" t="n">
        <v>4471468.43</v>
      </c>
      <c r="F1710" t="n">
        <v>0.872</v>
      </c>
      <c r="G1710" t="n">
        <v>-80550</v>
      </c>
      <c r="H1710" t="n">
        <v>389.912047</v>
      </c>
      <c r="I1710" t="n">
        <v>376.888548</v>
      </c>
      <c r="J1710" t="n">
        <v>13.023499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2026-10-29</t>
        </is>
      </c>
      <c r="B1711" t="inlineStr">
        <is>
          <t>588210</t>
        </is>
      </c>
      <c r="C1711" t="inlineStr">
        <is>
          <t>科创100ETF易方达</t>
        </is>
      </c>
      <c r="D1711" t="n">
        <v>33075.4</v>
      </c>
      <c r="E1711" t="n">
        <v>32325.4</v>
      </c>
      <c r="F1711" t="n">
        <v>1.417</v>
      </c>
      <c r="G1711" t="n">
        <v>750</v>
      </c>
      <c r="H1711" t="n">
        <v>4.580509</v>
      </c>
      <c r="I1711" t="n">
        <v>4.164369</v>
      </c>
      <c r="J1711" t="n">
        <v>0.41614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2026-10-29</t>
        </is>
      </c>
      <c r="B1712" t="inlineStr">
        <is>
          <t>588220</t>
        </is>
      </c>
      <c r="C1712" t="inlineStr">
        <is>
          <t>科创100ETF鹏华</t>
        </is>
      </c>
      <c r="D1712" t="n">
        <v>463919.79</v>
      </c>
      <c r="E1712" t="n">
        <v>454119.79</v>
      </c>
      <c r="F1712" t="n">
        <v>1.401</v>
      </c>
      <c r="G1712" t="n">
        <v>9800</v>
      </c>
      <c r="H1712" t="n">
        <v>63.622182</v>
      </c>
      <c r="I1712" t="n">
        <v>61.117171</v>
      </c>
      <c r="J1712" t="n">
        <v>2.505011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2026-10-29</t>
        </is>
      </c>
      <c r="B1713" t="inlineStr">
        <is>
          <t>588230</t>
        </is>
      </c>
      <c r="C1713" t="inlineStr">
        <is>
          <t>科创200ETF华泰柏瑞</t>
        </is>
      </c>
      <c r="D1713" t="n">
        <v>97493.89999999999</v>
      </c>
      <c r="E1713" t="n">
        <v>91493.89999999999</v>
      </c>
      <c r="F1713" t="n">
        <v>1.501</v>
      </c>
      <c r="G1713" t="n">
        <v>6000</v>
      </c>
      <c r="H1713" t="n">
        <v>13.733234</v>
      </c>
      <c r="I1713" t="n">
        <v>13.286243</v>
      </c>
      <c r="J1713" t="n">
        <v>0.446991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2026-10-29</t>
        </is>
      </c>
      <c r="B1714" t="inlineStr">
        <is>
          <t>588240</t>
        </is>
      </c>
      <c r="C1714" t="inlineStr">
        <is>
          <t>科创200ETF鹏华</t>
        </is>
      </c>
      <c r="D1714" t="n">
        <v>13463.3</v>
      </c>
      <c r="E1714" t="n">
        <v>13763.3</v>
      </c>
      <c r="F1714" t="n">
        <v>1.387</v>
      </c>
      <c r="G1714" t="n">
        <v>-300</v>
      </c>
      <c r="H1714" t="n">
        <v>1.90897</v>
      </c>
      <c r="I1714" t="n">
        <v>1.829143</v>
      </c>
      <c r="J1714" t="n">
        <v>0.079827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2026-10-29</t>
        </is>
      </c>
      <c r="B1715" t="inlineStr">
        <is>
          <t>588250</t>
        </is>
      </c>
      <c r="C1715" t="inlineStr">
        <is>
          <t>科创医药ETF鹏华</t>
        </is>
      </c>
      <c r="D1715" t="n">
        <v>28367.5</v>
      </c>
      <c r="E1715" t="n">
        <v>28367.5</v>
      </c>
      <c r="F1715" t="n">
        <v>0.927</v>
      </c>
      <c r="G1715" t="n">
        <v>0</v>
      </c>
      <c r="H1715" t="n">
        <v>2.629667</v>
      </c>
      <c r="I1715" t="n">
        <v>2.598463</v>
      </c>
      <c r="J1715" t="n">
        <v>0.031204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2026-10-29</t>
        </is>
      </c>
      <c r="B1716" t="inlineStr">
        <is>
          <t>588260</t>
        </is>
      </c>
      <c r="C1716" t="inlineStr">
        <is>
          <t>科创信息ETF华安</t>
        </is>
      </c>
      <c r="D1716" t="n">
        <v>4974.6</v>
      </c>
      <c r="E1716" t="n">
        <v>4974.6</v>
      </c>
      <c r="F1716" t="n">
        <v>1.918</v>
      </c>
      <c r="G1716" t="n">
        <v>0</v>
      </c>
      <c r="H1716" t="n">
        <v>0.954128</v>
      </c>
      <c r="I1716" t="n">
        <v>0.925276</v>
      </c>
      <c r="J1716" t="n">
        <v>0.028852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2026-10-29</t>
        </is>
      </c>
      <c r="B1717" t="inlineStr">
        <is>
          <t>588270</t>
        </is>
      </c>
      <c r="C1717" t="inlineStr">
        <is>
          <t>科创200ETF易方达</t>
        </is>
      </c>
      <c r="D1717" t="n">
        <v>31041</v>
      </c>
      <c r="E1717" t="n">
        <v>30741</v>
      </c>
      <c r="F1717" t="n">
        <v>1.416</v>
      </c>
      <c r="G1717" t="n">
        <v>300</v>
      </c>
      <c r="H1717" t="n">
        <v>4.352926</v>
      </c>
      <c r="I1717" t="n">
        <v>4.281027</v>
      </c>
      <c r="J1717" t="n">
        <v>0.071899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2026-10-29</t>
        </is>
      </c>
      <c r="B1718" t="inlineStr">
        <is>
          <t>588280</t>
        </is>
      </c>
      <c r="C1718" t="inlineStr">
        <is>
          <t>科创50ETF华安</t>
        </is>
      </c>
      <c r="D1718" t="n">
        <v>50812.1</v>
      </c>
      <c r="E1718" t="n">
        <v>50812.1</v>
      </c>
      <c r="F1718" t="n">
        <v>0.922</v>
      </c>
      <c r="G1718" t="n">
        <v>0</v>
      </c>
      <c r="H1718" t="n">
        <v>4.684876</v>
      </c>
      <c r="I1718" t="n">
        <v>4.511091</v>
      </c>
      <c r="J1718" t="n">
        <v>0.173785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2026-10-29</t>
        </is>
      </c>
      <c r="B1719" t="inlineStr">
        <is>
          <t>588290</t>
        </is>
      </c>
      <c r="C1719" t="inlineStr">
        <is>
          <t>科创芯片ETF华安</t>
        </is>
      </c>
      <c r="D1719" t="n">
        <v>442019.1</v>
      </c>
      <c r="E1719" t="n">
        <v>441119.1</v>
      </c>
      <c r="F1719" t="n">
        <v>0.854</v>
      </c>
      <c r="G1719" t="n">
        <v>900</v>
      </c>
      <c r="H1719" t="n">
        <v>37.671571</v>
      </c>
      <c r="I1719" t="n">
        <v>38.406448</v>
      </c>
      <c r="J1719" t="n">
        <v>-0.734877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2026-10-29</t>
        </is>
      </c>
      <c r="B1720" t="inlineStr">
        <is>
          <t>588300</t>
        </is>
      </c>
      <c r="C1720" t="inlineStr">
        <is>
          <t>科创创业50ETF招商</t>
        </is>
      </c>
      <c r="D1720" t="n">
        <v>175321.05</v>
      </c>
      <c r="E1720" t="n">
        <v>174721.05</v>
      </c>
      <c r="F1720" t="n">
        <v>0.834</v>
      </c>
      <c r="G1720" t="n">
        <v>600</v>
      </c>
      <c r="H1720" t="n">
        <v>14.571736</v>
      </c>
      <c r="I1720" t="n">
        <v>13.985797</v>
      </c>
      <c r="J1720" t="n">
        <v>0.585939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2026-10-29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3663.75</v>
      </c>
      <c r="E1721" t="n">
        <v>3663.75</v>
      </c>
      <c r="F1721" t="n">
        <v>0.864</v>
      </c>
      <c r="G1721" t="n">
        <v>0</v>
      </c>
      <c r="H1721" t="n">
        <v>0.316548</v>
      </c>
      <c r="I1721" t="n">
        <v>0.306656</v>
      </c>
      <c r="J1721" t="n">
        <v>0.009892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2026-10-29</t>
        </is>
      </c>
      <c r="B1722" t="inlineStr">
        <is>
          <t>588320</t>
        </is>
      </c>
      <c r="C1722" t="inlineStr">
        <is>
          <t>双创50增强ETF广发</t>
        </is>
      </c>
      <c r="D1722" t="n">
        <v>14682.46</v>
      </c>
      <c r="E1722" t="n">
        <v>14682.46</v>
      </c>
      <c r="F1722" t="n">
        <v>1.29</v>
      </c>
      <c r="G1722" t="n">
        <v>0</v>
      </c>
      <c r="H1722" t="n">
        <v>1.894038</v>
      </c>
      <c r="I1722" t="n">
        <v>1.761716</v>
      </c>
      <c r="J1722" t="n">
        <v>0.132322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2026-10-29</t>
        </is>
      </c>
      <c r="B1723" t="inlineStr">
        <is>
          <t>588330</t>
        </is>
      </c>
      <c r="C1723" t="inlineStr">
        <is>
          <t>双创50ETF华宝</t>
        </is>
      </c>
      <c r="D1723" t="n">
        <v>154573.78</v>
      </c>
      <c r="E1723" t="n">
        <v>153973.78</v>
      </c>
      <c r="F1723" t="n">
        <v>0.8179999999999999</v>
      </c>
      <c r="G1723" t="n">
        <v>600</v>
      </c>
      <c r="H1723" t="n">
        <v>12.595055</v>
      </c>
      <c r="I1723" t="n">
        <v>11.988081</v>
      </c>
      <c r="J1723" t="n">
        <v>0.606974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2026-10-29</t>
        </is>
      </c>
      <c r="B1724" t="inlineStr">
        <is>
          <t>588350</t>
        </is>
      </c>
      <c r="C1724" t="inlineStr">
        <is>
          <t>科创创业50ETF鹏扬</t>
        </is>
      </c>
      <c r="D1724" t="n">
        <v>66254.60000000001</v>
      </c>
      <c r="E1724" t="n">
        <v>66254.60000000001</v>
      </c>
      <c r="F1724" t="n">
        <v>1.256</v>
      </c>
      <c r="G1724" t="n">
        <v>0</v>
      </c>
      <c r="H1724" t="n">
        <v>8.321578000000001</v>
      </c>
      <c r="I1724" t="n">
        <v>8.036683</v>
      </c>
      <c r="J1724" t="n">
        <v>0.284895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2026-10-29</t>
        </is>
      </c>
      <c r="B1725" t="inlineStr">
        <is>
          <t>588360</t>
        </is>
      </c>
      <c r="C1725" t="inlineStr">
        <is>
          <t>科创创业ETF国泰</t>
        </is>
      </c>
      <c r="D1725" t="n">
        <v>25828.18</v>
      </c>
      <c r="E1725" t="n">
        <v>25828.18</v>
      </c>
      <c r="F1725" t="n">
        <v>0.876</v>
      </c>
      <c r="G1725" t="n">
        <v>0</v>
      </c>
      <c r="H1725" t="n">
        <v>2.262549</v>
      </c>
      <c r="I1725" t="n">
        <v>2.187647</v>
      </c>
      <c r="J1725" t="n">
        <v>0.074902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2026-10-29</t>
        </is>
      </c>
      <c r="B1726" t="inlineStr">
        <is>
          <t>588370</t>
        </is>
      </c>
      <c r="C1726" t="inlineStr">
        <is>
          <t>科创50增强ETF南方</t>
        </is>
      </c>
      <c r="D1726" t="n">
        <v>9077.200000000001</v>
      </c>
      <c r="E1726" t="n">
        <v>8827.200000000001</v>
      </c>
      <c r="F1726" t="n">
        <v>1.383</v>
      </c>
      <c r="G1726" t="n">
        <v>250</v>
      </c>
      <c r="H1726" t="n">
        <v>1.220802</v>
      </c>
      <c r="I1726" t="n">
        <v>1.189907</v>
      </c>
      <c r="J1726" t="n">
        <v>0.030895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2026-10-29</t>
        </is>
      </c>
      <c r="B1727" t="inlineStr">
        <is>
          <t>588380</t>
        </is>
      </c>
      <c r="C1727" t="inlineStr">
        <is>
          <t>科创创业ETF富国</t>
        </is>
      </c>
      <c r="D1727" t="n">
        <v>376777</v>
      </c>
      <c r="E1727" t="n">
        <v>363877</v>
      </c>
      <c r="F1727" t="n">
        <v>0.82</v>
      </c>
      <c r="G1727" t="n">
        <v>12900</v>
      </c>
      <c r="H1727" t="n">
        <v>29.837914</v>
      </c>
      <c r="I1727" t="n">
        <v>28.118231</v>
      </c>
      <c r="J1727" t="n">
        <v>1.719683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2026-10-29</t>
        </is>
      </c>
      <c r="B1728" t="inlineStr">
        <is>
          <t>588390</t>
        </is>
      </c>
      <c r="C1728" t="inlineStr">
        <is>
          <t>科创创业ETF博时</t>
        </is>
      </c>
      <c r="D1728" t="n">
        <v>17393.59</v>
      </c>
      <c r="E1728" t="n">
        <v>17393.59</v>
      </c>
      <c r="F1728" t="n">
        <v>0.884</v>
      </c>
      <c r="G1728" t="n">
        <v>0</v>
      </c>
      <c r="H1728" t="n">
        <v>1.537593</v>
      </c>
      <c r="I1728" t="n">
        <v>1.49063</v>
      </c>
      <c r="J1728" t="n">
        <v>0.046963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2026-10-29</t>
        </is>
      </c>
      <c r="B1729" t="inlineStr">
        <is>
          <t>588400</t>
        </is>
      </c>
      <c r="C1729" t="inlineStr">
        <is>
          <t>科创创业ETF嘉实</t>
        </is>
      </c>
      <c r="D1729" t="n">
        <v>218760.06</v>
      </c>
      <c r="E1729" t="n">
        <v>212460.06</v>
      </c>
      <c r="F1729" t="n">
        <v>0.8169999999999999</v>
      </c>
      <c r="G1729" t="n">
        <v>6300</v>
      </c>
      <c r="H1729" t="n">
        <v>17.357987</v>
      </c>
      <c r="I1729" t="n">
        <v>15.263141</v>
      </c>
      <c r="J1729" t="n">
        <v>2.094846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2026-10-29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12125</v>
      </c>
      <c r="E1730" t="n">
        <v>11925</v>
      </c>
      <c r="F1730" t="n">
        <v>1.003</v>
      </c>
      <c r="G1730" t="n">
        <v>200</v>
      </c>
      <c r="H1730" t="n">
        <v>1.196078</v>
      </c>
      <c r="I1730" t="n">
        <v>1.13029</v>
      </c>
      <c r="J1730" t="n">
        <v>0.065788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2026-10-29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34364.8</v>
      </c>
      <c r="E1731" t="n">
        <v>34364.8</v>
      </c>
      <c r="F1731" t="n">
        <v>0.983</v>
      </c>
      <c r="G1731" t="n">
        <v>0</v>
      </c>
      <c r="H1731" t="n">
        <v>3.37806</v>
      </c>
      <c r="I1731" t="n">
        <v>3.274965</v>
      </c>
      <c r="J1731" t="n">
        <v>0.103095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2026-10-29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10445.8</v>
      </c>
      <c r="E1732" t="n">
        <v>10445.8</v>
      </c>
      <c r="F1732" t="n">
        <v>1.022</v>
      </c>
      <c r="G1732" t="n">
        <v>0</v>
      </c>
      <c r="H1732" t="n">
        <v>1.067561</v>
      </c>
      <c r="I1732" t="n">
        <v>1.031</v>
      </c>
      <c r="J1732" t="n">
        <v>0.036561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2026-10-29</t>
        </is>
      </c>
      <c r="B1733" t="inlineStr">
        <is>
          <t>588450</t>
        </is>
      </c>
      <c r="C1733" t="inlineStr">
        <is>
          <t>科创50增强ETF招商</t>
        </is>
      </c>
      <c r="D1733" t="n">
        <v>8756.870000000001</v>
      </c>
      <c r="E1733" t="n">
        <v>8756.870000000001</v>
      </c>
      <c r="F1733" t="n">
        <v>1.661</v>
      </c>
      <c r="G1733" t="n">
        <v>0</v>
      </c>
      <c r="H1733" t="n">
        <v>1.454517</v>
      </c>
      <c r="I1733" t="n">
        <v>1.461779</v>
      </c>
      <c r="J1733" t="n">
        <v>-0.007262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2026-10-29</t>
        </is>
      </c>
      <c r="B1734" t="inlineStr">
        <is>
          <t>588460</t>
        </is>
      </c>
      <c r="C1734" t="inlineStr">
        <is>
          <t>科创50增强ETF鹏华</t>
        </is>
      </c>
      <c r="D1734" t="n">
        <v>76051.39999999999</v>
      </c>
      <c r="E1734" t="n">
        <v>75601.39999999999</v>
      </c>
      <c r="F1734" t="n">
        <v>1.607</v>
      </c>
      <c r="G1734" t="n">
        <v>450</v>
      </c>
      <c r="H1734" t="n">
        <v>12.149145</v>
      </c>
      <c r="I1734" t="n">
        <v>11.784669</v>
      </c>
      <c r="J1734" t="n">
        <v>0.364476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2026-10-29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27790.7</v>
      </c>
      <c r="E1735" t="n">
        <v>27790.7</v>
      </c>
      <c r="F1735" t="n">
        <v>0.697</v>
      </c>
      <c r="G1735" t="n">
        <v>0</v>
      </c>
      <c r="H1735" t="n">
        <v>1.937012</v>
      </c>
      <c r="I1735" t="n">
        <v>1.875872</v>
      </c>
      <c r="J1735" t="n">
        <v>0.06114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2026-10-29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25571.7</v>
      </c>
      <c r="E1736" t="n">
        <v>25571.7</v>
      </c>
      <c r="F1736" t="n">
        <v>0.75</v>
      </c>
      <c r="G1736" t="n">
        <v>0</v>
      </c>
      <c r="H1736" t="n">
        <v>1.917878</v>
      </c>
      <c r="I1736" t="n">
        <v>1.851391</v>
      </c>
      <c r="J1736" t="n">
        <v>0.066487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2026-10-29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5064.7</v>
      </c>
      <c r="E1737" t="n">
        <v>5064.7</v>
      </c>
      <c r="F1737" t="n">
        <v>1.916</v>
      </c>
      <c r="G1737" t="n">
        <v>0</v>
      </c>
      <c r="H1737" t="n">
        <v>0.970397</v>
      </c>
      <c r="I1737" t="n">
        <v>0.9734429999999999</v>
      </c>
      <c r="J1737" t="n">
        <v>-0.003046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2026-10-29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34917.5</v>
      </c>
      <c r="E1738" t="n">
        <v>35117.5</v>
      </c>
      <c r="F1738" t="n">
        <v>0.717</v>
      </c>
      <c r="G1738" t="n">
        <v>-200</v>
      </c>
      <c r="H1738" t="n">
        <v>2.517925</v>
      </c>
      <c r="I1738" t="n">
        <v>2.437155</v>
      </c>
      <c r="J1738" t="n">
        <v>0.08076999999999999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2026-10-29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1.158</v>
      </c>
      <c r="G1739" t="n">
        <v>0</v>
      </c>
      <c r="H1739" t="n">
        <v>0.150042</v>
      </c>
      <c r="I1739" t="n">
        <v>0.145378</v>
      </c>
      <c r="J1739" t="n">
        <v>0.004664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2026-10-29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9129</v>
      </c>
      <c r="E1740" t="n">
        <v>9129</v>
      </c>
      <c r="F1740" t="n">
        <v>1.025</v>
      </c>
      <c r="G1740" t="n">
        <v>0</v>
      </c>
      <c r="H1740" t="n">
        <v>0.935723</v>
      </c>
      <c r="I1740" t="n">
        <v>0.914726</v>
      </c>
      <c r="J1740" t="n">
        <v>0.020997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2026-10-29</t>
        </is>
      </c>
      <c r="B1741" t="inlineStr">
        <is>
          <t>588660</t>
        </is>
      </c>
      <c r="C1741" t="inlineStr">
        <is>
          <t>科创创业50ETF兴银</t>
        </is>
      </c>
      <c r="D1741" t="n">
        <v>4534.4</v>
      </c>
      <c r="E1741" t="n">
        <v>4534.4</v>
      </c>
      <c r="F1741" t="n">
        <v>1.347</v>
      </c>
      <c r="G1741" t="n">
        <v>0</v>
      </c>
      <c r="H1741" t="n">
        <v>0.610784</v>
      </c>
      <c r="I1741" t="n">
        <v>0.588565</v>
      </c>
      <c r="J1741" t="n">
        <v>0.022219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2026-10-29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4379.2</v>
      </c>
      <c r="E1742" t="n">
        <v>4379.2</v>
      </c>
      <c r="F1742" t="n">
        <v>1.403</v>
      </c>
      <c r="G1742" t="n">
        <v>0</v>
      </c>
      <c r="H1742" t="n">
        <v>0.614402</v>
      </c>
      <c r="I1742" t="n">
        <v>0.597323</v>
      </c>
      <c r="J1742" t="n">
        <v>0.017079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2026-10-29</t>
        </is>
      </c>
      <c r="B1743" t="inlineStr">
        <is>
          <t>588680</t>
        </is>
      </c>
      <c r="C1743" t="inlineStr">
        <is>
          <t>科创100增强ETF广发</t>
        </is>
      </c>
      <c r="D1743" t="n">
        <v>3836.1</v>
      </c>
      <c r="E1743" t="n">
        <v>3836.1</v>
      </c>
      <c r="F1743" t="n">
        <v>2.108</v>
      </c>
      <c r="G1743" t="n">
        <v>0</v>
      </c>
      <c r="H1743" t="n">
        <v>0.80865</v>
      </c>
      <c r="I1743" t="n">
        <v>0.841696</v>
      </c>
      <c r="J1743" t="n">
        <v>-0.033046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2026-10-29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5563.6</v>
      </c>
      <c r="F1744" t="n">
        <v>0.959</v>
      </c>
      <c r="G1744" t="n">
        <v>-400</v>
      </c>
      <c r="H1744" t="n">
        <v>0.5335490000000001</v>
      </c>
      <c r="I1744" t="n">
        <v>0.515746</v>
      </c>
      <c r="J1744" t="n">
        <v>0.017803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2026-10-29</t>
        </is>
      </c>
      <c r="B1745" t="inlineStr">
        <is>
          <t>588700</t>
        </is>
      </c>
      <c r="C1745" t="inlineStr">
        <is>
          <t>科创医药ETF嘉实</t>
        </is>
      </c>
      <c r="D1745" t="n">
        <v>42783.62</v>
      </c>
      <c r="E1745" t="n">
        <v>42533.62</v>
      </c>
      <c r="F1745" t="n">
        <v>0.894</v>
      </c>
      <c r="G1745" t="n">
        <v>250</v>
      </c>
      <c r="H1745" t="n">
        <v>3.802505</v>
      </c>
      <c r="I1745" t="n">
        <v>3.693672</v>
      </c>
      <c r="J1745" t="n">
        <v>0.108833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2026-10-29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1040488.5</v>
      </c>
      <c r="E1746" t="n">
        <v>1071088.5</v>
      </c>
      <c r="F1746" t="n">
        <v>0.696</v>
      </c>
      <c r="G1746" t="n">
        <v>-30600</v>
      </c>
      <c r="H1746" t="n">
        <v>74.54776</v>
      </c>
      <c r="I1746" t="n">
        <v>76.73490700000001</v>
      </c>
      <c r="J1746" t="n">
        <v>-2.187147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2026-10-29</t>
        </is>
      </c>
      <c r="B1747" t="inlineStr">
        <is>
          <t>588720</t>
        </is>
      </c>
      <c r="C1747" t="inlineStr">
        <is>
          <t>科创50ETF中银</t>
        </is>
      </c>
      <c r="D1747" t="n">
        <v>12474.18</v>
      </c>
      <c r="E1747" t="n">
        <v>12474.18</v>
      </c>
      <c r="F1747" t="n">
        <v>1.308</v>
      </c>
      <c r="G1747" t="n">
        <v>0</v>
      </c>
      <c r="H1747" t="n">
        <v>1.631623</v>
      </c>
      <c r="I1747" t="n">
        <v>1.624878</v>
      </c>
      <c r="J1747" t="n">
        <v>0.006745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2026-10-29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77239.63</v>
      </c>
      <c r="E1748" t="n">
        <v>77439.63</v>
      </c>
      <c r="F1748" t="n">
        <v>1.295</v>
      </c>
      <c r="G1748" t="n">
        <v>-200</v>
      </c>
      <c r="H1748" t="n">
        <v>10.028433</v>
      </c>
      <c r="I1748" t="n">
        <v>9.849612</v>
      </c>
      <c r="J1748" t="n">
        <v>0.178821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2026-10-29</t>
        </is>
      </c>
      <c r="B1749" t="inlineStr">
        <is>
          <t>588750</t>
        </is>
      </c>
      <c r="C1749" t="inlineStr">
        <is>
          <t>科创芯片ETF汇添富</t>
        </is>
      </c>
      <c r="D1749" t="n">
        <v>250922.8</v>
      </c>
      <c r="E1749" t="n">
        <v>254222.8</v>
      </c>
      <c r="F1749" t="n">
        <v>1.745</v>
      </c>
      <c r="G1749" t="n">
        <v>-3300</v>
      </c>
      <c r="H1749" t="n">
        <v>44.361879</v>
      </c>
      <c r="I1749" t="n">
        <v>44.499903</v>
      </c>
      <c r="J1749" t="n">
        <v>-0.138024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2026-10-29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327153.2</v>
      </c>
      <c r="E1750" t="n">
        <v>318753.2</v>
      </c>
      <c r="F1750" t="n">
        <v>0.657</v>
      </c>
      <c r="G1750" t="n">
        <v>8400</v>
      </c>
      <c r="H1750" t="n">
        <v>20.942085</v>
      </c>
      <c r="I1750" t="n">
        <v>20.360801</v>
      </c>
      <c r="J1750" t="n">
        <v>0.581284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2026-10-29</t>
        </is>
      </c>
      <c r="B1751" t="inlineStr">
        <is>
          <t>588770</t>
        </is>
      </c>
      <c r="C1751" t="inlineStr">
        <is>
          <t>科创信息ETF摩根</t>
        </is>
      </c>
      <c r="D1751" t="n">
        <v>30259.71</v>
      </c>
      <c r="E1751" t="n">
        <v>30559.71</v>
      </c>
      <c r="F1751" t="n">
        <v>1.399</v>
      </c>
      <c r="G1751" t="n">
        <v>-300</v>
      </c>
      <c r="H1751" t="n">
        <v>4.275303</v>
      </c>
      <c r="I1751" t="n">
        <v>4.143896</v>
      </c>
      <c r="J1751" t="n">
        <v>0.131407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2026-10-29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109590.2</v>
      </c>
      <c r="E1752" t="n">
        <v>108790.2</v>
      </c>
      <c r="F1752" t="n">
        <v>0.801</v>
      </c>
      <c r="G1752" t="n">
        <v>800</v>
      </c>
      <c r="H1752" t="n">
        <v>8.714095</v>
      </c>
      <c r="I1752" t="n">
        <v>8.055255000000001</v>
      </c>
      <c r="J1752" t="n">
        <v>0.65884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2026-10-29</t>
        </is>
      </c>
      <c r="B1753" t="inlineStr">
        <is>
          <t>588790</t>
        </is>
      </c>
      <c r="C1753" t="inlineStr">
        <is>
          <t>科创AIETF博时</t>
        </is>
      </c>
      <c r="D1753" t="n">
        <v>378438.4</v>
      </c>
      <c r="E1753" t="n">
        <v>373638.4</v>
      </c>
      <c r="F1753" t="n">
        <v>0.6919999999999999</v>
      </c>
      <c r="G1753" t="n">
        <v>4800</v>
      </c>
      <c r="H1753" t="n">
        <v>25.855777</v>
      </c>
      <c r="I1753" t="n">
        <v>24.99067</v>
      </c>
      <c r="J1753" t="n">
        <v>0.865107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2026-10-29</t>
        </is>
      </c>
      <c r="B1754" t="inlineStr">
        <is>
          <t>588800</t>
        </is>
      </c>
      <c r="C1754" t="inlineStr">
        <is>
          <t>科创100ETF华夏</t>
        </is>
      </c>
      <c r="D1754" t="n">
        <v>202737.7</v>
      </c>
      <c r="E1754" t="n">
        <v>200987.7</v>
      </c>
      <c r="F1754" t="n">
        <v>1.391</v>
      </c>
      <c r="G1754" t="n">
        <v>1750</v>
      </c>
      <c r="H1754" t="n">
        <v>27.957389</v>
      </c>
      <c r="I1754" t="n">
        <v>26.37068</v>
      </c>
      <c r="J1754" t="n">
        <v>1.586709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2026-10-29</t>
        </is>
      </c>
      <c r="B1755" t="inlineStr">
        <is>
          <t>588810</t>
        </is>
      </c>
      <c r="C1755" t="inlineStr">
        <is>
          <t>科创芯片ETF富国</t>
        </is>
      </c>
      <c r="D1755" t="n">
        <v>172264.8</v>
      </c>
      <c r="E1755" t="n">
        <v>172864.8</v>
      </c>
      <c r="F1755" t="n">
        <v>0.9370000000000001</v>
      </c>
      <c r="G1755" t="n">
        <v>-600</v>
      </c>
      <c r="H1755" t="n">
        <v>16.197432</v>
      </c>
      <c r="I1755" t="n">
        <v>15.735458</v>
      </c>
      <c r="J1755" t="n">
        <v>0.461974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2026-10-29</t>
        </is>
      </c>
      <c r="B1756" t="inlineStr">
        <is>
          <t>588820</t>
        </is>
      </c>
      <c r="C1756" t="inlineStr">
        <is>
          <t>科创200ETF华夏</t>
        </is>
      </c>
      <c r="D1756" t="n">
        <v>17240</v>
      </c>
      <c r="E1756" t="n">
        <v>17840</v>
      </c>
      <c r="F1756" t="n">
        <v>1.613</v>
      </c>
      <c r="G1756" t="n">
        <v>-600</v>
      </c>
      <c r="H1756" t="n">
        <v>2.877592</v>
      </c>
      <c r="I1756" t="n">
        <v>2.66358</v>
      </c>
      <c r="J1756" t="n">
        <v>0.214012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2026-10-29</t>
        </is>
      </c>
      <c r="B1757" t="inlineStr">
        <is>
          <t>588830</t>
        </is>
      </c>
      <c r="C1757" t="inlineStr">
        <is>
          <t>科创新能源ETF鹏华</t>
        </is>
      </c>
      <c r="D1757" t="n">
        <v>59484.79</v>
      </c>
      <c r="E1757" t="n">
        <v>59084.79</v>
      </c>
      <c r="F1757" t="n">
        <v>0.979</v>
      </c>
      <c r="G1757" t="n">
        <v>400</v>
      </c>
      <c r="H1757" t="n">
        <v>5.784401</v>
      </c>
      <c r="I1757" t="n">
        <v>5.64334</v>
      </c>
      <c r="J1757" t="n">
        <v>0.141061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2026-10-29</t>
        </is>
      </c>
      <c r="B1758" t="inlineStr">
        <is>
          <t>588840</t>
        </is>
      </c>
      <c r="C1758" t="inlineStr">
        <is>
          <t>科创50ETF万家</t>
        </is>
      </c>
      <c r="D1758" t="n">
        <v>8223.6</v>
      </c>
      <c r="E1758" t="n">
        <v>8223.6</v>
      </c>
      <c r="F1758" t="n">
        <v>1.189</v>
      </c>
      <c r="G1758" t="n">
        <v>0</v>
      </c>
      <c r="H1758" t="n">
        <v>0.977786</v>
      </c>
      <c r="I1758" t="n">
        <v>0.91993</v>
      </c>
      <c r="J1758" t="n">
        <v>0.057856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2026-10-29</t>
        </is>
      </c>
      <c r="B1759" t="inlineStr">
        <is>
          <t>588850</t>
        </is>
      </c>
      <c r="C1759" t="inlineStr">
        <is>
          <t>科创机械ETF嘉实</t>
        </is>
      </c>
      <c r="D1759" t="n">
        <v>8277.9</v>
      </c>
      <c r="E1759" t="n">
        <v>8077.9</v>
      </c>
      <c r="F1759" t="n">
        <v>1.485</v>
      </c>
      <c r="G1759" t="n">
        <v>200</v>
      </c>
      <c r="H1759" t="n">
        <v>1.199568</v>
      </c>
      <c r="I1759" t="n">
        <v>1.131714</v>
      </c>
      <c r="J1759" t="n">
        <v>0.067854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2026-10-29</t>
        </is>
      </c>
      <c r="B1760" t="inlineStr">
        <is>
          <t>588860</t>
        </is>
      </c>
      <c r="C1760" t="inlineStr">
        <is>
          <t>科创医药ETF工银</t>
        </is>
      </c>
      <c r="D1760" t="n">
        <v>34488.94</v>
      </c>
      <c r="E1760" t="n">
        <v>34488.94</v>
      </c>
      <c r="F1760" t="n">
        <v>0.599</v>
      </c>
      <c r="G1760" t="n">
        <v>0</v>
      </c>
      <c r="H1760" t="n">
        <v>2.065888</v>
      </c>
      <c r="I1760" t="n">
        <v>2.031399</v>
      </c>
      <c r="J1760" t="n">
        <v>0.034489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2026-10-29</t>
        </is>
      </c>
      <c r="B1761" t="inlineStr">
        <is>
          <t>588870</t>
        </is>
      </c>
      <c r="C1761" t="inlineStr">
        <is>
          <t>科创50ETF汇添富</t>
        </is>
      </c>
      <c r="D1761" t="n">
        <v>136455.2</v>
      </c>
      <c r="E1761" t="n">
        <v>137355.2</v>
      </c>
      <c r="F1761" t="n">
        <v>1.302</v>
      </c>
      <c r="G1761" t="n">
        <v>-900</v>
      </c>
      <c r="H1761" t="n">
        <v>17.883647</v>
      </c>
      <c r="I1761" t="n">
        <v>16.874277</v>
      </c>
      <c r="J1761" t="n">
        <v>1.00937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2026-10-29</t>
        </is>
      </c>
      <c r="B1762" t="inlineStr">
        <is>
          <t>588880</t>
        </is>
      </c>
      <c r="C1762" t="inlineStr">
        <is>
          <t>科创100ETF华泰柏瑞</t>
        </is>
      </c>
      <c r="D1762" t="n">
        <v>12336.8</v>
      </c>
      <c r="E1762" t="n">
        <v>12336.8</v>
      </c>
      <c r="F1762" t="n">
        <v>1.399</v>
      </c>
      <c r="G1762" t="n">
        <v>0</v>
      </c>
      <c r="H1762" t="n">
        <v>1.725918</v>
      </c>
      <c r="I1762" t="n">
        <v>1.664234</v>
      </c>
      <c r="J1762" t="n">
        <v>0.061684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2026-10-29</t>
        </is>
      </c>
      <c r="B1763" t="inlineStr">
        <is>
          <t>588890</t>
        </is>
      </c>
      <c r="C1763" t="inlineStr">
        <is>
          <t>科创芯片ETF南方</t>
        </is>
      </c>
      <c r="D1763" t="n">
        <v>258843</v>
      </c>
      <c r="E1763" t="n">
        <v>262143</v>
      </c>
      <c r="F1763" t="n">
        <v>0.987</v>
      </c>
      <c r="G1763" t="n">
        <v>-3300</v>
      </c>
      <c r="H1763" t="n">
        <v>25.873514</v>
      </c>
      <c r="I1763" t="n">
        <v>24.901269</v>
      </c>
      <c r="J1763" t="n">
        <v>0.972245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2026-10-29</t>
        </is>
      </c>
      <c r="B1764" t="inlineStr">
        <is>
          <t>588900</t>
        </is>
      </c>
      <c r="C1764" t="inlineStr">
        <is>
          <t>科创100ETF南方</t>
        </is>
      </c>
      <c r="D1764" t="n">
        <v>38578.3</v>
      </c>
      <c r="E1764" t="n">
        <v>38878.3</v>
      </c>
      <c r="F1764" t="n">
        <v>1.447</v>
      </c>
      <c r="G1764" t="n">
        <v>-300</v>
      </c>
      <c r="H1764" t="n">
        <v>5.62569</v>
      </c>
      <c r="I1764" t="n">
        <v>5.457537</v>
      </c>
      <c r="J1764" t="n">
        <v>0.168153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2026-10-29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1.281</v>
      </c>
      <c r="G1765" t="n">
        <v>0</v>
      </c>
      <c r="H1765" t="n">
        <v>1.320059</v>
      </c>
      <c r="I1765" t="n">
        <v>1.288114</v>
      </c>
      <c r="J1765" t="n">
        <v>0.031945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2026-10-29</t>
        </is>
      </c>
      <c r="B1766" t="inlineStr">
        <is>
          <t>588920</t>
        </is>
      </c>
      <c r="C1766" t="inlineStr">
        <is>
          <t>科创芯片ETF鹏华</t>
        </is>
      </c>
      <c r="D1766" t="n">
        <v>33187.6</v>
      </c>
      <c r="E1766" t="n">
        <v>33187.6</v>
      </c>
      <c r="F1766" t="n">
        <v>0.84</v>
      </c>
      <c r="G1766" t="n">
        <v>0</v>
      </c>
      <c r="H1766" t="n">
        <v>2.787758</v>
      </c>
      <c r="I1766" t="n">
        <v>2.613633</v>
      </c>
      <c r="J1766" t="n">
        <v>0.174125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2026-10-29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54932.9</v>
      </c>
      <c r="E1767" t="n">
        <v>54932.9</v>
      </c>
      <c r="F1767" t="n">
        <v>1.36</v>
      </c>
      <c r="G1767" t="n">
        <v>0</v>
      </c>
      <c r="H1767" t="n">
        <v>7.470874</v>
      </c>
      <c r="I1767" t="n">
        <v>7.349216</v>
      </c>
      <c r="J1767" t="n">
        <v>0.121658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2026-10-29</t>
        </is>
      </c>
      <c r="B1768" t="inlineStr">
        <is>
          <t>588940</t>
        </is>
      </c>
      <c r="C1768" t="inlineStr">
        <is>
          <t>科创50ETF富国</t>
        </is>
      </c>
      <c r="D1768" t="n">
        <v>362084</v>
      </c>
      <c r="E1768" t="n">
        <v>369284</v>
      </c>
      <c r="F1768" t="n">
        <v>0.664</v>
      </c>
      <c r="G1768" t="n">
        <v>-7200</v>
      </c>
      <c r="H1768" t="n">
        <v>24.520458</v>
      </c>
      <c r="I1768" t="n">
        <v>24.005472</v>
      </c>
      <c r="J1768" t="n">
        <v>0.5149860000000001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2026-10-29</t>
        </is>
      </c>
      <c r="B1769" t="inlineStr">
        <is>
          <t>588950</t>
        </is>
      </c>
      <c r="C1769" t="inlineStr">
        <is>
          <t>科创50ETF景顺</t>
        </is>
      </c>
      <c r="D1769" t="n">
        <v>89072.97</v>
      </c>
      <c r="E1769" t="n">
        <v>89372.97</v>
      </c>
      <c r="F1769" t="n">
        <v>1.345</v>
      </c>
      <c r="G1769" t="n">
        <v>-300</v>
      </c>
      <c r="H1769" t="n">
        <v>12.020664</v>
      </c>
      <c r="I1769" t="n">
        <v>11.647013</v>
      </c>
      <c r="J1769" t="n">
        <v>0.373651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2026-10-29</t>
        </is>
      </c>
      <c r="B1770" t="inlineStr">
        <is>
          <t>588960</t>
        </is>
      </c>
      <c r="C1770" t="inlineStr">
        <is>
          <t>科创新能源ETF富国</t>
        </is>
      </c>
      <c r="D1770" t="n">
        <v>14557.98</v>
      </c>
      <c r="E1770" t="n">
        <v>14557.98</v>
      </c>
      <c r="F1770" t="n">
        <v>0.907</v>
      </c>
      <c r="G1770" t="n">
        <v>0</v>
      </c>
      <c r="H1770" t="n">
        <v>1.320409</v>
      </c>
      <c r="I1770" t="n">
        <v>1.306081</v>
      </c>
      <c r="J1770" t="n">
        <v>0.014328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2026-10-29</t>
        </is>
      </c>
      <c r="B1771" t="inlineStr">
        <is>
          <t>588980</t>
        </is>
      </c>
      <c r="C1771" t="inlineStr">
        <is>
          <t>科创100ETF广发</t>
        </is>
      </c>
      <c r="D1771" t="n">
        <v>1692</v>
      </c>
      <c r="E1771" t="n">
        <v>1692</v>
      </c>
      <c r="F1771" t="n">
        <v>1.287</v>
      </c>
      <c r="G1771" t="n">
        <v>0</v>
      </c>
      <c r="H1771" t="n">
        <v>0.21776</v>
      </c>
      <c r="I1771" t="n">
        <v>0.210654</v>
      </c>
      <c r="J1771" t="n">
        <v>0.007106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2026-10-29</t>
        </is>
      </c>
      <c r="B1772" t="inlineStr">
        <is>
          <t>588990</t>
        </is>
      </c>
      <c r="C1772" t="inlineStr">
        <is>
          <t>科创芯片ETF博时</t>
        </is>
      </c>
      <c r="D1772" t="n">
        <v>19974.54</v>
      </c>
      <c r="E1772" t="n">
        <v>20374.54</v>
      </c>
      <c r="F1772" t="n">
        <v>2.732</v>
      </c>
      <c r="G1772" t="n">
        <v>-400</v>
      </c>
      <c r="H1772" t="n">
        <v>5.566325</v>
      </c>
      <c r="I1772" t="n">
        <v>5.374804</v>
      </c>
      <c r="J1772" t="n">
        <v>0.191521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2026-10-29</t>
        </is>
      </c>
      <c r="B1773" t="inlineStr">
        <is>
          <t>589000</t>
        </is>
      </c>
      <c r="C1773" t="inlineStr">
        <is>
          <t>科创综指ETF华夏</t>
        </is>
      </c>
      <c r="D1773" t="n">
        <v>123950.78</v>
      </c>
      <c r="E1773" t="n">
        <v>112350.78</v>
      </c>
      <c r="F1773" t="n">
        <v>1.259</v>
      </c>
      <c r="G1773" t="n">
        <v>11600</v>
      </c>
      <c r="H1773" t="n">
        <v>14.144964</v>
      </c>
      <c r="I1773" t="n">
        <v>13.6468</v>
      </c>
      <c r="J1773" t="n">
        <v>0.498164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2026-10-29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96879.3</v>
      </c>
      <c r="E1774" t="n">
        <v>97179.3</v>
      </c>
      <c r="F1774" t="n">
        <v>1.225</v>
      </c>
      <c r="G1774" t="n">
        <v>-300</v>
      </c>
      <c r="H1774" t="n">
        <v>11.904464</v>
      </c>
      <c r="I1774" t="n">
        <v>11.61849</v>
      </c>
      <c r="J1774" t="n">
        <v>0.285974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2026-10-29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442043.8</v>
      </c>
      <c r="E1775" t="n">
        <v>454443.8</v>
      </c>
      <c r="F1775" t="n">
        <v>0.82</v>
      </c>
      <c r="G1775" t="n">
        <v>-12400</v>
      </c>
      <c r="H1775" t="n">
        <v>37.264392</v>
      </c>
      <c r="I1775" t="n">
        <v>38.146189</v>
      </c>
      <c r="J1775" t="n">
        <v>-0.8817970000000001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2026-10-29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98507.7</v>
      </c>
      <c r="E1776" t="n">
        <v>98207.7</v>
      </c>
      <c r="F1776" t="n">
        <v>0.926</v>
      </c>
      <c r="G1776" t="n">
        <v>300</v>
      </c>
      <c r="H1776" t="n">
        <v>9.094033</v>
      </c>
      <c r="I1776" t="n">
        <v>8.708081</v>
      </c>
      <c r="J1776" t="n">
        <v>0.385952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2026-10-29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5496.8</v>
      </c>
      <c r="F1777" t="n">
        <v>1.083</v>
      </c>
      <c r="G1777" t="n">
        <v>-400</v>
      </c>
      <c r="H1777" t="n">
        <v>0.595303</v>
      </c>
      <c r="I1777" t="n">
        <v>0.454172</v>
      </c>
      <c r="J1777" t="n">
        <v>0.141131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2026-10-29</t>
        </is>
      </c>
      <c r="B1778" t="inlineStr">
        <is>
          <t>589060</t>
        </is>
      </c>
      <c r="C1778" t="inlineStr">
        <is>
          <t>科创综指ETF东财</t>
        </is>
      </c>
      <c r="D1778" t="n">
        <v>8713.790000000001</v>
      </c>
      <c r="E1778" t="n">
        <v>8713.790000000001</v>
      </c>
      <c r="F1778" t="n">
        <v>1.315</v>
      </c>
      <c r="G1778" t="n">
        <v>0</v>
      </c>
      <c r="H1778" t="n">
        <v>1.145863</v>
      </c>
      <c r="I1778" t="n">
        <v>1.120593</v>
      </c>
      <c r="J1778" t="n">
        <v>0.02527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2026-10-29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214929.3</v>
      </c>
      <c r="E1779" t="n">
        <v>209929.3</v>
      </c>
      <c r="F1779" t="n">
        <v>0.867</v>
      </c>
      <c r="G1779" t="n">
        <v>5000</v>
      </c>
      <c r="H1779" t="n">
        <v>18.20087</v>
      </c>
      <c r="I1779" t="n">
        <v>17.302667</v>
      </c>
      <c r="J1779" t="n">
        <v>0.898203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2026-10-29</t>
        </is>
      </c>
      <c r="B1780" t="inlineStr">
        <is>
          <t>589080</t>
        </is>
      </c>
      <c r="C1780" t="inlineStr">
        <is>
          <t>科创综指ETF汇添富</t>
        </is>
      </c>
      <c r="D1780" t="n">
        <v>15306.1</v>
      </c>
      <c r="E1780" t="n">
        <v>15306.1</v>
      </c>
      <c r="F1780" t="n">
        <v>1.255</v>
      </c>
      <c r="G1780" t="n">
        <v>0</v>
      </c>
      <c r="H1780" t="n">
        <v>1.920916</v>
      </c>
      <c r="I1780" t="n">
        <v>1.793019</v>
      </c>
      <c r="J1780" t="n">
        <v>0.127897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2026-10-29</t>
        </is>
      </c>
      <c r="B1781" t="inlineStr">
        <is>
          <t>589090</t>
        </is>
      </c>
      <c r="C1781" t="inlineStr">
        <is>
          <t>科创AIETF鹏华</t>
        </is>
      </c>
      <c r="D1781" t="n">
        <v>21943.1</v>
      </c>
      <c r="E1781" t="n">
        <v>21943.1</v>
      </c>
      <c r="F1781" t="n">
        <v>0.927</v>
      </c>
      <c r="G1781" t="n">
        <v>0</v>
      </c>
      <c r="H1781" t="n">
        <v>2.034125</v>
      </c>
      <c r="I1781" t="n">
        <v>1.932811</v>
      </c>
      <c r="J1781" t="n">
        <v>0.101314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2026-10-29</t>
        </is>
      </c>
      <c r="B1782" t="inlineStr">
        <is>
          <t>589100</t>
        </is>
      </c>
      <c r="C1782" t="inlineStr">
        <is>
          <t>科创芯片ETF国泰</t>
        </is>
      </c>
      <c r="D1782" t="n">
        <v>91744.25</v>
      </c>
      <c r="E1782" t="n">
        <v>93544.25</v>
      </c>
      <c r="G1782" t="n">
        <v>-1800</v>
      </c>
      <c r="H1782" t="n">
        <v>6.323591</v>
      </c>
      <c r="I1782" t="n">
        <v>6.03008</v>
      </c>
      <c r="J1782" t="n">
        <v>0.293511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2026-10-29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56741.3</v>
      </c>
      <c r="E1783" t="n">
        <v>56741.3</v>
      </c>
      <c r="F1783" t="n">
        <v>0.802</v>
      </c>
      <c r="G1783" t="n">
        <v>0</v>
      </c>
      <c r="H1783" t="n">
        <v>4.550652</v>
      </c>
      <c r="I1783" t="n">
        <v>4.471214</v>
      </c>
      <c r="J1783" t="n">
        <v>0.07943799999999999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2026-10-29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152562</v>
      </c>
      <c r="E1784" t="n">
        <v>149862</v>
      </c>
      <c r="F1784" t="n">
        <v>0.709</v>
      </c>
      <c r="G1784" t="n">
        <v>2700</v>
      </c>
      <c r="H1784" t="n">
        <v>10.625216</v>
      </c>
      <c r="I1784" t="n">
        <v>10.139834</v>
      </c>
      <c r="J1784" t="n">
        <v>0.485382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2026-10-29</t>
        </is>
      </c>
      <c r="B1785" t="inlineStr">
        <is>
          <t>589130</t>
        </is>
      </c>
      <c r="C1785" t="inlineStr">
        <is>
          <t>科创芯片ETF易方达</t>
        </is>
      </c>
      <c r="D1785" t="n">
        <v>325478</v>
      </c>
      <c r="E1785" t="n">
        <v>328478</v>
      </c>
      <c r="F1785" t="n">
        <v>1.04</v>
      </c>
      <c r="G1785" t="n">
        <v>-3000</v>
      </c>
      <c r="H1785" t="n">
        <v>34.161712</v>
      </c>
      <c r="I1785" t="n">
        <v>32.735713</v>
      </c>
      <c r="J1785" t="n">
        <v>1.425999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2026-10-29</t>
        </is>
      </c>
      <c r="B1786" t="inlineStr">
        <is>
          <t>589150</t>
        </is>
      </c>
      <c r="C1786" t="inlineStr">
        <is>
          <t>科创50ETF平安</t>
        </is>
      </c>
      <c r="D1786" t="n">
        <v>91943.72</v>
      </c>
      <c r="E1786" t="n">
        <v>92943.72</v>
      </c>
      <c r="F1786" t="n">
        <v>0.927</v>
      </c>
      <c r="G1786" t="n">
        <v>-1000</v>
      </c>
      <c r="H1786" t="n">
        <v>8.615881999999999</v>
      </c>
      <c r="I1786" t="n">
        <v>8.384461</v>
      </c>
      <c r="J1786" t="n">
        <v>0.231421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2026-10-29</t>
        </is>
      </c>
      <c r="B1787" t="inlineStr">
        <is>
          <t>589160</t>
        </is>
      </c>
      <c r="C1787" t="inlineStr">
        <is>
          <t>科创芯片ETF广发</t>
        </is>
      </c>
      <c r="D1787" t="n">
        <v>29029.6</v>
      </c>
      <c r="E1787" t="n">
        <v>29029.6</v>
      </c>
      <c r="F1787" t="n">
        <v>0.953</v>
      </c>
      <c r="G1787" t="n">
        <v>0</v>
      </c>
      <c r="H1787" t="n">
        <v>2.766521</v>
      </c>
      <c r="I1787" t="n">
        <v>2.664917</v>
      </c>
      <c r="J1787" t="n">
        <v>0.101604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2026-10-29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16890.9</v>
      </c>
      <c r="E1788" t="n">
        <v>16890.9</v>
      </c>
      <c r="F1788" t="n">
        <v>0.876</v>
      </c>
      <c r="G1788" t="n">
        <v>0</v>
      </c>
      <c r="H1788" t="n">
        <v>1.479643</v>
      </c>
      <c r="I1788" t="n">
        <v>1.386999</v>
      </c>
      <c r="J1788" t="n">
        <v>0.092644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2026-10-29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13131.8</v>
      </c>
      <c r="E1789" t="n">
        <v>13431.8</v>
      </c>
      <c r="F1789" t="n">
        <v>1.32</v>
      </c>
      <c r="G1789" t="n">
        <v>-300</v>
      </c>
      <c r="H1789" t="n">
        <v>1.772998</v>
      </c>
      <c r="I1789" t="n">
        <v>1.700466</v>
      </c>
      <c r="J1789" t="n">
        <v>0.072532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2026-10-29</t>
        </is>
      </c>
      <c r="B1790" t="inlineStr">
        <is>
          <t>589190</t>
        </is>
      </c>
      <c r="C1790" t="inlineStr">
        <is>
          <t>科创芯片ETF华宝</t>
        </is>
      </c>
      <c r="D1790" t="n">
        <v>344556.2</v>
      </c>
      <c r="E1790" t="n">
        <v>345756.2</v>
      </c>
      <c r="F1790" t="n">
        <v>0.477</v>
      </c>
      <c r="G1790" t="n">
        <v>-1200</v>
      </c>
      <c r="H1790" t="n">
        <v>16.492571</v>
      </c>
      <c r="I1790" t="n">
        <v>16.318785</v>
      </c>
      <c r="J1790" t="n">
        <v>0.173786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2026-10-29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1.14</v>
      </c>
      <c r="G1791" t="n">
        <v>0</v>
      </c>
      <c r="H1791" t="n">
        <v>0.29078</v>
      </c>
      <c r="I1791" t="n">
        <v>0.279302</v>
      </c>
      <c r="J1791" t="n">
        <v>0.011478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2026-10-29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129293.8</v>
      </c>
      <c r="E1792" t="n">
        <v>128893.8</v>
      </c>
      <c r="F1792" t="n">
        <v>0.55</v>
      </c>
      <c r="G1792" t="n">
        <v>400</v>
      </c>
      <c r="H1792" t="n">
        <v>7.089159</v>
      </c>
      <c r="I1792" t="n">
        <v>6.803906</v>
      </c>
      <c r="J1792" t="n">
        <v>0.285253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2026-10-29</t>
        </is>
      </c>
      <c r="B1793" t="inlineStr">
        <is>
          <t>589220</t>
        </is>
      </c>
      <c r="C1793" t="inlineStr">
        <is>
          <t>科创200ETF国泰</t>
        </is>
      </c>
      <c r="D1793" t="n">
        <v>35249.58</v>
      </c>
      <c r="E1793" t="n">
        <v>34949.58</v>
      </c>
      <c r="F1793" t="n">
        <v>0.847</v>
      </c>
      <c r="G1793" t="n">
        <v>300</v>
      </c>
      <c r="H1793" t="n">
        <v>2.960229</v>
      </c>
      <c r="I1793" t="n">
        <v>2.865791</v>
      </c>
      <c r="J1793" t="n">
        <v>0.09443799999999999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2026-10-29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27855.3</v>
      </c>
      <c r="E1794" t="n">
        <v>28105.3</v>
      </c>
      <c r="F1794" t="n">
        <v>0.751</v>
      </c>
      <c r="G1794" t="n">
        <v>-250</v>
      </c>
      <c r="H1794" t="n">
        <v>2.110708</v>
      </c>
      <c r="I1794" t="n">
        <v>2.055721</v>
      </c>
      <c r="J1794" t="n">
        <v>0.054987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2026-10-29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7910.13</v>
      </c>
      <c r="E1795" t="n">
        <v>7910.13</v>
      </c>
      <c r="F1795" t="n">
        <v>1.004</v>
      </c>
      <c r="G1795" t="n">
        <v>0</v>
      </c>
      <c r="H1795" t="n">
        <v>0.794177</v>
      </c>
      <c r="I1795" t="n">
        <v>0.761746</v>
      </c>
      <c r="J1795" t="n">
        <v>0.032431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2026-10-29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30415.6</v>
      </c>
      <c r="E1796" t="n">
        <v>30115.6</v>
      </c>
      <c r="F1796" t="n">
        <v>1.006</v>
      </c>
      <c r="G1796" t="n">
        <v>300</v>
      </c>
      <c r="H1796" t="n">
        <v>3.029629</v>
      </c>
      <c r="I1796" t="n">
        <v>2.744236</v>
      </c>
      <c r="J1796" t="n">
        <v>0.285393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2026-10-29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3051.66</v>
      </c>
      <c r="F1797" t="n">
        <v>0.888</v>
      </c>
      <c r="G1797" t="n">
        <v>-300</v>
      </c>
      <c r="H1797" t="n">
        <v>0.270988</v>
      </c>
      <c r="I1797" t="n">
        <v>0.260917</v>
      </c>
      <c r="J1797" t="n">
        <v>0.010071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2026-10-29</t>
        </is>
      </c>
      <c r="B1798" t="inlineStr">
        <is>
          <t>589280</t>
        </is>
      </c>
      <c r="C1798" t="inlineStr">
        <is>
          <t>科创增强ETF华宝</t>
        </is>
      </c>
      <c r="D1798" t="n">
        <v>14906.9</v>
      </c>
      <c r="E1798" t="n">
        <v>14906.9</v>
      </c>
      <c r="F1798" t="n">
        <v>0.76</v>
      </c>
      <c r="G1798" t="n">
        <v>0</v>
      </c>
      <c r="H1798" t="n">
        <v>1.132924</v>
      </c>
      <c r="I1798" t="n">
        <v>1.100129</v>
      </c>
      <c r="J1798" t="n">
        <v>0.032795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2026-10-29</t>
        </is>
      </c>
      <c r="B1799" t="inlineStr">
        <is>
          <t>589300</t>
        </is>
      </c>
      <c r="C1799" t="inlineStr">
        <is>
          <t>科创综指ETF嘉实</t>
        </is>
      </c>
      <c r="D1799" t="n">
        <v>4558.25</v>
      </c>
      <c r="E1799" t="n">
        <v>4958.25</v>
      </c>
      <c r="F1799" t="n">
        <v>1.361</v>
      </c>
      <c r="G1799" t="n">
        <v>-400</v>
      </c>
      <c r="H1799" t="n">
        <v>0.674818</v>
      </c>
      <c r="I1799" t="n">
        <v>0.6026010000000001</v>
      </c>
      <c r="J1799" t="n">
        <v>0.072217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2026-10-29</t>
        </is>
      </c>
      <c r="B1800" t="inlineStr">
        <is>
          <t>589320</t>
        </is>
      </c>
      <c r="C1800" t="inlineStr">
        <is>
          <t>科创200ETF嘉实</t>
        </is>
      </c>
      <c r="D1800" t="n">
        <v>11105.3</v>
      </c>
      <c r="E1800" t="n">
        <v>11105.3</v>
      </c>
      <c r="F1800" t="n">
        <v>0.72</v>
      </c>
      <c r="G1800" t="n">
        <v>0</v>
      </c>
      <c r="H1800" t="n">
        <v>0.799582</v>
      </c>
      <c r="I1800" t="n">
        <v>0.7673759999999999</v>
      </c>
      <c r="J1800" t="n">
        <v>0.032206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2026-10-29</t>
        </is>
      </c>
      <c r="B1801" t="inlineStr">
        <is>
          <t>589330</t>
        </is>
      </c>
      <c r="C1801" t="inlineStr">
        <is>
          <t>科创200ETF东财</t>
        </is>
      </c>
      <c r="D1801" t="n">
        <v>18590.2</v>
      </c>
      <c r="E1801" t="n">
        <v>18590.2</v>
      </c>
      <c r="F1801" t="n">
        <v>0.731</v>
      </c>
      <c r="G1801" t="n">
        <v>0</v>
      </c>
      <c r="H1801" t="n">
        <v>1.358944</v>
      </c>
      <c r="I1801" t="n">
        <v>1.275359</v>
      </c>
      <c r="J1801" t="n">
        <v>0.08358500000000001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2026-10-29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12369.43</v>
      </c>
      <c r="E1802" t="n">
        <v>12369.43</v>
      </c>
      <c r="F1802" t="n">
        <v>1.237</v>
      </c>
      <c r="G1802" t="n">
        <v>0</v>
      </c>
      <c r="H1802" t="n">
        <v>1.530098</v>
      </c>
      <c r="I1802" t="n">
        <v>1.474935</v>
      </c>
      <c r="J1802" t="n">
        <v>0.055163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2026-10-29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1.271</v>
      </c>
      <c r="G1803" t="n">
        <v>0</v>
      </c>
      <c r="H1803" t="n">
        <v>1.017613</v>
      </c>
      <c r="I1803" t="n">
        <v>0.995196</v>
      </c>
      <c r="J1803" t="n">
        <v>0.022417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2026-10-29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89110.46000000001</v>
      </c>
      <c r="E1804" t="n">
        <v>89110.46000000001</v>
      </c>
      <c r="F1804" t="n">
        <v>0.521</v>
      </c>
      <c r="G1804" t="n">
        <v>0</v>
      </c>
      <c r="H1804" t="n">
        <v>4.642655</v>
      </c>
      <c r="I1804" t="n">
        <v>4.507555</v>
      </c>
      <c r="J1804" t="n">
        <v>0.1351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2026-10-29</t>
        </is>
      </c>
      <c r="B1805" t="inlineStr">
        <is>
          <t>589550</t>
        </is>
      </c>
      <c r="C1805" t="inlineStr">
        <is>
          <t>科创价值ETF华夏</t>
        </is>
      </c>
      <c r="D1805" t="n">
        <v>2829.55</v>
      </c>
      <c r="E1805" t="n">
        <v>2829.55</v>
      </c>
      <c r="F1805" t="n">
        <v>1.163</v>
      </c>
      <c r="G1805" t="n">
        <v>0</v>
      </c>
      <c r="H1805" t="n">
        <v>0.329076</v>
      </c>
      <c r="I1805" t="n">
        <v>0.326247</v>
      </c>
      <c r="J1805" t="n">
        <v>0.002829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2026-10-29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30035.5</v>
      </c>
      <c r="E1806" t="n">
        <v>29635.5</v>
      </c>
      <c r="F1806" t="n">
        <v>0.826</v>
      </c>
      <c r="G1806" t="n">
        <v>400</v>
      </c>
      <c r="H1806" t="n">
        <v>2.447892</v>
      </c>
      <c r="I1806" t="n">
        <v>2.368076</v>
      </c>
      <c r="J1806" t="n">
        <v>0.079816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2026-10-29</t>
        </is>
      </c>
      <c r="B1807" t="inlineStr">
        <is>
          <t>589580</t>
        </is>
      </c>
      <c r="C1807" t="inlineStr">
        <is>
          <t>科创综指ETF兴银</t>
        </is>
      </c>
      <c r="D1807" t="n">
        <v>1835.48</v>
      </c>
      <c r="E1807" t="n">
        <v>1835.48</v>
      </c>
      <c r="F1807" t="n">
        <v>1.242</v>
      </c>
      <c r="G1807" t="n">
        <v>0</v>
      </c>
      <c r="H1807" t="n">
        <v>0.227967</v>
      </c>
      <c r="I1807" t="n">
        <v>0.274517</v>
      </c>
      <c r="J1807" t="n">
        <v>-0.04655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2026-10-29</t>
        </is>
      </c>
      <c r="B1808" t="inlineStr">
        <is>
          <t>589600</t>
        </is>
      </c>
      <c r="C1808" t="inlineStr">
        <is>
          <t>科创综指ETF富国</t>
        </is>
      </c>
      <c r="D1808" t="n">
        <v>23753.5</v>
      </c>
      <c r="E1808" t="n">
        <v>24153.5</v>
      </c>
      <c r="F1808" t="n">
        <v>1.262</v>
      </c>
      <c r="G1808" t="n">
        <v>-400</v>
      </c>
      <c r="H1808" t="n">
        <v>3.048172</v>
      </c>
      <c r="I1808" t="n">
        <v>2.851462</v>
      </c>
      <c r="J1808" t="n">
        <v>0.19671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2026-10-29</t>
        </is>
      </c>
      <c r="B1809" t="inlineStr">
        <is>
          <t>589630</t>
        </is>
      </c>
      <c r="C1809" t="inlineStr">
        <is>
          <t>科创综指ETF国泰</t>
        </is>
      </c>
      <c r="D1809" t="n">
        <v>34925.8</v>
      </c>
      <c r="E1809" t="n">
        <v>34925.8</v>
      </c>
      <c r="F1809" t="n">
        <v>0.626</v>
      </c>
      <c r="G1809" t="n">
        <v>0</v>
      </c>
      <c r="H1809" t="n">
        <v>2.186355</v>
      </c>
      <c r="I1809" t="n">
        <v>2.053901</v>
      </c>
      <c r="J1809" t="n">
        <v>0.132454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2026-10-29</t>
        </is>
      </c>
      <c r="B1810" t="inlineStr">
        <is>
          <t>589660</t>
        </is>
      </c>
      <c r="C1810" t="inlineStr">
        <is>
          <t>科创综指ETF南方</t>
        </is>
      </c>
      <c r="D1810" t="n">
        <v>29753</v>
      </c>
      <c r="E1810" t="n">
        <v>30153</v>
      </c>
      <c r="F1810" t="n">
        <v>1.266</v>
      </c>
      <c r="G1810" t="n">
        <v>-400</v>
      </c>
      <c r="H1810" t="n">
        <v>3.81737</v>
      </c>
      <c r="I1810" t="n">
        <v>3.699773</v>
      </c>
      <c r="J1810" t="n">
        <v>0.117597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2026-10-29</t>
        </is>
      </c>
      <c r="B1811" t="inlineStr">
        <is>
          <t>589680</t>
        </is>
      </c>
      <c r="C1811" t="inlineStr">
        <is>
          <t>科创综指ETF鹏华</t>
        </is>
      </c>
      <c r="D1811" t="n">
        <v>156494.37</v>
      </c>
      <c r="E1811" t="n">
        <v>153494.37</v>
      </c>
      <c r="F1811" t="n">
        <v>1.219</v>
      </c>
      <c r="G1811" t="n">
        <v>3000</v>
      </c>
      <c r="H1811" t="n">
        <v>18.710963</v>
      </c>
      <c r="I1811" t="n">
        <v>17.522335</v>
      </c>
      <c r="J1811" t="n">
        <v>1.188628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2026-10-29</t>
        </is>
      </c>
      <c r="B1812" t="inlineStr">
        <is>
          <t>589700</t>
        </is>
      </c>
      <c r="C1812" t="inlineStr">
        <is>
          <t>科创成长ETF南方</t>
        </is>
      </c>
      <c r="D1812" t="n">
        <v>9829.1</v>
      </c>
      <c r="E1812" t="n">
        <v>10829.1</v>
      </c>
      <c r="F1812" t="n">
        <v>1.607</v>
      </c>
      <c r="G1812" t="n">
        <v>-1000</v>
      </c>
      <c r="H1812" t="n">
        <v>1.740236</v>
      </c>
      <c r="I1812" t="n">
        <v>1.606081</v>
      </c>
      <c r="J1812" t="n">
        <v>0.134155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2026-10-29</t>
        </is>
      </c>
      <c r="B1813" t="inlineStr">
        <is>
          <t>589720</t>
        </is>
      </c>
      <c r="C1813" t="inlineStr">
        <is>
          <t>科创创新药ETF国泰</t>
        </is>
      </c>
      <c r="D1813" t="n">
        <v>559982.3</v>
      </c>
      <c r="E1813" t="n">
        <v>563782.3</v>
      </c>
      <c r="F1813" t="n">
        <v>0.769</v>
      </c>
      <c r="G1813" t="n">
        <v>-3800</v>
      </c>
      <c r="H1813" t="n">
        <v>43.354859</v>
      </c>
      <c r="I1813" t="n">
        <v>40.837782</v>
      </c>
      <c r="J1813" t="n">
        <v>2.517077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2026-10-29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15856.92</v>
      </c>
      <c r="F1814" t="n">
        <v>1.27</v>
      </c>
      <c r="G1814" t="n">
        <v>0</v>
      </c>
      <c r="H1814" t="n">
        <v>2.013828</v>
      </c>
      <c r="I1814" t="n">
        <v>1.961501</v>
      </c>
      <c r="J1814" t="n">
        <v>0.052327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2026-10-29</t>
        </is>
      </c>
      <c r="B1815" t="inlineStr">
        <is>
          <t>589780</t>
        </is>
      </c>
      <c r="C1815" t="inlineStr">
        <is>
          <t>科创200ETF富国</t>
        </is>
      </c>
      <c r="D1815" t="n">
        <v>6621.5</v>
      </c>
      <c r="E1815" t="n">
        <v>6621.5</v>
      </c>
      <c r="F1815" t="n">
        <v>1.02</v>
      </c>
      <c r="G1815" t="n">
        <v>0</v>
      </c>
      <c r="H1815" t="n">
        <v>0.675393</v>
      </c>
      <c r="I1815" t="n">
        <v>0.648907</v>
      </c>
      <c r="J1815" t="n">
        <v>0.026486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2026-10-29</t>
        </is>
      </c>
      <c r="B1816" t="inlineStr">
        <is>
          <t>589800</t>
        </is>
      </c>
      <c r="C1816" t="inlineStr">
        <is>
          <t>科创综指ETF易方达</t>
        </is>
      </c>
      <c r="D1816" t="n">
        <v>133198.82</v>
      </c>
      <c r="E1816" t="n">
        <v>127998.82</v>
      </c>
      <c r="F1816" t="n">
        <v>1.267</v>
      </c>
      <c r="G1816" t="n">
        <v>5200</v>
      </c>
      <c r="H1816" t="n">
        <v>16.217451</v>
      </c>
      <c r="I1816" t="n">
        <v>15.361896</v>
      </c>
      <c r="J1816" t="n">
        <v>0.855555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2026-10-29</t>
        </is>
      </c>
      <c r="B1817" t="inlineStr">
        <is>
          <t>589820</t>
        </is>
      </c>
      <c r="C1817" t="inlineStr">
        <is>
          <t>科创200ETF建信</t>
        </is>
      </c>
      <c r="D1817" t="n">
        <v>13272.02</v>
      </c>
      <c r="E1817" t="n">
        <v>13272.02</v>
      </c>
      <c r="F1817" t="n">
        <v>1.034</v>
      </c>
      <c r="G1817" t="n">
        <v>0</v>
      </c>
      <c r="H1817" t="n">
        <v>1.372327</v>
      </c>
      <c r="I1817" t="n">
        <v>1.32322</v>
      </c>
      <c r="J1817" t="n">
        <v>0.049107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2026-10-29</t>
        </is>
      </c>
      <c r="B1818" t="inlineStr">
        <is>
          <t>589850</t>
        </is>
      </c>
      <c r="C1818" t="inlineStr">
        <is>
          <t>科创50ETF东财</t>
        </is>
      </c>
      <c r="D1818" t="n">
        <v>145605.7</v>
      </c>
      <c r="E1818" t="n">
        <v>147105.7</v>
      </c>
      <c r="F1818" t="n">
        <v>1.231</v>
      </c>
      <c r="G1818" t="n">
        <v>-1500</v>
      </c>
      <c r="H1818" t="n">
        <v>18.108712</v>
      </c>
      <c r="I1818" t="n">
        <v>17.169726</v>
      </c>
      <c r="J1818" t="n">
        <v>0.938986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2026-10-29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1.253</v>
      </c>
      <c r="G1819" t="n">
        <v>0</v>
      </c>
      <c r="H1819" t="n">
        <v>2.032667</v>
      </c>
      <c r="I1819" t="n">
        <v>2.024608</v>
      </c>
      <c r="J1819" t="n">
        <v>0.008059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2026-10-29</t>
        </is>
      </c>
      <c r="B1820" t="inlineStr">
        <is>
          <t>589880</t>
        </is>
      </c>
      <c r="C1820" t="inlineStr">
        <is>
          <t>科创综指ETF建信</t>
        </is>
      </c>
      <c r="D1820" t="n">
        <v>42999.6</v>
      </c>
      <c r="E1820" t="n">
        <v>43499.6</v>
      </c>
      <c r="F1820" t="n">
        <v>1.237</v>
      </c>
      <c r="G1820" t="n">
        <v>-500</v>
      </c>
      <c r="H1820" t="n">
        <v>5.380901</v>
      </c>
      <c r="I1820" t="n">
        <v>5.181452</v>
      </c>
      <c r="J1820" t="n">
        <v>0.199449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2026-10-29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1.257</v>
      </c>
      <c r="G1821" t="n">
        <v>0</v>
      </c>
      <c r="H1821" t="n">
        <v>1.068287</v>
      </c>
      <c r="I1821" t="n">
        <v>1.039391</v>
      </c>
      <c r="J1821" t="n">
        <v>0.028896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2026-10-29</t>
        </is>
      </c>
      <c r="B1822" t="inlineStr">
        <is>
          <t>589900</t>
        </is>
      </c>
      <c r="C1822" t="inlineStr">
        <is>
          <t>科创综指ETF博时</t>
        </is>
      </c>
      <c r="D1822" t="n">
        <v>18890.82</v>
      </c>
      <c r="E1822" t="n">
        <v>19390.82</v>
      </c>
      <c r="F1822" t="n">
        <v>1.252</v>
      </c>
      <c r="G1822" t="n">
        <v>-500</v>
      </c>
      <c r="H1822" t="n">
        <v>2.42773</v>
      </c>
      <c r="I1822" t="n">
        <v>2.300902</v>
      </c>
      <c r="J1822" t="n">
        <v>0.126828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2026-10-29</t>
        </is>
      </c>
      <c r="B1823" t="inlineStr">
        <is>
          <t>589950</t>
        </is>
      </c>
      <c r="C1823" t="inlineStr">
        <is>
          <t>科创100ETF富国</t>
        </is>
      </c>
      <c r="D1823" t="n">
        <v>38487.3</v>
      </c>
      <c r="E1823" t="n">
        <v>38487.3</v>
      </c>
      <c r="F1823" t="n">
        <v>1.051</v>
      </c>
      <c r="G1823" t="n">
        <v>0</v>
      </c>
      <c r="H1823" t="n">
        <v>4.045015</v>
      </c>
      <c r="I1823" t="n">
        <v>3.876011</v>
      </c>
      <c r="J1823" t="n">
        <v>0.169004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2026-10-29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18731.6</v>
      </c>
      <c r="E1824" t="n">
        <v>18331.6</v>
      </c>
      <c r="F1824" t="n">
        <v>0.695</v>
      </c>
      <c r="G1824" t="n">
        <v>400</v>
      </c>
      <c r="H1824" t="n">
        <v>1.274046</v>
      </c>
      <c r="I1824" t="n">
        <v>1.262002</v>
      </c>
      <c r="J1824" t="n">
        <v>0.012044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2026-10-29</t>
        </is>
      </c>
      <c r="B1825" t="inlineStr">
        <is>
          <t>589980</t>
        </is>
      </c>
      <c r="C1825" t="inlineStr">
        <is>
          <t>科创100ETF汇添富</t>
        </is>
      </c>
      <c r="D1825" t="n">
        <v>13812.2</v>
      </c>
      <c r="E1825" t="n">
        <v>13812.2</v>
      </c>
      <c r="F1825" t="n">
        <v>1.453</v>
      </c>
      <c r="G1825" t="n">
        <v>0</v>
      </c>
      <c r="H1825" t="n">
        <v>2.006913</v>
      </c>
      <c r="I1825" t="n">
        <v>1.933708</v>
      </c>
      <c r="J1825" t="n">
        <v>0.07320500000000001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2026-10-29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11809</v>
      </c>
      <c r="E1826" t="n">
        <v>11809</v>
      </c>
      <c r="F1826" t="n">
        <v>1.348</v>
      </c>
      <c r="G1826" t="n">
        <v>0</v>
      </c>
      <c r="H1826" t="n">
        <v>1.591853</v>
      </c>
      <c r="I1826" t="n">
        <v>1.549341</v>
      </c>
      <c r="J1826" t="n">
        <v>0.042512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2026-10-29</t>
        </is>
      </c>
      <c r="B1834" t="inlineStr">
        <is>
          <t>159039</t>
        </is>
      </c>
      <c r="C1834" t="inlineStr">
        <is>
          <t>机器人ETF华安</t>
        </is>
      </c>
      <c r="D1834" t="n">
        <v>121346.1422</v>
      </c>
      <c r="E1834" t="n">
        <v>121646.1422</v>
      </c>
      <c r="F1834" t="n">
        <v>0.792</v>
      </c>
      <c r="G1834" t="n">
        <v>-300</v>
      </c>
      <c r="H1834" t="n">
        <v>9.610614</v>
      </c>
      <c r="I1834" t="n">
        <v>9.894697000000001</v>
      </c>
      <c r="J1834" t="n">
        <v>-0.284083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2026-10-29</t>
        </is>
      </c>
      <c r="B1835" t="inlineStr">
        <is>
          <t>159062</t>
        </is>
      </c>
      <c r="C1835" t="inlineStr">
        <is>
          <t>稀有金属ETF南方</t>
        </is>
      </c>
      <c r="D1835" t="n">
        <v>14220.1256</v>
      </c>
      <c r="E1835" t="n">
        <v>14120.1256</v>
      </c>
      <c r="F1835" t="n">
        <v>0.6277</v>
      </c>
      <c r="G1835" t="n">
        <v>100</v>
      </c>
      <c r="H1835" t="n">
        <v>0.892597</v>
      </c>
      <c r="I1835" t="n">
        <v>0.902417</v>
      </c>
      <c r="J1835" t="n">
        <v>-0.009820000000000001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2026-10-29</t>
        </is>
      </c>
      <c r="B1836" t="inlineStr">
        <is>
          <t>159071</t>
        </is>
      </c>
      <c r="C1836" t="inlineStr">
        <is>
          <t>储能电池ETF华宝</t>
        </is>
      </c>
      <c r="D1836" t="n">
        <v>12991.1738</v>
      </c>
      <c r="E1836" t="n">
        <v>12891.1738</v>
      </c>
      <c r="F1836" t="n">
        <v>0.6454</v>
      </c>
      <c r="G1836" t="n">
        <v>100</v>
      </c>
      <c r="H1836" t="n">
        <v>0.83845</v>
      </c>
      <c r="I1836" t="n">
        <v>0.859197</v>
      </c>
      <c r="J1836" t="n">
        <v>-0.020747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2026-10-29</t>
        </is>
      </c>
      <c r="B1840" t="inlineStr">
        <is>
          <t>159045</t>
        </is>
      </c>
      <c r="C1840" t="inlineStr">
        <is>
          <t>稀有金属ETF大成</t>
        </is>
      </c>
      <c r="D1840" t="n">
        <v>17833.0213</v>
      </c>
      <c r="E1840" t="n">
        <v>17933.0213</v>
      </c>
      <c r="F1840" t="n">
        <v>0.6199</v>
      </c>
      <c r="G1840" t="n">
        <v>-100</v>
      </c>
      <c r="H1840" t="n">
        <v>1.105469</v>
      </c>
      <c r="I1840" t="n">
        <v>1.130856</v>
      </c>
      <c r="J1840" t="n">
        <v>-0.025387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2026-10-29</t>
        </is>
      </c>
      <c r="B1841" t="inlineStr">
        <is>
          <t>159061</t>
        </is>
      </c>
      <c r="C1841" t="inlineStr">
        <is>
          <t>绿色电力ETF南方</t>
        </is>
      </c>
      <c r="D1841" t="n">
        <v>19204.023</v>
      </c>
      <c r="E1841" t="n">
        <v>19204.023</v>
      </c>
      <c r="F1841" t="n">
        <v>0.9077</v>
      </c>
      <c r="G1841" t="n">
        <v>0</v>
      </c>
      <c r="H1841" t="n">
        <v>1.743149</v>
      </c>
      <c r="I1841" t="n">
        <v>1.756976</v>
      </c>
      <c r="J1841" t="n">
        <v>-0.013827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2026-10-29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2748.1087</v>
      </c>
      <c r="E1844" t="n">
        <v>2748.1087</v>
      </c>
      <c r="F1844" t="n">
        <v>0.9508</v>
      </c>
      <c r="G1844" t="n">
        <v>0</v>
      </c>
      <c r="H1844" t="n">
        <v>0.26129</v>
      </c>
      <c r="I1844" t="n">
        <v>0.266374</v>
      </c>
      <c r="J1844" t="n">
        <v>-0.005084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2026-10-29</t>
        </is>
      </c>
      <c r="B1845" t="inlineStr">
        <is>
          <t>159065</t>
        </is>
      </c>
      <c r="C1845" t="inlineStr">
        <is>
          <t>工程机械ETF景顺</t>
        </is>
      </c>
      <c r="D1845" t="n">
        <v>9535.0818</v>
      </c>
      <c r="E1845" t="n">
        <v>9735.0818</v>
      </c>
      <c r="F1845" t="n">
        <v>0.8119</v>
      </c>
      <c r="G1845" t="n">
        <v>-200</v>
      </c>
      <c r="H1845" t="n">
        <v>0.774153</v>
      </c>
      <c r="I1845" t="n">
        <v>0.8025600000000001</v>
      </c>
      <c r="J1845" t="n">
        <v>-0.028407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2026-10-29</t>
        </is>
      </c>
      <c r="B1846" t="inlineStr">
        <is>
          <t>159070</t>
        </is>
      </c>
      <c r="C1846" t="inlineStr">
        <is>
          <t>工程机械ETF嘉实</t>
        </is>
      </c>
      <c r="D1846" t="n">
        <v>9936.6883</v>
      </c>
      <c r="E1846" t="n">
        <v>10036.6883</v>
      </c>
      <c r="F1846" t="n">
        <v>0.8265</v>
      </c>
      <c r="G1846" t="n">
        <v>-100</v>
      </c>
      <c r="H1846" t="n">
        <v>0.821267</v>
      </c>
      <c r="I1846" t="n">
        <v>0.842179</v>
      </c>
      <c r="J1846" t="n">
        <v>-0.020912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2026-10-29</t>
        </is>
      </c>
      <c r="B1853" t="inlineStr">
        <is>
          <t>159066</t>
        </is>
      </c>
      <c r="C1853" t="inlineStr">
        <is>
          <t>A股ETF建信</t>
        </is>
      </c>
      <c r="D1853" t="n">
        <v>19673.3027</v>
      </c>
      <c r="E1853" t="n">
        <v>19673.3027</v>
      </c>
      <c r="F1853" t="n">
        <v>0.8070000000000001</v>
      </c>
      <c r="G1853" t="n">
        <v>0</v>
      </c>
      <c r="H1853" t="n">
        <v>1.587636</v>
      </c>
      <c r="I1853" t="n">
        <v>1.625408</v>
      </c>
      <c r="J1853" t="n">
        <v>-0.037772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2026-10-29</t>
        </is>
      </c>
      <c r="B1855" t="inlineStr">
        <is>
          <t>159161</t>
        </is>
      </c>
      <c r="C1855" t="inlineStr">
        <is>
          <t>工程机械ETF东财</t>
        </is>
      </c>
      <c r="D1855" t="n">
        <v>6533.126</v>
      </c>
      <c r="E1855" t="n">
        <v>6533.126</v>
      </c>
      <c r="F1855" t="n">
        <v>0.8260999999999999</v>
      </c>
      <c r="G1855" t="n">
        <v>0</v>
      </c>
      <c r="H1855" t="n">
        <v>0.539702</v>
      </c>
      <c r="I1855" t="n">
        <v>0.547933</v>
      </c>
      <c r="J1855" t="n">
        <v>-0.008231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2026-10-29</t>
        </is>
      </c>
      <c r="B1857" t="inlineStr">
        <is>
          <t>159049</t>
        </is>
      </c>
      <c r="C1857" t="inlineStr">
        <is>
          <t>有色ETF工银</t>
        </is>
      </c>
      <c r="D1857" t="n">
        <v>4007.3319</v>
      </c>
      <c r="E1857" t="n">
        <v>4007.3319</v>
      </c>
      <c r="F1857" t="n">
        <v>0.8076</v>
      </c>
      <c r="G1857" t="n">
        <v>0</v>
      </c>
      <c r="H1857" t="n">
        <v>0.323632</v>
      </c>
      <c r="I1857" t="n">
        <v>0.324634</v>
      </c>
      <c r="J1857" t="n">
        <v>-0.001002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2026-10-29</t>
        </is>
      </c>
      <c r="B1858" t="inlineStr">
        <is>
          <t>159068</t>
        </is>
      </c>
      <c r="C1858" t="inlineStr">
        <is>
          <t>软件ETF华夏</t>
        </is>
      </c>
      <c r="D1858" t="n">
        <v>5633.657</v>
      </c>
      <c r="E1858" t="n">
        <v>5733.657</v>
      </c>
      <c r="F1858" t="n">
        <v>0.9471000000000001</v>
      </c>
      <c r="G1858" t="n">
        <v>-100</v>
      </c>
      <c r="H1858" t="n">
        <v>0.533564</v>
      </c>
      <c r="I1858" t="n">
        <v>0.565683</v>
      </c>
      <c r="J1858" t="n">
        <v>-0.032119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2026-10-29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24637.3015</v>
      </c>
      <c r="E1859" t="n">
        <v>24637.3015</v>
      </c>
      <c r="F1859" t="n">
        <v>0.6476</v>
      </c>
      <c r="G1859" t="n">
        <v>0</v>
      </c>
      <c r="H1859" t="n">
        <v>1.595512</v>
      </c>
      <c r="I1859" t="n">
        <v>1.64725</v>
      </c>
      <c r="J1859" t="n">
        <v>-0.051738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2026-10-29</t>
        </is>
      </c>
      <c r="B1860" t="inlineStr">
        <is>
          <t>159078</t>
        </is>
      </c>
      <c r="C1860" t="inlineStr">
        <is>
          <t>A股ETF富国</t>
        </is>
      </c>
      <c r="D1860" t="n">
        <v>16226.246</v>
      </c>
      <c r="E1860" t="n">
        <v>16226.246</v>
      </c>
      <c r="F1860" t="n">
        <v>0.8186</v>
      </c>
      <c r="G1860" t="n">
        <v>0</v>
      </c>
      <c r="H1860" t="n">
        <v>1.32828</v>
      </c>
      <c r="I1860" t="n">
        <v>1.358948</v>
      </c>
      <c r="J1860" t="n">
        <v>-0.030668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2026-10-29</t>
        </is>
      </c>
      <c r="B1864" t="inlineStr">
        <is>
          <t>159067</t>
        </is>
      </c>
      <c r="C1864" t="inlineStr">
        <is>
          <t>绿色电力ETF鹏华</t>
        </is>
      </c>
      <c r="D1864" t="n">
        <v>990.8737</v>
      </c>
      <c r="E1864" t="n">
        <v>1090.8737</v>
      </c>
      <c r="F1864" t="n">
        <v>0.9954</v>
      </c>
      <c r="G1864" t="n">
        <v>-100</v>
      </c>
      <c r="H1864" t="n">
        <v>0.098632</v>
      </c>
      <c r="I1864" t="n">
        <v>0.109404</v>
      </c>
      <c r="J1864" t="n">
        <v>-0.010772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2026-10-29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4837.4196</v>
      </c>
      <c r="E1868" t="n">
        <v>4837.4196</v>
      </c>
      <c r="F1868" t="n">
        <v>1.065</v>
      </c>
      <c r="G1868" t="n">
        <v>0</v>
      </c>
      <c r="H1868" t="n">
        <v>0.515185</v>
      </c>
      <c r="I1868" t="n">
        <v>0.510445</v>
      </c>
      <c r="J1868" t="n">
        <v>0.00474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2026-10-29</t>
        </is>
      </c>
      <c r="B1870" t="inlineStr">
        <is>
          <t>159072</t>
        </is>
      </c>
      <c r="C1870" t="inlineStr">
        <is>
          <t>粮食ETF景顺</t>
        </is>
      </c>
      <c r="D1870" t="n">
        <v>4228.5157</v>
      </c>
      <c r="E1870" t="n">
        <v>4228.5157</v>
      </c>
      <c r="F1870" t="n">
        <v>0.9852</v>
      </c>
      <c r="G1870" t="n">
        <v>0</v>
      </c>
      <c r="H1870" t="n">
        <v>0.416593</v>
      </c>
      <c r="I1870" t="n">
        <v>0.423655</v>
      </c>
      <c r="J1870" t="n">
        <v>-0.007062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2026-10-29</t>
        </is>
      </c>
      <c r="B1871" t="inlineStr">
        <is>
          <t>159075</t>
        </is>
      </c>
      <c r="C1871" t="inlineStr">
        <is>
          <t>工业互联网ETF华夏</t>
        </is>
      </c>
      <c r="D1871" t="n">
        <v>16919.7165</v>
      </c>
      <c r="E1871" t="n">
        <v>17119.7165</v>
      </c>
      <c r="F1871" t="n">
        <v>0.7523</v>
      </c>
      <c r="G1871" t="n">
        <v>-200</v>
      </c>
      <c r="H1871" t="n">
        <v>1.27287</v>
      </c>
      <c r="I1871" t="n">
        <v>1.32986</v>
      </c>
      <c r="J1871" t="n">
        <v>-0.05699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2026-10-29</t>
        </is>
      </c>
      <c r="B1873" t="inlineStr">
        <is>
          <t>159059</t>
        </is>
      </c>
      <c r="C1873" t="inlineStr">
        <is>
          <t>电力ETF大成</t>
        </is>
      </c>
      <c r="D1873" t="n">
        <v>4283.0063</v>
      </c>
      <c r="E1873" t="n">
        <v>4283.0063</v>
      </c>
      <c r="F1873" t="n">
        <v>0.9983</v>
      </c>
      <c r="G1873" t="n">
        <v>0</v>
      </c>
      <c r="H1873" t="n">
        <v>0.427573</v>
      </c>
      <c r="I1873" t="n">
        <v>0.431085</v>
      </c>
      <c r="J1873" t="n">
        <v>-0.003512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2026-10-29</t>
        </is>
      </c>
      <c r="B1874" t="inlineStr">
        <is>
          <t>159085</t>
        </is>
      </c>
      <c r="C1874" t="inlineStr">
        <is>
          <t>价值ETF永赢</t>
        </is>
      </c>
      <c r="D1874" t="n">
        <v>5053.5454</v>
      </c>
      <c r="E1874" t="n">
        <v>5053.5454</v>
      </c>
      <c r="F1874" t="n">
        <v>1.0012</v>
      </c>
      <c r="G1874" t="n">
        <v>0</v>
      </c>
      <c r="H1874" t="n">
        <v>0.505961</v>
      </c>
      <c r="I1874" t="n">
        <v>0.504799</v>
      </c>
      <c r="J1874" t="n">
        <v>0.001162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2026-10-29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3877.044</v>
      </c>
      <c r="E1876" t="n">
        <v>3877.044</v>
      </c>
      <c r="F1876" t="n">
        <v>0.777</v>
      </c>
      <c r="G1876" t="n">
        <v>0</v>
      </c>
      <c r="H1876" t="n">
        <v>0.301246</v>
      </c>
      <c r="I1876" t="n">
        <v>0.3109</v>
      </c>
      <c r="J1876" t="n">
        <v>-0.009653999999999999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2026-10-29</t>
        </is>
      </c>
      <c r="B1884" t="inlineStr">
        <is>
          <t>159086</t>
        </is>
      </c>
      <c r="C1884" t="inlineStr">
        <is>
          <t>金融科技ETF广发</t>
        </is>
      </c>
      <c r="D1884" t="n">
        <v>2939.9823</v>
      </c>
      <c r="E1884" t="n">
        <v>2839.9823</v>
      </c>
      <c r="F1884" t="n">
        <v>0.957</v>
      </c>
      <c r="G1884" t="n">
        <v>100</v>
      </c>
      <c r="H1884" t="n">
        <v>0.281356</v>
      </c>
      <c r="I1884" t="n">
        <v>0.285333</v>
      </c>
      <c r="J1884" t="n">
        <v>-0.003977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2026-10-29</t>
        </is>
      </c>
      <c r="B1885" t="inlineStr">
        <is>
          <t>159093</t>
        </is>
      </c>
      <c r="C1885" t="inlineStr">
        <is>
          <t>化工ETF汇添富</t>
        </is>
      </c>
      <c r="D1885" t="n">
        <v>2868.147</v>
      </c>
      <c r="E1885" t="n">
        <v>2868.147</v>
      </c>
      <c r="F1885" t="n">
        <v>0.8724</v>
      </c>
      <c r="G1885" t="n">
        <v>0</v>
      </c>
      <c r="H1885" t="n">
        <v>0.250217</v>
      </c>
      <c r="I1885" t="n">
        <v>0.251766</v>
      </c>
      <c r="J1885" t="n">
        <v>-0.001549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2026-10-29</t>
        </is>
      </c>
      <c r="B1886" t="inlineStr">
        <is>
          <t>159099</t>
        </is>
      </c>
      <c r="C1886" t="inlineStr">
        <is>
          <t>云计算ETF华宝</t>
        </is>
      </c>
      <c r="D1886" t="n">
        <v>10261.0546</v>
      </c>
      <c r="E1886" t="n">
        <v>10161.0546</v>
      </c>
      <c r="F1886" t="n">
        <v>0.8139999999999999</v>
      </c>
      <c r="G1886" t="n">
        <v>100</v>
      </c>
      <c r="H1886" t="n">
        <v>0.83525</v>
      </c>
      <c r="I1886" t="n">
        <v>0.861556</v>
      </c>
      <c r="J1886" t="n">
        <v>-0.026306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2026-10-29</t>
        </is>
      </c>
      <c r="B1889" t="inlineStr">
        <is>
          <t>159079</t>
        </is>
      </c>
      <c r="C1889" t="inlineStr">
        <is>
          <t>价值ETF兴全</t>
        </is>
      </c>
      <c r="D1889" t="n">
        <v>8680.683000000001</v>
      </c>
      <c r="E1889" t="n">
        <v>8580.683000000001</v>
      </c>
      <c r="F1889" t="n">
        <v>0.9764</v>
      </c>
      <c r="G1889" t="n">
        <v>100</v>
      </c>
      <c r="H1889" t="n">
        <v>0.8475819999999999</v>
      </c>
      <c r="I1889" t="n">
        <v>0.83593</v>
      </c>
      <c r="J1889" t="n">
        <v>0.011652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2026-10-29</t>
        </is>
      </c>
      <c r="B1890" t="inlineStr">
        <is>
          <t>159087</t>
        </is>
      </c>
      <c r="C1890" t="inlineStr">
        <is>
          <t>化工ETF万家</t>
        </is>
      </c>
      <c r="D1890" t="n">
        <v>2999.215</v>
      </c>
      <c r="E1890" t="n">
        <v>2999.215</v>
      </c>
      <c r="F1890" t="n">
        <v>0.875</v>
      </c>
      <c r="G1890" t="n">
        <v>0</v>
      </c>
      <c r="H1890" t="n">
        <v>0.262431</v>
      </c>
      <c r="I1890" t="n">
        <v>0.264051</v>
      </c>
      <c r="J1890" t="n">
        <v>-0.00162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2026-10-29</t>
        </is>
      </c>
      <c r="B1894" t="inlineStr">
        <is>
          <t>158009</t>
        </is>
      </c>
      <c r="C1894" t="inlineStr">
        <is>
          <t>航空航天ETF南方</t>
        </is>
      </c>
      <c r="D1894" t="n">
        <v>3237.3819</v>
      </c>
      <c r="E1894" t="n">
        <v>3237.3819</v>
      </c>
      <c r="F1894" t="n">
        <v>0.947</v>
      </c>
      <c r="G1894" t="n">
        <v>0</v>
      </c>
      <c r="H1894" t="n">
        <v>0.30658</v>
      </c>
      <c r="I1894" t="n">
        <v>0.321731</v>
      </c>
      <c r="J1894" t="n">
        <v>-0.015151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2026-10-29</t>
        </is>
      </c>
      <c r="B1896" t="inlineStr">
        <is>
          <t>158006</t>
        </is>
      </c>
      <c r="C1896" t="inlineStr">
        <is>
          <t>化工ETF博时</t>
        </is>
      </c>
      <c r="D1896" t="n">
        <v>4104.6012</v>
      </c>
      <c r="E1896" t="n">
        <v>4204.6012</v>
      </c>
      <c r="F1896" t="n">
        <v>0.866</v>
      </c>
      <c r="G1896" t="n">
        <v>-100</v>
      </c>
      <c r="H1896" t="n">
        <v>0.355458</v>
      </c>
      <c r="I1896" t="n">
        <v>0.366347</v>
      </c>
      <c r="J1896" t="n">
        <v>-0.010889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2026-10-29</t>
        </is>
      </c>
      <c r="B1900" t="inlineStr">
        <is>
          <t>159077</t>
        </is>
      </c>
      <c r="C1900" t="inlineStr">
        <is>
          <t>电池ETF鑫元</t>
        </is>
      </c>
      <c r="D1900" t="n">
        <v>3424.2574</v>
      </c>
      <c r="E1900" t="n">
        <v>3424.2574</v>
      </c>
      <c r="F1900" t="n">
        <v>0.7379</v>
      </c>
      <c r="G1900" t="n">
        <v>0</v>
      </c>
      <c r="H1900" t="n">
        <v>0.252676</v>
      </c>
      <c r="I1900" t="n">
        <v>0.260381</v>
      </c>
      <c r="J1900" t="n">
        <v>-0.007705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2026-10-29</t>
        </is>
      </c>
      <c r="B1902" t="inlineStr">
        <is>
          <t>159058</t>
        </is>
      </c>
      <c r="C1902" t="inlineStr">
        <is>
          <t>证券ETF大成</t>
        </is>
      </c>
      <c r="D1902" t="n">
        <v>5833.1247</v>
      </c>
      <c r="E1902" t="n">
        <v>5833.1247</v>
      </c>
      <c r="F1902" t="n">
        <v>0.9103</v>
      </c>
      <c r="G1902" t="n">
        <v>0</v>
      </c>
      <c r="H1902" t="n">
        <v>0.530989</v>
      </c>
      <c r="I1902" t="n">
        <v>0.542131</v>
      </c>
      <c r="J1902" t="n">
        <v>-0.011142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2026-10-29</t>
        </is>
      </c>
      <c r="B1903" t="inlineStr">
        <is>
          <t>159083</t>
        </is>
      </c>
      <c r="C1903" t="inlineStr">
        <is>
          <t>红利低波100ETF嘉实</t>
        </is>
      </c>
      <c r="D1903" t="n">
        <v>9237.047200000001</v>
      </c>
      <c r="E1903" t="n">
        <v>9237.047200000001</v>
      </c>
      <c r="F1903" t="n">
        <v>1.0201</v>
      </c>
      <c r="G1903" t="n">
        <v>0</v>
      </c>
      <c r="H1903" t="n">
        <v>0.942271</v>
      </c>
      <c r="I1903" t="n">
        <v>0.941163</v>
      </c>
      <c r="J1903" t="n">
        <v>0.001108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2026-10-29</t>
        </is>
      </c>
      <c r="B1905" t="inlineStr">
        <is>
          <t>159098</t>
        </is>
      </c>
      <c r="C1905" t="inlineStr">
        <is>
          <t>价值ETF招商</t>
        </is>
      </c>
      <c r="D1905" t="n">
        <v>9989.1589</v>
      </c>
      <c r="E1905" t="n">
        <v>9989.1589</v>
      </c>
      <c r="F1905" t="n">
        <v>0.9734</v>
      </c>
      <c r="G1905" t="n">
        <v>0</v>
      </c>
      <c r="H1905" t="n">
        <v>0.972345</v>
      </c>
      <c r="I1905" t="n">
        <v>0.970047</v>
      </c>
      <c r="J1905" t="n">
        <v>0.002298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2026-10-29</t>
        </is>
      </c>
      <c r="B1908" t="inlineStr">
        <is>
          <t>159095</t>
        </is>
      </c>
      <c r="C1908" t="inlineStr">
        <is>
          <t>云计算ETF银华</t>
        </is>
      </c>
      <c r="D1908" t="n">
        <v>19946.8139</v>
      </c>
      <c r="E1908" t="n">
        <v>19946.8139</v>
      </c>
      <c r="F1908" t="n">
        <v>0.789</v>
      </c>
      <c r="G1908" t="n">
        <v>0</v>
      </c>
      <c r="H1908" t="n">
        <v>1.573804</v>
      </c>
      <c r="I1908" t="n">
        <v>1.639429</v>
      </c>
      <c r="J1908" t="n">
        <v>-0.065625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2026-10-29</t>
        </is>
      </c>
      <c r="B1910" t="inlineStr">
        <is>
          <t>158003</t>
        </is>
      </c>
      <c r="C1910" t="inlineStr">
        <is>
          <t>港股通医疗ETF嘉实</t>
        </is>
      </c>
      <c r="D1910" t="n">
        <v>5165.4396</v>
      </c>
      <c r="E1910" t="n">
        <v>5165.4396</v>
      </c>
      <c r="F1910" t="n">
        <v>0.9381</v>
      </c>
      <c r="G1910" t="n">
        <v>0</v>
      </c>
      <c r="H1910" t="n">
        <v>0.48457</v>
      </c>
      <c r="I1910" t="n">
        <v>0.491182</v>
      </c>
      <c r="J1910" t="n">
        <v>-0.006612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2026-10-29</t>
        </is>
      </c>
      <c r="B1912" t="inlineStr">
        <is>
          <t>158012</t>
        </is>
      </c>
      <c r="C1912" t="inlineStr">
        <is>
          <t>云计算ETF南方</t>
        </is>
      </c>
      <c r="D1912" t="n">
        <v>27032.5566</v>
      </c>
      <c r="E1912" t="n">
        <v>27182.5566</v>
      </c>
      <c r="F1912" t="n">
        <v>0.7822</v>
      </c>
      <c r="G1912" t="n">
        <v>-150</v>
      </c>
      <c r="H1912" t="n">
        <v>2.114487</v>
      </c>
      <c r="I1912" t="n">
        <v>2.21565</v>
      </c>
      <c r="J1912" t="n">
        <v>-0.101163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2026-10-29</t>
        </is>
      </c>
      <c r="B1913" t="inlineStr">
        <is>
          <t>159073</t>
        </is>
      </c>
      <c r="C1913" t="inlineStr">
        <is>
          <t>粮食ETF汇添富</t>
        </is>
      </c>
      <c r="D1913" t="n">
        <v>6117.3864</v>
      </c>
      <c r="E1913" t="n">
        <v>6117.3864</v>
      </c>
      <c r="F1913" t="n">
        <v>0.9104</v>
      </c>
      <c r="G1913" t="n">
        <v>0</v>
      </c>
      <c r="H1913" t="n">
        <v>0.5569269999999999</v>
      </c>
      <c r="I1913" t="n">
        <v>0.5664090000000001</v>
      </c>
      <c r="J1913" t="n">
        <v>-0.009482000000000001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2026-10-29</t>
        </is>
      </c>
      <c r="B1915" t="inlineStr">
        <is>
          <t>159082</t>
        </is>
      </c>
      <c r="C1915" t="inlineStr">
        <is>
          <t>化工ETF华夏</t>
        </is>
      </c>
      <c r="D1915" t="n">
        <v>7253.1212</v>
      </c>
      <c r="E1915" t="n">
        <v>7253.1212</v>
      </c>
      <c r="F1915" t="n">
        <v>0.8403</v>
      </c>
      <c r="G1915" t="n">
        <v>0</v>
      </c>
      <c r="H1915" t="n">
        <v>0.60948</v>
      </c>
      <c r="I1915" t="n">
        <v>0.613251</v>
      </c>
      <c r="J1915" t="n">
        <v>-0.003771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2026-10-29</t>
        </is>
      </c>
      <c r="B1917" t="inlineStr">
        <is>
          <t>158005</t>
        </is>
      </c>
      <c r="C1917" t="inlineStr">
        <is>
          <t>工程机械ETF博时</t>
        </is>
      </c>
      <c r="D1917" t="n">
        <v>10706.1376</v>
      </c>
      <c r="E1917" t="n">
        <v>10906.1376</v>
      </c>
      <c r="F1917" t="n">
        <v>0.8668</v>
      </c>
      <c r="G1917" t="n">
        <v>-200</v>
      </c>
      <c r="H1917" t="n">
        <v>0.9280080000000001</v>
      </c>
      <c r="I1917" t="n">
        <v>0.959631</v>
      </c>
      <c r="J1917" t="n">
        <v>-0.031623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2026-10-29</t>
        </is>
      </c>
      <c r="B1918" t="inlineStr">
        <is>
          <t>159043</t>
        </is>
      </c>
      <c r="C1918" t="inlineStr">
        <is>
          <t>食品ETF华安</t>
        </is>
      </c>
      <c r="D1918" t="n">
        <v>6277.0695</v>
      </c>
      <c r="E1918" t="n">
        <v>6177.0695</v>
      </c>
      <c r="F1918" t="n">
        <v>0.9568</v>
      </c>
      <c r="G1918" t="n">
        <v>100</v>
      </c>
      <c r="H1918" t="n">
        <v>0.60059</v>
      </c>
      <c r="I1918" t="n">
        <v>0.603685</v>
      </c>
      <c r="J1918" t="n">
        <v>-0.003095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2026-10-29</t>
        </is>
      </c>
      <c r="B1921" t="inlineStr">
        <is>
          <t>158000</t>
        </is>
      </c>
      <c r="C1921" t="inlineStr">
        <is>
          <t>港股通金融ETF鹏华</t>
        </is>
      </c>
      <c r="D1921" t="n">
        <v>3292.5835</v>
      </c>
      <c r="E1921" t="n">
        <v>3392.5835</v>
      </c>
      <c r="F1921" t="n">
        <v>1.0084</v>
      </c>
      <c r="G1921" t="n">
        <v>-100</v>
      </c>
      <c r="H1921" t="n">
        <v>0.332024</v>
      </c>
      <c r="I1921" t="n">
        <v>0.339055</v>
      </c>
      <c r="J1921" t="n">
        <v>-0.007031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2026-10-29</t>
        </is>
      </c>
      <c r="B1923" t="inlineStr">
        <is>
          <t>158001</t>
        </is>
      </c>
      <c r="C1923" t="inlineStr">
        <is>
          <t>价值ETF嘉实</t>
        </is>
      </c>
      <c r="D1923" t="n">
        <v>13739.2624</v>
      </c>
      <c r="E1923" t="n">
        <v>13539.2624</v>
      </c>
      <c r="F1923" t="n">
        <v>0.9685</v>
      </c>
      <c r="G1923" t="n">
        <v>200</v>
      </c>
      <c r="H1923" t="n">
        <v>1.330648</v>
      </c>
      <c r="I1923" t="n">
        <v>1.308299</v>
      </c>
      <c r="J1923" t="n">
        <v>0.022349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2026-10-29</t>
        </is>
      </c>
      <c r="B1924" t="inlineStr">
        <is>
          <t>158008</t>
        </is>
      </c>
      <c r="C1924" t="inlineStr">
        <is>
          <t>储能电池ETF华夏</t>
        </is>
      </c>
      <c r="D1924" t="n">
        <v>23241.3126</v>
      </c>
      <c r="E1924" t="n">
        <v>23441.3126</v>
      </c>
      <c r="F1924" t="n">
        <v>0.7603</v>
      </c>
      <c r="G1924" t="n">
        <v>-200</v>
      </c>
      <c r="H1924" t="n">
        <v>1.767037</v>
      </c>
      <c r="I1924" t="n">
        <v>1.840612</v>
      </c>
      <c r="J1924" t="n">
        <v>-0.073575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2026-10-29</t>
        </is>
      </c>
      <c r="B1925" t="inlineStr">
        <is>
          <t>158010</t>
        </is>
      </c>
      <c r="C1925" t="inlineStr">
        <is>
          <t>医疗ETF嘉实</t>
        </is>
      </c>
      <c r="D1925" t="n">
        <v>32021.3319</v>
      </c>
      <c r="E1925" t="n">
        <v>32021.3319</v>
      </c>
      <c r="F1925" t="n">
        <v>0.9472</v>
      </c>
      <c r="G1925" t="n">
        <v>0</v>
      </c>
      <c r="H1925" t="n">
        <v>3.033061</v>
      </c>
      <c r="I1925" t="n">
        <v>3.140652</v>
      </c>
      <c r="J1925" t="n">
        <v>-0.107591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2026-10-29</t>
        </is>
      </c>
      <c r="B1926" t="inlineStr">
        <is>
          <t>158017</t>
        </is>
      </c>
      <c r="C1926" t="inlineStr">
        <is>
          <t>化工ETF易方达</t>
        </is>
      </c>
      <c r="D1926" t="n">
        <v>6059.4582</v>
      </c>
      <c r="E1926" t="n">
        <v>6059.4582</v>
      </c>
      <c r="F1926" t="n">
        <v>0.8512</v>
      </c>
      <c r="G1926" t="n">
        <v>0</v>
      </c>
      <c r="H1926" t="n">
        <v>0.515781</v>
      </c>
      <c r="I1926" t="n">
        <v>0.518993</v>
      </c>
      <c r="J1926" t="n">
        <v>-0.003212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2026-10-29</t>
        </is>
      </c>
      <c r="B1927" t="inlineStr">
        <is>
          <t>158019</t>
        </is>
      </c>
      <c r="C1927" t="inlineStr">
        <is>
          <t>电池ETF永赢</t>
        </is>
      </c>
      <c r="D1927" t="n">
        <v>24828.1913</v>
      </c>
      <c r="E1927" t="n">
        <v>24828.1913</v>
      </c>
      <c r="F1927" t="n">
        <v>0.7632</v>
      </c>
      <c r="G1927" t="n">
        <v>0</v>
      </c>
      <c r="H1927" t="n">
        <v>1.894888</v>
      </c>
      <c r="I1927" t="n">
        <v>1.952489</v>
      </c>
      <c r="J1927" t="n">
        <v>-0.057601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2026-10-29</t>
        </is>
      </c>
      <c r="B1928" t="inlineStr">
        <is>
          <t>159096</t>
        </is>
      </c>
      <c r="C1928" t="inlineStr">
        <is>
          <t>价值ETF华夏</t>
        </is>
      </c>
      <c r="D1928" t="n">
        <v>15963.1305</v>
      </c>
      <c r="E1928" t="n">
        <v>15363.1305</v>
      </c>
      <c r="F1928" t="n">
        <v>0.9645</v>
      </c>
      <c r="G1928" t="n">
        <v>600</v>
      </c>
      <c r="H1928" t="n">
        <v>1.539644</v>
      </c>
      <c r="I1928" t="n">
        <v>1.47824</v>
      </c>
      <c r="J1928" t="n">
        <v>0.061404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2026-10-29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16214.3045</v>
      </c>
      <c r="E1932" t="n">
        <v>16914.3045</v>
      </c>
      <c r="F1932" t="n">
        <v>0.8165</v>
      </c>
      <c r="G1932" t="n">
        <v>-700</v>
      </c>
      <c r="H1932" t="n">
        <v>1.323898</v>
      </c>
      <c r="I1932" t="n">
        <v>1.426045</v>
      </c>
      <c r="J1932" t="n">
        <v>-0.102147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2026-10-29</t>
        </is>
      </c>
      <c r="B1935" t="inlineStr">
        <is>
          <t>158011</t>
        </is>
      </c>
      <c r="C1935" t="inlineStr">
        <is>
          <t>创业板软件ETF国泰</t>
        </is>
      </c>
      <c r="D1935" t="n">
        <v>5234.2654</v>
      </c>
      <c r="E1935" t="n">
        <v>5234.2654</v>
      </c>
      <c r="F1935" t="n">
        <v>0.9086</v>
      </c>
      <c r="G1935" t="n">
        <v>0</v>
      </c>
      <c r="H1935" t="n">
        <v>0.475585</v>
      </c>
      <c r="I1935" t="n">
        <v>0.496679</v>
      </c>
      <c r="J1935" t="n">
        <v>-0.021094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2026-10-29</t>
        </is>
      </c>
      <c r="B1937" t="inlineStr">
        <is>
          <t>158013</t>
        </is>
      </c>
      <c r="C1937" t="inlineStr">
        <is>
          <t>航空航天ETF易方达</t>
        </is>
      </c>
      <c r="D1937" t="n">
        <v>5534.5203</v>
      </c>
      <c r="E1937" t="n">
        <v>5534.5203</v>
      </c>
      <c r="F1937" t="n">
        <v>0.9039</v>
      </c>
      <c r="G1937" t="n">
        <v>0</v>
      </c>
      <c r="H1937" t="n">
        <v>0.500265</v>
      </c>
      <c r="I1937" t="n">
        <v>0.5248390000000001</v>
      </c>
      <c r="J1937" t="n">
        <v>-0.024574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2026-10-29</t>
        </is>
      </c>
      <c r="B1938" t="inlineStr">
        <is>
          <t>158023</t>
        </is>
      </c>
      <c r="C1938" t="inlineStr">
        <is>
          <t>红利低波ETF万家</t>
        </is>
      </c>
      <c r="D1938" t="n">
        <v>38408.0789</v>
      </c>
      <c r="E1938" t="n">
        <v>38508.0789</v>
      </c>
      <c r="F1938" t="n">
        <v>1.0179</v>
      </c>
      <c r="G1938" t="n">
        <v>-100</v>
      </c>
      <c r="H1938" t="n">
        <v>3.909558</v>
      </c>
      <c r="I1938" t="n">
        <v>3.91088</v>
      </c>
      <c r="J1938" t="n">
        <v>-0.001322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2026-10-29</t>
        </is>
      </c>
      <c r="B1943" t="inlineStr">
        <is>
          <t>158028</t>
        </is>
      </c>
      <c r="C1943" t="inlineStr">
        <is>
          <t>稀有金属ETF招商</t>
        </is>
      </c>
      <c r="D1943" t="n">
        <v>19218.7769</v>
      </c>
      <c r="E1943" t="n">
        <v>19268.7769</v>
      </c>
      <c r="F1943" t="n">
        <v>0.7866</v>
      </c>
      <c r="G1943" t="n">
        <v>-50</v>
      </c>
      <c r="H1943" t="n">
        <v>1.511749</v>
      </c>
      <c r="I1943" t="n">
        <v>1.54208</v>
      </c>
      <c r="J1943" t="n">
        <v>-0.030331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2026-10-29</t>
        </is>
      </c>
      <c r="B1945" t="inlineStr">
        <is>
          <t>158032</t>
        </is>
      </c>
      <c r="C1945" t="inlineStr">
        <is>
          <t>化工ETF景顺</t>
        </is>
      </c>
      <c r="D1945" t="n">
        <v>19083.5501</v>
      </c>
      <c r="E1945" t="n">
        <v>19383.5501</v>
      </c>
      <c r="F1945" t="n">
        <v>0.8464</v>
      </c>
      <c r="G1945" t="n">
        <v>-300</v>
      </c>
      <c r="H1945" t="n">
        <v>1.615232</v>
      </c>
      <c r="I1945" t="n">
        <v>1.650703</v>
      </c>
      <c r="J1945" t="n">
        <v>-0.035471</v>
      </c>
      <c r="K1945" s="4">
        <f>IFERROR(J1945/I1945,"")</f>
        <v/>
      </c>
      <c r="L1945" s="4">
        <f>IFERROR((D1945-E1945)/E1945,"")</f>
        <v/>
      </c>
      <c r="M1945" s="19">
        <f>IFERROR(F1945*G1945/10000,"")</f>
        <v/>
      </c>
    </row>
    <row r="1946">
      <c r="A1946" t="inlineStr">
        <is>
          <t>2026-10-29</t>
        </is>
      </c>
      <c r="B1946" t="inlineStr">
        <is>
          <t>159025</t>
        </is>
      </c>
      <c r="C1946" t="inlineStr">
        <is>
          <t>家电ETF华安</t>
        </is>
      </c>
      <c r="D1946" t="n">
        <v>4993.5046</v>
      </c>
      <c r="E1946" t="n">
        <v>4993.5046</v>
      </c>
      <c r="F1946" t="n">
        <v>0.9201</v>
      </c>
      <c r="G1946" t="n">
        <v>0</v>
      </c>
      <c r="H1946" t="n">
        <v>0.459452</v>
      </c>
      <c r="I1946" t="n">
        <v>0.467592</v>
      </c>
      <c r="J1946" t="n">
        <v>-0.00814</v>
      </c>
      <c r="K1946" s="4">
        <f>IFERROR(J1946/I1946,"")</f>
        <v/>
      </c>
      <c r="L1946" s="4">
        <f>IFERROR((D1946-E1946)/E1946,"")</f>
        <v/>
      </c>
      <c r="M1946" s="19">
        <f>IFERROR(F1946*G1946/10000,"")</f>
        <v/>
      </c>
    </row>
    <row r="1947"/>
    <row r="1948"/>
    <row r="1949">
      <c r="A1949" t="inlineStr">
        <is>
          <t>2026-10-29</t>
        </is>
      </c>
      <c r="B1949" t="inlineStr">
        <is>
          <t>158038</t>
        </is>
      </c>
      <c r="C1949" t="inlineStr">
        <is>
          <t>粮食ETF富国</t>
        </is>
      </c>
      <c r="D1949" t="n">
        <v>10906.002</v>
      </c>
      <c r="E1949" t="n">
        <v>10906.002</v>
      </c>
      <c r="F1949" t="n">
        <v>0.8597</v>
      </c>
      <c r="G1949" t="n">
        <v>0</v>
      </c>
      <c r="H1949" t="n">
        <v>0.937589</v>
      </c>
      <c r="I1949" t="n">
        <v>0.95373</v>
      </c>
      <c r="J1949" t="n">
        <v>-0.016141</v>
      </c>
      <c r="K1949" s="4">
        <f>IFERROR(J1949/I1949,"")</f>
        <v/>
      </c>
      <c r="L1949" s="4">
        <f>IFERROR((D1949-E1949)/E1949,"")</f>
        <v/>
      </c>
      <c r="M1949" s="19">
        <f>IFERROR(F1949*G1949/10000,"")</f>
        <v/>
      </c>
    </row>
    <row r="1950">
      <c r="A1950" t="inlineStr">
        <is>
          <t>2026-10-29</t>
        </is>
      </c>
      <c r="B1950" t="inlineStr">
        <is>
          <t>158061</t>
        </is>
      </c>
      <c r="C1950" t="inlineStr">
        <is>
          <t>创业板算力ETF天弘</t>
        </is>
      </c>
      <c r="D1950" t="n">
        <v>39006.6414</v>
      </c>
      <c r="E1950" t="n">
        <v>37606.6414</v>
      </c>
      <c r="F1950" t="n">
        <v>0.7702</v>
      </c>
      <c r="G1950" t="n">
        <v>1400</v>
      </c>
      <c r="H1950" t="n">
        <v>3.004292</v>
      </c>
      <c r="I1950" t="n">
        <v>3.040497</v>
      </c>
      <c r="J1950" t="n">
        <v>-0.036205</v>
      </c>
      <c r="K1950" s="4">
        <f>IFERROR(J1950/I1950,"")</f>
        <v/>
      </c>
      <c r="L1950" s="4">
        <f>IFERROR((D1950-E1950)/E1950,"")</f>
        <v/>
      </c>
      <c r="M1950" s="19">
        <f>IFERROR(F1950*G1950/10000,"")</f>
        <v/>
      </c>
    </row>
    <row r="1951"/>
    <row r="1952">
      <c r="A1952" t="inlineStr">
        <is>
          <t>2026-10-29</t>
        </is>
      </c>
      <c r="B1952" t="inlineStr">
        <is>
          <t>158041</t>
        </is>
      </c>
      <c r="C1952" t="inlineStr">
        <is>
          <t>创业板算力ETF华夏</t>
        </is>
      </c>
      <c r="D1952" t="n">
        <v>118439.2508</v>
      </c>
      <c r="E1952" t="n">
        <v>117239.2508</v>
      </c>
      <c r="F1952" t="n">
        <v>0.7677</v>
      </c>
      <c r="G1952" t="n">
        <v>1200</v>
      </c>
      <c r="H1952" t="n">
        <v>9.092580999999999</v>
      </c>
      <c r="I1952" t="n">
        <v>9.449484</v>
      </c>
      <c r="J1952" t="n">
        <v>-0.356903</v>
      </c>
      <c r="K1952" s="4">
        <f>IFERROR(J1952/I1952,"")</f>
        <v/>
      </c>
      <c r="L1952" s="4">
        <f>IFERROR((D1952-E1952)/E1952,"")</f>
        <v/>
      </c>
      <c r="M1952" s="19">
        <f>IFERROR(F1952*G1952/10000,"")</f>
        <v/>
      </c>
    </row>
    <row r="1953"/>
    <row r="1954">
      <c r="A1954" t="inlineStr">
        <is>
          <t>2026-10-29</t>
        </is>
      </c>
      <c r="B1954" t="inlineStr">
        <is>
          <t>158022</t>
        </is>
      </c>
      <c r="C1954" t="inlineStr">
        <is>
          <t>创业板综增强ETF国联</t>
        </is>
      </c>
      <c r="D1954" t="n">
        <v>29391.5335</v>
      </c>
      <c r="E1954" t="n">
        <v>29591.5335</v>
      </c>
      <c r="F1954" t="n">
        <v>0.8143</v>
      </c>
      <c r="G1954" t="n">
        <v>-200</v>
      </c>
      <c r="H1954" t="n">
        <v>2.393353</v>
      </c>
      <c r="I1954" t="n">
        <v>2.498413</v>
      </c>
      <c r="J1954" t="n">
        <v>-0.10506</v>
      </c>
      <c r="K1954" s="4">
        <f>IFERROR(J1954/I1954,"")</f>
        <v/>
      </c>
      <c r="L1954" s="4">
        <f>IFERROR((D1954-E1954)/E1954,"")</f>
        <v/>
      </c>
      <c r="M1954" s="19">
        <f>IFERROR(F1954*G1954/10000,"")</f>
        <v/>
      </c>
    </row>
    <row r="1955">
      <c r="A1955" t="inlineStr">
        <is>
          <t>2026-10-29</t>
        </is>
      </c>
      <c r="B1955" t="inlineStr">
        <is>
          <t>158050</t>
        </is>
      </c>
      <c r="C1955" t="inlineStr">
        <is>
          <t>创业板算力ETF易方达</t>
        </is>
      </c>
      <c r="D1955" t="n">
        <v>197844.7437</v>
      </c>
      <c r="E1955" t="n">
        <v>195144.7437</v>
      </c>
      <c r="F1955" t="n">
        <v>0.7436</v>
      </c>
      <c r="G1955" t="n">
        <v>2700</v>
      </c>
      <c r="H1955" t="n">
        <v>14.711735</v>
      </c>
      <c r="I1955" t="n">
        <v>15.238853</v>
      </c>
      <c r="J1955" t="n">
        <v>-0.527118</v>
      </c>
      <c r="K1955" s="4">
        <f>IFERROR(J1955/I1955,"")</f>
        <v/>
      </c>
      <c r="L1955" s="4">
        <f>IFERROR((D1955-E1955)/E1955,"")</f>
        <v/>
      </c>
      <c r="M1955" s="19">
        <f>IFERROR(F1955*G1955/10000,"")</f>
        <v/>
      </c>
    </row>
    <row r="1956"/>
    <row r="1957"/>
    <row r="1958">
      <c r="A1958" t="inlineStr">
        <is>
          <t>2026-10-29</t>
        </is>
      </c>
      <c r="B1958" t="inlineStr">
        <is>
          <t>158031</t>
        </is>
      </c>
      <c r="C1958" t="inlineStr">
        <is>
          <t>创业板人工智能ETF易方达</t>
        </is>
      </c>
      <c r="D1958" t="n">
        <v>11997.0243</v>
      </c>
      <c r="E1958" t="n">
        <v>11997.0243</v>
      </c>
      <c r="F1958" t="n">
        <v>0.7472</v>
      </c>
      <c r="G1958" t="n">
        <v>0</v>
      </c>
      <c r="H1958" t="n">
        <v>0.896418</v>
      </c>
      <c r="I1958" t="n">
        <v>0.934208</v>
      </c>
      <c r="J1958" t="n">
        <v>-0.03779</v>
      </c>
      <c r="K1958" s="4">
        <f>IFERROR(J1958/I1958,"")</f>
        <v/>
      </c>
      <c r="L1958" s="4">
        <f>IFERROR((D1958-E1958)/E1958,"")</f>
        <v/>
      </c>
      <c r="M1958" s="19">
        <f>IFERROR(F1958*G1958/10000,"")</f>
        <v/>
      </c>
    </row>
    <row r="1959">
      <c r="A1959" t="inlineStr">
        <is>
          <t>2026-10-29</t>
        </is>
      </c>
      <c r="B1959" t="inlineStr">
        <is>
          <t>158049</t>
        </is>
      </c>
      <c r="C1959" t="inlineStr">
        <is>
          <t>创业板算力ETF广发</t>
        </is>
      </c>
      <c r="D1959" t="n">
        <v>176750.7557</v>
      </c>
      <c r="E1959" t="n">
        <v>177650.7557</v>
      </c>
      <c r="F1959" t="n">
        <v>0.7319</v>
      </c>
      <c r="G1959" t="n">
        <v>-900</v>
      </c>
      <c r="H1959" t="n">
        <v>12.936388</v>
      </c>
      <c r="I1959" t="n">
        <v>13.654237</v>
      </c>
      <c r="J1959" t="n">
        <v>-0.717849</v>
      </c>
      <c r="K1959" s="4">
        <f>IFERROR(J1959/I1959,"")</f>
        <v/>
      </c>
      <c r="L1959" s="4">
        <f>IFERROR((D1959-E1959)/E1959,"")</f>
        <v/>
      </c>
      <c r="M1959" s="19">
        <f>IFERROR(F1959*G1959/10000,"")</f>
        <v/>
      </c>
    </row>
    <row r="1960"/>
    <row r="1961">
      <c r="A1961" t="inlineStr">
        <is>
          <t>2026-10-29</t>
        </is>
      </c>
      <c r="B1961" t="inlineStr">
        <is>
          <t>158026</t>
        </is>
      </c>
      <c r="C1961" t="inlineStr">
        <is>
          <t>大盘成长ETF华夏</t>
        </is>
      </c>
      <c r="D1961" t="n">
        <v>9466.652599999999</v>
      </c>
      <c r="E1961" t="n">
        <v>10066.6526</v>
      </c>
      <c r="F1961" t="n">
        <v>0.8309</v>
      </c>
      <c r="G1961" t="n">
        <v>-600</v>
      </c>
      <c r="H1961" t="n">
        <v>0.7865839999999999</v>
      </c>
      <c r="I1961" t="n">
        <v>0.853853</v>
      </c>
      <c r="J1961" t="n">
        <v>-0.067269</v>
      </c>
      <c r="K1961" s="4">
        <f>IFERROR(J1961/I1961,"")</f>
        <v/>
      </c>
      <c r="L1961" s="4">
        <f>IFERROR((D1961-E1961)/E1961,"")</f>
        <v/>
      </c>
      <c r="M1961" s="19">
        <f>IFERROR(F1961*G1961/10000,"")</f>
        <v/>
      </c>
    </row>
    <row r="1962">
      <c r="A1962" t="inlineStr">
        <is>
          <t>2026-10-29</t>
        </is>
      </c>
      <c r="B1962" t="inlineStr">
        <is>
          <t>158053</t>
        </is>
      </c>
      <c r="C1962" t="inlineStr">
        <is>
          <t>创业板算力ETF大成</t>
        </is>
      </c>
      <c r="D1962" t="n">
        <v>34836.8882</v>
      </c>
      <c r="E1962" t="n">
        <v>34836.8882</v>
      </c>
      <c r="F1962" t="n">
        <v>0.726</v>
      </c>
      <c r="G1962" t="n">
        <v>0</v>
      </c>
      <c r="H1962" t="n">
        <v>2.529158</v>
      </c>
      <c r="I1962" t="n">
        <v>2.654571</v>
      </c>
      <c r="J1962" t="n">
        <v>-0.125413</v>
      </c>
      <c r="K1962" s="4">
        <f>IFERROR(J1962/I1962,"")</f>
        <v/>
      </c>
      <c r="L1962" s="4">
        <f>IFERROR((D1962-E1962)/E1962,"")</f>
        <v/>
      </c>
      <c r="M1962" s="19">
        <f>IFERROR(F1962*G1962/10000,"")</f>
        <v/>
      </c>
    </row>
    <row r="1963">
      <c r="A1963" t="inlineStr">
        <is>
          <t>2026-10-29</t>
        </is>
      </c>
      <c r="B1963" t="inlineStr">
        <is>
          <t>158057</t>
        </is>
      </c>
      <c r="C1963" t="inlineStr">
        <is>
          <t>创业板算力ETF鹏华</t>
        </is>
      </c>
      <c r="D1963" t="n">
        <v>38607.3305</v>
      </c>
      <c r="E1963" t="n">
        <v>37007.3305</v>
      </c>
      <c r="F1963" t="n">
        <v>0.731</v>
      </c>
      <c r="G1963" t="n">
        <v>1600</v>
      </c>
      <c r="H1963" t="n">
        <v>2.822196</v>
      </c>
      <c r="I1963" t="n">
        <v>2.838832</v>
      </c>
      <c r="J1963" t="n">
        <v>-0.016636</v>
      </c>
      <c r="K1963" s="4">
        <f>IFERROR(J1963/I1963,"")</f>
        <v/>
      </c>
      <c r="L1963" s="4">
        <f>IFERROR((D1963-E1963)/E1963,"")</f>
        <v/>
      </c>
      <c r="M1963" s="19">
        <f>IFERROR(F1963*G1963/10000,"")</f>
        <v/>
      </c>
    </row>
    <row r="1964"/>
    <row r="1965">
      <c r="A1965" t="inlineStr">
        <is>
          <t>2026-10-29</t>
        </is>
      </c>
      <c r="B1965" t="inlineStr">
        <is>
          <t>158042</t>
        </is>
      </c>
      <c r="C1965" t="inlineStr">
        <is>
          <t>恒生科技ETF富国</t>
        </is>
      </c>
      <c r="D1965" t="n">
        <v>18528.1505</v>
      </c>
      <c r="E1965" t="n">
        <v>18228.1505</v>
      </c>
      <c r="F1965" t="n">
        <v>0.8651</v>
      </c>
      <c r="G1965" t="n">
        <v>300</v>
      </c>
      <c r="H1965" t="n">
        <v>1.60287</v>
      </c>
      <c r="I1965" t="n">
        <v>1.600614</v>
      </c>
      <c r="J1965" t="n">
        <v>0.002256</v>
      </c>
      <c r="K1965" s="4">
        <f>IFERROR(J1965/I1965,"")</f>
        <v/>
      </c>
      <c r="L1965" s="4">
        <f>IFERROR((D1965-E1965)/E1965,"")</f>
        <v/>
      </c>
      <c r="M1965" s="19">
        <f>IFERROR(F1965*G1965/10000,"")</f>
        <v/>
      </c>
    </row>
    <row r="1966">
      <c r="A1966" t="inlineStr">
        <is>
          <t>2026-10-29</t>
        </is>
      </c>
      <c r="B1966" t="inlineStr">
        <is>
          <t>158056</t>
        </is>
      </c>
      <c r="C1966" t="inlineStr">
        <is>
          <t>创业板算力ETF嘉实</t>
        </is>
      </c>
      <c r="D1966" t="n">
        <v>27617.5147</v>
      </c>
      <c r="E1966" t="n">
        <v>27617.5147</v>
      </c>
      <c r="F1966" t="n">
        <v>0.7239</v>
      </c>
      <c r="G1966" t="n">
        <v>0</v>
      </c>
      <c r="H1966" t="n">
        <v>1.999232</v>
      </c>
      <c r="I1966" t="n">
        <v>2.098655</v>
      </c>
      <c r="J1966" t="n">
        <v>-0.099423</v>
      </c>
      <c r="K1966" s="4">
        <f>IFERROR(J1966/I1966,"")</f>
        <v/>
      </c>
      <c r="L1966" s="4">
        <f>IFERROR((D1966-E1966)/E1966,"")</f>
        <v/>
      </c>
      <c r="M1966" s="19">
        <f>IFERROR(F1966*G1966/10000,"")</f>
        <v/>
      </c>
    </row>
    <row r="1967">
      <c r="A1967" t="inlineStr">
        <is>
          <t>2026-10-29</t>
        </is>
      </c>
      <c r="B1967" t="inlineStr">
        <is>
          <t>158063</t>
        </is>
      </c>
      <c r="C1967" t="inlineStr">
        <is>
          <t>创业板算力ETF南方</t>
        </is>
      </c>
      <c r="D1967" t="n">
        <v>40542.0837</v>
      </c>
      <c r="E1967" t="n">
        <v>41642.0837</v>
      </c>
      <c r="F1967" t="n">
        <v>0.7184</v>
      </c>
      <c r="G1967" t="n">
        <v>-1100</v>
      </c>
      <c r="H1967" t="n">
        <v>2.912543</v>
      </c>
      <c r="I1967" t="n">
        <v>3.141895</v>
      </c>
      <c r="J1967" t="n">
        <v>-0.229352</v>
      </c>
      <c r="K1967" s="4">
        <f>IFERROR(J1967/I1967,"")</f>
        <v/>
      </c>
      <c r="L1967" s="4">
        <f>IFERROR((D1967-E1967)/E1967,"")</f>
        <v/>
      </c>
      <c r="M1967" s="19">
        <f>IFERROR(F1967*G1967/10000,"")</f>
        <v/>
      </c>
    </row>
    <row r="1968"/>
    <row r="1969">
      <c r="A1969" t="inlineStr">
        <is>
          <t>2026-10-29</t>
        </is>
      </c>
      <c r="B1969" t="inlineStr">
        <is>
          <t>158025</t>
        </is>
      </c>
      <c r="C1969" t="inlineStr">
        <is>
          <t>创业板成长ETF鹏华</t>
        </is>
      </c>
      <c r="D1969" t="n">
        <v>17408.4792</v>
      </c>
      <c r="E1969" t="n">
        <v>18408.4792</v>
      </c>
      <c r="F1969" t="n">
        <v>0.727</v>
      </c>
      <c r="G1969" t="n">
        <v>-1000</v>
      </c>
      <c r="H1969" t="n">
        <v>1.265596</v>
      </c>
      <c r="I1969" t="n">
        <v>1.38984</v>
      </c>
      <c r="J1969" t="n">
        <v>-0.124244</v>
      </c>
      <c r="K1969" s="4">
        <f>IFERROR(J1969/I1969,"")</f>
        <v/>
      </c>
      <c r="L1969" s="4">
        <f>IFERROR((D1969-E1969)/E1969,"")</f>
        <v/>
      </c>
      <c r="M1969" s="19">
        <f>IFERROR(F1969*G1969/10000,"")</f>
        <v/>
      </c>
    </row>
    <row r="1970"/>
    <row r="1971">
      <c r="A1971" t="inlineStr">
        <is>
          <t>2026-10-29</t>
        </is>
      </c>
      <c r="B1971" t="inlineStr">
        <is>
          <t>158039</t>
        </is>
      </c>
      <c r="C1971" t="inlineStr">
        <is>
          <t>港股通红利低波ETF广发</t>
        </is>
      </c>
      <c r="D1971" t="n">
        <v>8804.9226</v>
      </c>
      <c r="E1971" t="n">
        <v>8804.9226</v>
      </c>
      <c r="F1971" t="n">
        <v>0.9962</v>
      </c>
      <c r="G1971" t="n">
        <v>0</v>
      </c>
      <c r="H1971" t="n">
        <v>0.877146</v>
      </c>
      <c r="I1971" t="n">
        <v>0.875209</v>
      </c>
      <c r="J1971" t="n">
        <v>0.001937</v>
      </c>
      <c r="K1971" s="4">
        <f>IFERROR(J1971/I1971,"")</f>
        <v/>
      </c>
      <c r="L1971" s="4">
        <f>IFERROR((D1971-E1971)/E1971,"")</f>
        <v/>
      </c>
      <c r="M1971" s="19">
        <f>IFERROR(F1971*G1971/10000,"")</f>
        <v/>
      </c>
    </row>
    <row r="1972"/>
    <row r="1973">
      <c r="A1973" t="inlineStr">
        <is>
          <t>2026-10-29</t>
        </is>
      </c>
      <c r="B1973" t="inlineStr">
        <is>
          <t>158059</t>
        </is>
      </c>
      <c r="C1973" t="inlineStr">
        <is>
          <t>创业板算力ETF富国</t>
        </is>
      </c>
      <c r="D1973" t="n">
        <v>25154.0631</v>
      </c>
      <c r="E1973" t="n">
        <v>25754.0631</v>
      </c>
      <c r="F1973" t="n">
        <v>0.7605</v>
      </c>
      <c r="G1973" t="n">
        <v>-600</v>
      </c>
      <c r="H1973" t="n">
        <v>1.912966</v>
      </c>
      <c r="I1973" t="n">
        <v>2.056977</v>
      </c>
      <c r="J1973" t="n">
        <v>-0.144011</v>
      </c>
      <c r="K1973" s="4">
        <f>IFERROR(J1973/I1973,"")</f>
        <v/>
      </c>
      <c r="L1973" s="4">
        <f>IFERROR((D1973-E1973)/E1973,"")</f>
        <v/>
      </c>
      <c r="M1973" s="19">
        <f>IFERROR(F1973*G1973/10000,"")</f>
        <v/>
      </c>
    </row>
    <row r="1974"/>
    <row r="1975"/>
    <row r="1976">
      <c r="A1976" t="inlineStr">
        <is>
          <t>2026-10-29</t>
        </is>
      </c>
      <c r="B1976" t="inlineStr">
        <is>
          <t>158030</t>
        </is>
      </c>
      <c r="C1976" t="inlineStr">
        <is>
          <t>航空航天ETF汇添富</t>
        </is>
      </c>
      <c r="D1976" t="n">
        <v>7060.3559</v>
      </c>
      <c r="E1976" t="n">
        <v>7060.3559</v>
      </c>
      <c r="F1976" t="n">
        <v>0.9494</v>
      </c>
      <c r="G1976" t="n">
        <v>0</v>
      </c>
      <c r="H1976" t="n">
        <v>0.67031</v>
      </c>
      <c r="I1976" t="n">
        <v>0.703353</v>
      </c>
      <c r="J1976" t="n">
        <v>-0.033043</v>
      </c>
      <c r="K1976" s="4">
        <f>IFERROR(J1976/I1976,"")</f>
        <v/>
      </c>
      <c r="L1976" s="4">
        <f>IFERROR((D1976-E1976)/E1976,"")</f>
        <v/>
      </c>
      <c r="M1976" s="19">
        <f>IFERROR(F1976*G1976/10000,"")</f>
        <v/>
      </c>
    </row>
    <row r="1977"/>
    <row r="1978">
      <c r="A1978" t="inlineStr">
        <is>
          <t>2026-10-29</t>
        </is>
      </c>
      <c r="B1978" t="inlineStr">
        <is>
          <t>158046</t>
        </is>
      </c>
      <c r="C1978" t="inlineStr">
        <is>
          <t>卫星ETF南方</t>
        </is>
      </c>
      <c r="D1978" t="n">
        <v>11369.0032</v>
      </c>
      <c r="E1978" t="n">
        <v>11469.0032</v>
      </c>
      <c r="F1978" t="n">
        <v>0.8897</v>
      </c>
      <c r="G1978" t="n">
        <v>-100</v>
      </c>
      <c r="H1978" t="n">
        <v>1.0115</v>
      </c>
      <c r="I1978" t="n">
        <v>1.068682</v>
      </c>
      <c r="J1978" t="n">
        <v>-0.057182</v>
      </c>
      <c r="K1978" s="4">
        <f>IFERROR(J1978/I1978,"")</f>
        <v/>
      </c>
      <c r="L1978" s="4">
        <f>IFERROR((D1978-E1978)/E1978,"")</f>
        <v/>
      </c>
      <c r="M1978" s="19">
        <f>IFERROR(F1978*G1978/10000,"")</f>
        <v/>
      </c>
    </row>
    <row r="1979"/>
    <row r="1980"/>
    <row r="1981">
      <c r="A1981" t="inlineStr">
        <is>
          <t>2026-10-29</t>
        </is>
      </c>
      <c r="B1981" t="inlineStr">
        <is>
          <t>158040</t>
        </is>
      </c>
      <c r="C1981" t="inlineStr">
        <is>
          <t>科创创业人工智能ETF国联安</t>
        </is>
      </c>
      <c r="D1981" t="n">
        <v>15940.1708</v>
      </c>
      <c r="E1981" t="n">
        <v>16140.1708</v>
      </c>
      <c r="F1981" t="n">
        <v>0.9064</v>
      </c>
      <c r="G1981" t="n">
        <v>-200</v>
      </c>
      <c r="H1981" t="n">
        <v>1.444817</v>
      </c>
      <c r="I1981" t="n">
        <v>1.529281</v>
      </c>
      <c r="J1981" t="n">
        <v>-0.084464</v>
      </c>
      <c r="K1981" s="4">
        <f>IFERROR(J1981/I1981,"")</f>
        <v/>
      </c>
      <c r="L1981" s="4">
        <f>IFERROR((D1981-E1981)/E1981,"")</f>
        <v/>
      </c>
      <c r="M1981" s="19">
        <f>IFERROR(F1981*G1981/10000,"")</f>
        <v/>
      </c>
    </row>
    <row r="1982">
      <c r="A1982" t="inlineStr">
        <is>
          <t>2026-10-29</t>
        </is>
      </c>
      <c r="B1982" t="inlineStr">
        <is>
          <t>158058</t>
        </is>
      </c>
      <c r="C1982" t="inlineStr">
        <is>
          <t>创业板金融科技ETF华泰柏瑞</t>
        </is>
      </c>
      <c r="D1982" t="n">
        <v>8185.761</v>
      </c>
      <c r="E1982" t="n">
        <v>8185.761</v>
      </c>
      <c r="F1982" t="n">
        <v>0.9549</v>
      </c>
      <c r="G1982" t="n">
        <v>0</v>
      </c>
      <c r="H1982" t="n">
        <v>0.781658</v>
      </c>
      <c r="I1982" t="n">
        <v>0.821359</v>
      </c>
      <c r="J1982" t="n">
        <v>-0.039701</v>
      </c>
      <c r="K1982" s="4">
        <f>IFERROR(J1982/I1982,"")</f>
        <v/>
      </c>
      <c r="L1982" s="4">
        <f>IFERROR((D1982-E1982)/E1982,"")</f>
        <v/>
      </c>
      <c r="M1982" s="19">
        <f>IFERROR(F1982*G1982/10000,"")</f>
        <v/>
      </c>
    </row>
    <row r="1983"/>
    <row r="1984">
      <c r="A1984" t="inlineStr">
        <is>
          <t>2026-10-29</t>
        </is>
      </c>
      <c r="B1984" t="inlineStr">
        <is>
          <t>158037</t>
        </is>
      </c>
      <c r="C1984" t="inlineStr">
        <is>
          <t>机器人ETF博时</t>
        </is>
      </c>
      <c r="D1984" t="n">
        <v>93939.45170000001</v>
      </c>
      <c r="E1984" t="n">
        <v>94089.45170000001</v>
      </c>
      <c r="F1984" t="n">
        <v>1.0189</v>
      </c>
      <c r="G1984" t="n">
        <v>-150</v>
      </c>
      <c r="H1984" t="n">
        <v>9.571491</v>
      </c>
      <c r="I1984" t="n">
        <v>9.860575000000001</v>
      </c>
      <c r="J1984" t="n">
        <v>-0.289084</v>
      </c>
      <c r="K1984" s="4">
        <f>IFERROR(J1984/I1984,"")</f>
        <v/>
      </c>
      <c r="L1984" s="4">
        <f>IFERROR((D1984-E1984)/E1984,"")</f>
        <v/>
      </c>
      <c r="M1984" s="19">
        <f>IFERROR(F1984*G1984/10000,"")</f>
        <v/>
      </c>
    </row>
    <row r="1985">
      <c r="A1985" t="inlineStr">
        <is>
          <t>2026-10-29</t>
        </is>
      </c>
      <c r="B1985" t="inlineStr">
        <is>
          <t>158043</t>
        </is>
      </c>
      <c r="C1985" t="inlineStr">
        <is>
          <t>价值ETF南方</t>
        </is>
      </c>
      <c r="D1985" t="n">
        <v>17413.9676</v>
      </c>
      <c r="E1985" t="n">
        <v>17863.9676</v>
      </c>
      <c r="F1985" t="n">
        <v>0.9775</v>
      </c>
      <c r="G1985" t="n">
        <v>-450</v>
      </c>
      <c r="H1985" t="n">
        <v>1.702215</v>
      </c>
      <c r="I1985" t="n">
        <v>1.742094</v>
      </c>
      <c r="J1985" t="n">
        <v>-0.039879</v>
      </c>
      <c r="K1985" s="4">
        <f>IFERROR(J1985/I1985,"")</f>
        <v/>
      </c>
      <c r="L1985" s="4">
        <f>IFERROR((D1985-E1985)/E1985,"")</f>
        <v/>
      </c>
      <c r="M1985" s="19">
        <f>IFERROR(F1985*G1985/10000,"")</f>
        <v/>
      </c>
    </row>
    <row r="1986">
      <c r="A1986" t="inlineStr">
        <is>
          <t>2026-10-29</t>
        </is>
      </c>
      <c r="B1986" t="inlineStr">
        <is>
          <t>158047</t>
        </is>
      </c>
      <c r="C1986" t="inlineStr">
        <is>
          <t>粮食ETF永赢</t>
        </is>
      </c>
      <c r="D1986" t="n">
        <v>13983.8605</v>
      </c>
      <c r="E1986" t="n">
        <v>14583.8605</v>
      </c>
      <c r="F1986" t="n">
        <v>0.9118000000000001</v>
      </c>
      <c r="G1986" t="n">
        <v>-600</v>
      </c>
      <c r="H1986" t="n">
        <v>1.275048</v>
      </c>
      <c r="I1986" t="n">
        <v>1.352507</v>
      </c>
      <c r="J1986" t="n">
        <v>-0.077459</v>
      </c>
      <c r="K1986" s="4">
        <f>IFERROR(J1986/I1986,"")</f>
        <v/>
      </c>
      <c r="L1986" s="4">
        <f>IFERROR((D1986-E1986)/E1986,"")</f>
        <v/>
      </c>
      <c r="M1986" s="19">
        <f>IFERROR(F1986*G1986/10000,"")</f>
        <v/>
      </c>
    </row>
    <row r="1987"/>
    <row r="1988">
      <c r="A1988" t="inlineStr">
        <is>
          <t>2026-10-29</t>
        </is>
      </c>
      <c r="B1988" t="inlineStr">
        <is>
          <t>158052</t>
        </is>
      </c>
      <c r="C1988" t="inlineStr">
        <is>
          <t>创业板金融科技ETF景顺</t>
        </is>
      </c>
      <c r="D1988" t="n">
        <v>6700.3532</v>
      </c>
      <c r="E1988" t="n">
        <v>6700.3532</v>
      </c>
      <c r="F1988" t="n">
        <v>0.9550999999999999</v>
      </c>
      <c r="G1988" t="n">
        <v>0</v>
      </c>
      <c r="H1988" t="n">
        <v>0.639951</v>
      </c>
      <c r="I1988" t="n">
        <v>0.672849</v>
      </c>
      <c r="J1988" t="n">
        <v>-0.032898</v>
      </c>
      <c r="K1988" s="4">
        <f>IFERROR(J1988/I1988,"")</f>
        <v/>
      </c>
      <c r="L1988" s="4">
        <f>IFERROR((D1988-E1988)/E1988,"")</f>
        <v/>
      </c>
      <c r="M1988" s="19">
        <f>IFERROR(F1988*G1988/10000,"")</f>
        <v/>
      </c>
    </row>
    <row r="1989">
      <c r="A1989" t="inlineStr">
        <is>
          <t>2026-10-29</t>
        </is>
      </c>
      <c r="B1989" t="inlineStr">
        <is>
          <t>158055</t>
        </is>
      </c>
      <c r="C1989" t="inlineStr">
        <is>
          <t>创业板算力ETF国泰</t>
        </is>
      </c>
      <c r="D1989" t="n">
        <v>61636.875</v>
      </c>
      <c r="E1989" t="n">
        <v>63436.875</v>
      </c>
      <c r="F1989" t="n">
        <v>0.8574000000000001</v>
      </c>
      <c r="G1989" t="n">
        <v>-1800</v>
      </c>
      <c r="H1989" t="n">
        <v>5.284746</v>
      </c>
      <c r="I1989" t="n">
        <v>5.709953</v>
      </c>
      <c r="J1989" t="n">
        <v>-0.425207</v>
      </c>
      <c r="K1989" s="4">
        <f>IFERROR(J1989/I1989,"")</f>
        <v/>
      </c>
      <c r="L1989" s="4">
        <f>IFERROR((D1989-E1989)/E1989,"")</f>
        <v/>
      </c>
      <c r="M1989" s="19">
        <f>IFERROR(F1989*G1989/10000,"")</f>
        <v/>
      </c>
    </row>
    <row r="1990"/>
    <row r="1991">
      <c r="A1991" t="inlineStr">
        <is>
          <t>2026-10-29</t>
        </is>
      </c>
      <c r="B1991" t="inlineStr">
        <is>
          <t>158051</t>
        </is>
      </c>
      <c r="C1991" t="inlineStr">
        <is>
          <t>金融科技ETF国联安</t>
        </is>
      </c>
      <c r="D1991" t="n">
        <v>7120.183</v>
      </c>
      <c r="E1991" t="n">
        <v>7120.183</v>
      </c>
      <c r="F1991" t="n">
        <v>0.9744</v>
      </c>
      <c r="G1991" t="n">
        <v>0</v>
      </c>
      <c r="H1991" t="n">
        <v>0.693791</v>
      </c>
      <c r="I1991" t="n">
        <v>0.727612</v>
      </c>
      <c r="J1991" t="n">
        <v>-0.033821</v>
      </c>
      <c r="K1991" s="4">
        <f>IFERROR(J1991/I1991,"")</f>
        <v/>
      </c>
      <c r="L1991" s="4">
        <f>IFERROR((D1991-E1991)/E1991,"")</f>
        <v/>
      </c>
      <c r="M1991" s="19">
        <f>IFERROR(F1991*G1991/10000,"")</f>
        <v/>
      </c>
    </row>
    <row r="1992">
      <c r="A1992" t="inlineStr">
        <is>
          <t>2026-10-29</t>
        </is>
      </c>
      <c r="B1992" t="inlineStr">
        <is>
          <t>158062</t>
        </is>
      </c>
      <c r="C1992" t="inlineStr">
        <is>
          <t>创业板金融科技ETF建信</t>
        </is>
      </c>
      <c r="D1992" t="n">
        <v>8333.4964</v>
      </c>
      <c r="E1992" t="n">
        <v>8433.4964</v>
      </c>
      <c r="F1992" t="n">
        <v>0.9562</v>
      </c>
      <c r="G1992" t="n">
        <v>-100</v>
      </c>
      <c r="H1992" t="n">
        <v>0.796849</v>
      </c>
      <c r="I1992" t="n">
        <v>0.84706</v>
      </c>
      <c r="J1992" t="n">
        <v>-0.050211</v>
      </c>
      <c r="K1992" s="4">
        <f>IFERROR(J1992/I1992,"")</f>
        <v/>
      </c>
      <c r="L1992" s="4">
        <f>IFERROR((D1992-E1992)/E1992,"")</f>
        <v/>
      </c>
      <c r="M1992" s="19">
        <f>IFERROR(F1992*G1992/10000,"")</f>
        <v/>
      </c>
    </row>
    <row r="1993">
      <c r="A1993" t="inlineStr">
        <is>
          <t>2026-10-29</t>
        </is>
      </c>
      <c r="B1993" t="inlineStr">
        <is>
          <t>158067</t>
        </is>
      </c>
      <c r="C1993" t="inlineStr">
        <is>
          <t>创业板金融科技ETF万家</t>
        </is>
      </c>
      <c r="D1993" t="n">
        <v>11844.7055</v>
      </c>
      <c r="E1993" t="n">
        <v>11844.7055</v>
      </c>
      <c r="F1993" t="n">
        <v>0.9486</v>
      </c>
      <c r="G1993" t="n">
        <v>0</v>
      </c>
      <c r="H1993" t="n">
        <v>1.123589</v>
      </c>
      <c r="I1993" t="n">
        <v>1.181509</v>
      </c>
      <c r="J1993" t="n">
        <v>-0.05792</v>
      </c>
      <c r="K1993" s="4">
        <f>IFERROR(J1993/I1993,"")</f>
        <v/>
      </c>
      <c r="L1993" s="4">
        <f>IFERROR((D1993-E1993)/E1993,"")</f>
        <v/>
      </c>
      <c r="M1993" s="19">
        <f>IFERROR(F1993*G1993/10000,"")</f>
        <v/>
      </c>
    </row>
    <row r="1994"/>
    <row r="1995">
      <c r="A1995" t="inlineStr">
        <is>
          <t>2026-10-29</t>
        </is>
      </c>
      <c r="B1995" t="inlineStr">
        <is>
          <t>158072</t>
        </is>
      </c>
      <c r="C1995" t="inlineStr">
        <is>
          <t>创业板软件ETF南方</t>
        </is>
      </c>
      <c r="D1995" t="n">
        <v>2818.7008</v>
      </c>
      <c r="E1995" t="n">
        <v>3118.7008</v>
      </c>
      <c r="F1995" t="n">
        <v>1.0154</v>
      </c>
      <c r="G1995" t="n">
        <v>-300</v>
      </c>
      <c r="H1995" t="n">
        <v>0.286211</v>
      </c>
      <c r="I1995" t="n">
        <v>0.330738</v>
      </c>
      <c r="J1995" t="n">
        <v>-0.044527</v>
      </c>
      <c r="K1995" s="4">
        <f>IFERROR(J1995/I1995,"")</f>
        <v/>
      </c>
      <c r="L1995" s="4">
        <f>IFERROR((D1995-E1995)/E1995,"")</f>
        <v/>
      </c>
      <c r="M1995" s="19">
        <f>IFERROR(F1995*G1995/10000,"")</f>
        <v/>
      </c>
    </row>
    <row r="1996"/>
    <row r="1997">
      <c r="A1997" t="inlineStr">
        <is>
          <t>2026-10-29</t>
        </is>
      </c>
      <c r="B1997" t="inlineStr">
        <is>
          <t>159047</t>
        </is>
      </c>
      <c r="C1997" t="inlineStr">
        <is>
          <t>港股信息技术ETF银华</t>
        </is>
      </c>
      <c r="D1997" t="n">
        <v>10649.3795</v>
      </c>
      <c r="E1997" t="n">
        <v>10849.3795</v>
      </c>
      <c r="F1997" t="n">
        <v>0.918</v>
      </c>
      <c r="G1997" t="n">
        <v>-200</v>
      </c>
      <c r="H1997" t="n">
        <v>0.977613</v>
      </c>
      <c r="I1997" t="n">
        <v>1.004327</v>
      </c>
      <c r="J1997" t="n">
        <v>-0.026714</v>
      </c>
      <c r="K1997" s="4">
        <f>IFERROR(J1997/I1997,"")</f>
        <v/>
      </c>
      <c r="L1997" s="4">
        <f>IFERROR((D1997-E1997)/E1997,"")</f>
        <v/>
      </c>
      <c r="M1997" s="19">
        <f>IFERROR(F1997*G1997/10000,"")</f>
        <v/>
      </c>
    </row>
    <row r="1998">
      <c r="A1998" t="inlineStr">
        <is>
          <t>2026-10-29</t>
        </is>
      </c>
      <c r="B1998" t="inlineStr">
        <is>
          <t>159089</t>
        </is>
      </c>
      <c r="C1998" t="inlineStr">
        <is>
          <t>港股通互联网ETF国联</t>
        </is>
      </c>
      <c r="D1998" t="n">
        <v>11069.5772</v>
      </c>
      <c r="E1998" t="n">
        <v>11369.5772</v>
      </c>
      <c r="F1998" t="n">
        <v>0.9436</v>
      </c>
      <c r="G1998" t="n">
        <v>-300</v>
      </c>
      <c r="H1998" t="n">
        <v>1.044525</v>
      </c>
      <c r="I1998" t="n">
        <v>1.096027</v>
      </c>
      <c r="J1998" t="n">
        <v>-0.051502</v>
      </c>
      <c r="K1998" s="4">
        <f>IFERROR(J1998/I1998,"")</f>
        <v/>
      </c>
      <c r="L1998" s="4">
        <f>IFERROR((D1998-E1998)/E1998,"")</f>
        <v/>
      </c>
      <c r="M1998" s="19">
        <f>IFERROR(F1998*G1998/10000,"")</f>
        <v/>
      </c>
    </row>
    <row r="1999"/>
    <row r="2000">
      <c r="A2000" t="inlineStr">
        <is>
          <t>2026-10-29</t>
        </is>
      </c>
      <c r="B2000" t="inlineStr">
        <is>
          <t>158066</t>
        </is>
      </c>
      <c r="C2000" t="inlineStr">
        <is>
          <t>大数据ETF前海开源</t>
        </is>
      </c>
      <c r="D2000" t="n">
        <v>4565.9211</v>
      </c>
      <c r="E2000" t="n">
        <v>4665.9211</v>
      </c>
      <c r="F2000" t="n">
        <v>0.9748</v>
      </c>
      <c r="G2000" t="n">
        <v>-100</v>
      </c>
      <c r="H2000" t="n">
        <v>0.445086</v>
      </c>
      <c r="I2000" t="n">
        <v>0.472518</v>
      </c>
      <c r="J2000" t="n">
        <v>-0.027432</v>
      </c>
      <c r="K2000" s="4">
        <f>IFERROR(J2000/I2000,"")</f>
        <v/>
      </c>
      <c r="L2000" s="4">
        <f>IFERROR((D2000-E2000)/E2000,"")</f>
        <v/>
      </c>
      <c r="M2000" s="19">
        <f>IFERROR(F2000*G2000/10000,"")</f>
        <v/>
      </c>
    </row>
    <row r="2001"/>
    <row r="2002">
      <c r="A2002" t="inlineStr">
        <is>
          <t>2026-10-29</t>
        </is>
      </c>
      <c r="B2002" t="inlineStr">
        <is>
          <t>158036</t>
        </is>
      </c>
      <c r="C2002" t="inlineStr">
        <is>
          <t>卫星ETF华夏</t>
        </is>
      </c>
      <c r="D2002" t="n">
        <v>8663.5198</v>
      </c>
      <c r="E2002" t="n">
        <v>8863.5198</v>
      </c>
      <c r="F2002" t="n">
        <v>0.9333</v>
      </c>
      <c r="G2002" t="n">
        <v>-200</v>
      </c>
      <c r="H2002" t="n">
        <v>0.808566</v>
      </c>
      <c r="I2002" t="n">
        <v>0.86632</v>
      </c>
      <c r="J2002" t="n">
        <v>-0.057754</v>
      </c>
      <c r="K2002" s="4">
        <f>IFERROR(J2005/I2005,"")</f>
        <v/>
      </c>
      <c r="L2002" s="4">
        <f>IFERROR((D2005-E2005)/E2005,"")</f>
        <v/>
      </c>
      <c r="M2002" s="19">
        <f>IFERROR(F2005*G2005/10000,"")</f>
        <v/>
      </c>
    </row>
    <row r="2003"/>
    <row r="2004">
      <c r="A2004" t="inlineStr">
        <is>
          <t>2026-10-24</t>
        </is>
      </c>
      <c r="B2004" t="inlineStr">
        <is>
          <t>【全市场汇总】</t>
        </is>
      </c>
      <c r="C2004" t="inlineStr">
        <is>
          <t>1909只</t>
        </is>
      </c>
      <c r="D2004" t="n">
        <v>336099490.83</v>
      </c>
      <c r="H2004" t="n">
        <v>47468.1249</v>
      </c>
      <c r="J2004" t="n">
        <v>593.5177</v>
      </c>
    </row>
    <row r="2005">
      <c r="A2005" t="inlineStr">
        <is>
          <t>2026-10-24</t>
        </is>
      </c>
      <c r="B2005" t="inlineStr">
        <is>
          <t xml:space="preserve"> ↳ 上交所</t>
        </is>
      </c>
      <c r="C2005" t="inlineStr">
        <is>
          <t>858只</t>
        </is>
      </c>
      <c r="D2005" t="n">
        <v>213538216.67</v>
      </c>
      <c r="H2005" t="n">
        <v>31664.1213</v>
      </c>
      <c r="J2005" t="n">
        <v>766.6142</v>
      </c>
    </row>
    <row r="2006">
      <c r="A2006" t="inlineStr">
        <is>
          <t>2026-10-24</t>
        </is>
      </c>
      <c r="B2006" t="inlineStr">
        <is>
          <t xml:space="preserve"> ↳ 深交所</t>
        </is>
      </c>
      <c r="C2006" t="inlineStr">
        <is>
          <t>1051只</t>
        </is>
      </c>
      <c r="D2006" t="n">
        <v>122561274.16</v>
      </c>
      <c r="H2006" t="n">
        <v>15804.0035</v>
      </c>
      <c r="J2006" t="n">
        <v>-173.0966</v>
      </c>
    </row>
    <row r="2007"/>
    <row r="2008">
      <c r="A2008" t="inlineStr">
        <is>
          <t>2026-10-27</t>
        </is>
      </c>
      <c r="B2008" t="inlineStr">
        <is>
          <t>【全市场汇总】</t>
        </is>
      </c>
      <c r="C2008" t="inlineStr">
        <is>
          <t>1908只</t>
        </is>
      </c>
      <c r="D2008" t="n">
        <v>337154243.69</v>
      </c>
      <c r="H2008" t="n">
        <v>48075.0829</v>
      </c>
      <c r="J2008" t="n">
        <v>606.8028</v>
      </c>
    </row>
    <row r="2009">
      <c r="A2009" t="inlineStr">
        <is>
          <t>2026-10-27</t>
        </is>
      </c>
      <c r="B2009" t="inlineStr">
        <is>
          <t xml:space="preserve"> ↳ 上交所</t>
        </is>
      </c>
      <c r="C2009" t="inlineStr">
        <is>
          <t>857只</t>
        </is>
      </c>
      <c r="D2009" t="n">
        <v>214268864.07</v>
      </c>
      <c r="H2009" t="n">
        <v>31968.0778</v>
      </c>
      <c r="J2009" t="n">
        <v>303.8012</v>
      </c>
    </row>
    <row r="2010">
      <c r="A2010" t="inlineStr">
        <is>
          <t>2026-10-27</t>
        </is>
      </c>
      <c r="B2010" t="inlineStr">
        <is>
          <t xml:space="preserve"> ↳ 深交所</t>
        </is>
      </c>
      <c r="C2010" t="inlineStr">
        <is>
          <t>1051只</t>
        </is>
      </c>
      <c r="D2010" t="n">
        <v>122885379.62</v>
      </c>
      <c r="H2010" t="n">
        <v>16107.0051</v>
      </c>
      <c r="J2010" t="n">
        <v>303.0016</v>
      </c>
    </row>
    <row r="2011"/>
    <row r="2012">
      <c r="A2012" t="inlineStr">
        <is>
          <t>2026-10-28</t>
        </is>
      </c>
      <c r="B2012" t="inlineStr">
        <is>
          <t>【全市场汇总】</t>
        </is>
      </c>
      <c r="C2012" t="inlineStr">
        <is>
          <t>1908只</t>
        </is>
      </c>
      <c r="D2012" t="n">
        <v>338563525.32</v>
      </c>
      <c r="H2012" t="n">
        <v>47885.3965</v>
      </c>
      <c r="J2012" t="n">
        <v>-189.6864</v>
      </c>
    </row>
    <row r="2013">
      <c r="A2013" t="inlineStr">
        <is>
          <t>2026-10-28</t>
        </is>
      </c>
      <c r="B2013" t="inlineStr">
        <is>
          <t xml:space="preserve"> ↳ 上交所</t>
        </is>
      </c>
      <c r="C2013" t="inlineStr">
        <is>
          <t>857只</t>
        </is>
      </c>
      <c r="D2013" t="n">
        <v>215248694.07</v>
      </c>
      <c r="H2013" t="n">
        <v>31803.4503</v>
      </c>
      <c r="J2013" t="n">
        <v>-164.6275</v>
      </c>
    </row>
    <row r="2014">
      <c r="A2014" t="inlineStr">
        <is>
          <t>2026-10-28</t>
        </is>
      </c>
      <c r="B2014" t="inlineStr">
        <is>
          <t xml:space="preserve"> ↳ 深交所</t>
        </is>
      </c>
      <c r="C2014" t="inlineStr">
        <is>
          <t>1051只</t>
        </is>
      </c>
      <c r="D2014" t="n">
        <v>123314831.25</v>
      </c>
      <c r="H2014" t="n">
        <v>16081.9462</v>
      </c>
      <c r="J2014" t="n">
        <v>-25.0589</v>
      </c>
    </row>
    <row r="2015">
      <c r="A2015" t="inlineStr">
        <is>
          <t>2026-10-29</t>
        </is>
      </c>
      <c r="B2015" t="inlineStr">
        <is>
          <t>158078</t>
        </is>
      </c>
      <c r="C2015" t="inlineStr">
        <is>
          <t>创业板电池ETF华宝</t>
        </is>
      </c>
      <c r="D2015" t="n">
        <v>13246.8457</v>
      </c>
      <c r="F2015" t="n">
        <v>0.9871</v>
      </c>
      <c r="H2015" t="n">
        <v>1.307596</v>
      </c>
      <c r="K2015" s="4">
        <f>IFERROR(J2018/I2018,"")</f>
        <v/>
      </c>
      <c r="L2015" s="4">
        <f>IFERROR((D2018-E2018)/E2018,"")</f>
        <v/>
      </c>
      <c r="M2015" s="19">
        <f>IFERROR(F2018*G2018/10000,"")</f>
        <v/>
      </c>
    </row>
    <row r="2017">
      <c r="A2017" t="inlineStr">
        <is>
          <t>2026-10-29</t>
        </is>
      </c>
      <c r="B2017" t="inlineStr">
        <is>
          <t>【全市场汇总】</t>
        </is>
      </c>
      <c r="C2017" t="inlineStr">
        <is>
          <t>1908只</t>
        </is>
      </c>
      <c r="D2017" t="n">
        <v>338538823.94</v>
      </c>
      <c r="H2017" t="n">
        <v>48172.4184</v>
      </c>
      <c r="J2017" t="n">
        <v>285.7175</v>
      </c>
    </row>
    <row r="2018">
      <c r="A2018" t="inlineStr">
        <is>
          <t>2026-10-29</t>
        </is>
      </c>
      <c r="B2018" t="inlineStr">
        <is>
          <t xml:space="preserve"> ↳ 上交所</t>
        </is>
      </c>
      <c r="C2018" t="inlineStr">
        <is>
          <t>857只</t>
        </is>
      </c>
      <c r="D2018" t="n">
        <v>215158456.07</v>
      </c>
      <c r="H2018" t="n">
        <v>32326.7272</v>
      </c>
      <c r="J2018" t="n">
        <v>523.2769</v>
      </c>
    </row>
    <row r="2019">
      <c r="A2019" t="inlineStr">
        <is>
          <t>2026-10-29</t>
        </is>
      </c>
      <c r="B2019" t="inlineStr">
        <is>
          <t xml:space="preserve"> ↳ 深交所</t>
        </is>
      </c>
      <c r="C2019" t="inlineStr">
        <is>
          <t>1051只</t>
        </is>
      </c>
      <c r="D2019" t="n">
        <v>123380367.87</v>
      </c>
      <c r="H2019" t="n">
        <v>15845.6912</v>
      </c>
      <c r="J2019" t="n">
        <v>-237.5594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2026-10-29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512970</t>
        </is>
      </c>
      <c r="B4" s="24" t="inlineStr">
        <is>
          <t>大湾区ETF平安</t>
        </is>
      </c>
      <c r="C4" s="25" t="n">
        <v>0.6680472977486807</v>
      </c>
      <c r="D4" s="23" t="inlineStr">
        <is>
          <t>510300</t>
        </is>
      </c>
      <c r="E4" s="24" t="inlineStr">
        <is>
          <t>沪深300ETF华泰柏瑞</t>
        </is>
      </c>
      <c r="F4" s="26" t="n">
        <v>43.126099</v>
      </c>
      <c r="G4" s="23" t="inlineStr">
        <is>
          <t>159237</t>
        </is>
      </c>
      <c r="H4" s="24" t="inlineStr">
        <is>
          <t>港股汽车ETF工银</t>
        </is>
      </c>
      <c r="I4" s="25" t="n">
        <v>0.5788842176609055</v>
      </c>
    </row>
    <row r="5">
      <c r="A5" s="23" t="inlineStr">
        <is>
          <t>159237</t>
        </is>
      </c>
      <c r="B5" s="24" t="inlineStr">
        <is>
          <t>港股汽车ETF工银</t>
        </is>
      </c>
      <c r="C5" s="25" t="n">
        <v>0.6043049041112719</v>
      </c>
      <c r="D5" s="23" t="inlineStr">
        <is>
          <t>588000</t>
        </is>
      </c>
      <c r="E5" s="24" t="inlineStr">
        <is>
          <t>科创50ETF华夏</t>
        </is>
      </c>
      <c r="F5" s="26" t="n">
        <v>36.411547</v>
      </c>
      <c r="G5" s="23" t="inlineStr">
        <is>
          <t>159709</t>
        </is>
      </c>
      <c r="H5" s="24" t="inlineStr">
        <is>
          <t>物联网ETF工银</t>
        </is>
      </c>
      <c r="I5" s="25" t="n">
        <v>0.522987388067283</v>
      </c>
    </row>
    <row r="6">
      <c r="A6" s="23" t="inlineStr">
        <is>
          <t>159709</t>
        </is>
      </c>
      <c r="B6" s="24" t="inlineStr">
        <is>
          <t>物联网ETF工银</t>
        </is>
      </c>
      <c r="C6" s="25" t="n">
        <v>0.5718005918952984</v>
      </c>
      <c r="D6" s="23" t="inlineStr">
        <is>
          <t>510310</t>
        </is>
      </c>
      <c r="E6" s="24" t="inlineStr">
        <is>
          <t>沪深300ETF易方达</t>
        </is>
      </c>
      <c r="F6" s="26" t="n">
        <v>17.862055</v>
      </c>
      <c r="G6" s="23" t="inlineStr">
        <is>
          <t>561680</t>
        </is>
      </c>
      <c r="H6" s="24" t="inlineStr">
        <is>
          <t>A500红利低波ETF平安</t>
        </is>
      </c>
      <c r="I6" s="25" t="n">
        <v>0.4197550662099709</v>
      </c>
    </row>
    <row r="7">
      <c r="A7" s="23" t="inlineStr">
        <is>
          <t>517350</t>
        </is>
      </c>
      <c r="B7" s="24" t="inlineStr">
        <is>
          <t>沪港深科技ETF广发</t>
        </is>
      </c>
      <c r="C7" s="25" t="n">
        <v>0.4732657439737495</v>
      </c>
      <c r="D7" s="23" t="inlineStr">
        <is>
          <t>563360</t>
        </is>
      </c>
      <c r="E7" s="24" t="inlineStr">
        <is>
          <t>A500ETF华泰柏瑞</t>
        </is>
      </c>
      <c r="F7" s="26" t="n">
        <v>16.707649</v>
      </c>
      <c r="G7" s="23" t="inlineStr">
        <is>
          <t>159701</t>
        </is>
      </c>
      <c r="H7" s="24" t="inlineStr">
        <is>
          <t>物联网ETF招商</t>
        </is>
      </c>
      <c r="I7" s="25" t="n">
        <v>0.3809512392004539</v>
      </c>
    </row>
    <row r="8">
      <c r="A8" s="23" t="inlineStr">
        <is>
          <t>159701</t>
        </is>
      </c>
      <c r="B8" s="24" t="inlineStr">
        <is>
          <t>物联网ETF招商</t>
        </is>
      </c>
      <c r="C8" s="25" t="n">
        <v>0.4271459449198721</v>
      </c>
      <c r="D8" s="23" t="inlineStr">
        <is>
          <t>159361</t>
        </is>
      </c>
      <c r="E8" s="24" t="inlineStr">
        <is>
          <t>A500ETF易方达</t>
        </is>
      </c>
      <c r="F8" s="26" t="n">
        <v>16.069389</v>
      </c>
      <c r="G8" s="23" t="inlineStr">
        <is>
          <t>589050</t>
        </is>
      </c>
      <c r="H8" s="24" t="inlineStr">
        <is>
          <t>科创综指ETF兴业</t>
        </is>
      </c>
      <c r="I8" s="25" t="n">
        <v>0.3107435068652405</v>
      </c>
    </row>
    <row r="9">
      <c r="A9" s="23" t="inlineStr">
        <is>
          <t>515020</t>
        </is>
      </c>
      <c r="B9" s="24" t="inlineStr">
        <is>
          <t>银行ETF华夏</t>
        </is>
      </c>
      <c r="C9" s="25" t="n">
        <v>0.2547873605743682</v>
      </c>
      <c r="D9" s="23" t="inlineStr">
        <is>
          <t>512800</t>
        </is>
      </c>
      <c r="E9" s="24" t="inlineStr">
        <is>
          <t>银行ETF华宝</t>
        </is>
      </c>
      <c r="F9" s="26" t="n">
        <v>15.958141</v>
      </c>
      <c r="G9" s="23" t="inlineStr">
        <is>
          <t>562340</t>
        </is>
      </c>
      <c r="H9" s="24" t="inlineStr">
        <is>
          <t>中证500成长ETF银华</t>
        </is>
      </c>
      <c r="I9" s="25" t="n">
        <v>0.2066890787985421</v>
      </c>
    </row>
    <row r="10">
      <c r="A10" s="23" t="inlineStr">
        <is>
          <t>515660</t>
        </is>
      </c>
      <c r="B10" s="24" t="inlineStr">
        <is>
          <t>沪深300ETF国联安</t>
        </is>
      </c>
      <c r="C10" s="25" t="n">
        <v>0.1700158800797464</v>
      </c>
      <c r="D10" s="23" t="inlineStr">
        <is>
          <t>510330</t>
        </is>
      </c>
      <c r="E10" s="24" t="inlineStr">
        <is>
          <t>沪深300ETF华夏</t>
        </is>
      </c>
      <c r="F10" s="26" t="n">
        <v>14.929464</v>
      </c>
      <c r="G10" s="23" t="inlineStr">
        <is>
          <t>516310</t>
        </is>
      </c>
      <c r="H10" s="24" t="inlineStr">
        <is>
          <t>银行ETF易方达</t>
        </is>
      </c>
      <c r="I10" s="25" t="n">
        <v>0.1580305252423757</v>
      </c>
    </row>
    <row r="11">
      <c r="A11" s="23" t="inlineStr">
        <is>
          <t>560950</t>
        </is>
      </c>
      <c r="B11" s="24" t="inlineStr">
        <is>
          <t>中证500增强ETF汇添富</t>
        </is>
      </c>
      <c r="C11" s="25" t="n">
        <v>0.1291739327003811</v>
      </c>
      <c r="D11" s="23" t="inlineStr">
        <is>
          <t>588080</t>
        </is>
      </c>
      <c r="E11" s="24" t="inlineStr">
        <is>
          <t>科创50ETF易方达</t>
        </is>
      </c>
      <c r="F11" s="26" t="n">
        <v>13.560084</v>
      </c>
      <c r="G11" s="23" t="inlineStr">
        <is>
          <t>512800</t>
        </is>
      </c>
      <c r="H11" s="24" t="inlineStr">
        <is>
          <t>银行ETF华宝</t>
        </is>
      </c>
      <c r="I11" s="25" t="n">
        <v>0.1467640316045153</v>
      </c>
    </row>
    <row r="12">
      <c r="A12" s="23" t="inlineStr">
        <is>
          <t>516260</t>
        </is>
      </c>
      <c r="B12" s="24" t="inlineStr">
        <is>
          <t>物联网ETF华夏</t>
        </is>
      </c>
      <c r="C12" s="25" t="n">
        <v>0.1253064787626403</v>
      </c>
      <c r="D12" s="23" t="inlineStr">
        <is>
          <t>512100</t>
        </is>
      </c>
      <c r="E12" s="24" t="inlineStr">
        <is>
          <t>中证1000ETF南方</t>
        </is>
      </c>
      <c r="F12" s="26" t="n">
        <v>13.360847</v>
      </c>
      <c r="G12" s="23" t="inlineStr">
        <is>
          <t>588400</t>
        </is>
      </c>
      <c r="H12" s="24" t="inlineStr">
        <is>
          <t>科创创业ETF嘉实</t>
        </is>
      </c>
      <c r="I12" s="25" t="n">
        <v>0.1372486829545767</v>
      </c>
    </row>
    <row r="13">
      <c r="A13" s="23" t="inlineStr">
        <is>
          <t>560100</t>
        </is>
      </c>
      <c r="B13" s="24" t="inlineStr">
        <is>
          <t>中证500增强ETF南方</t>
        </is>
      </c>
      <c r="C13" s="25" t="n">
        <v>0.1143636122433109</v>
      </c>
      <c r="D13" s="23" t="inlineStr">
        <is>
          <t>588200</t>
        </is>
      </c>
      <c r="E13" s="24" t="inlineStr">
        <is>
          <t>科创芯片ETF嘉实</t>
        </is>
      </c>
      <c r="F13" s="26" t="n">
        <v>13.023499</v>
      </c>
      <c r="G13" s="23" t="inlineStr">
        <is>
          <t>515290</t>
        </is>
      </c>
      <c r="H13" s="24" t="inlineStr">
        <is>
          <t>银行ETF天弘</t>
        </is>
      </c>
      <c r="I13" s="25" t="n">
        <v>0.1305656208975038</v>
      </c>
    </row>
    <row r="14">
      <c r="A14" s="23" t="inlineStr">
        <is>
          <t>159670</t>
        </is>
      </c>
      <c r="B14" s="24" t="inlineStr">
        <is>
          <t>消费50ETF国联安</t>
        </is>
      </c>
      <c r="C14" s="25" t="n">
        <v>0.1117174451315129</v>
      </c>
      <c r="D14" s="23" t="inlineStr">
        <is>
          <t>512480</t>
        </is>
      </c>
      <c r="E14" s="24" t="inlineStr">
        <is>
          <t>半导体ETF国联安</t>
        </is>
      </c>
      <c r="F14" s="26" t="n">
        <v>10.263762</v>
      </c>
      <c r="G14" s="23" t="inlineStr">
        <is>
          <t>589300</t>
        </is>
      </c>
      <c r="H14" s="24" t="inlineStr">
        <is>
          <t>科创综指ETF嘉实</t>
        </is>
      </c>
      <c r="I14" s="25" t="n">
        <v>0.1198421509423317</v>
      </c>
    </row>
    <row r="15">
      <c r="A15" s="23" t="inlineStr">
        <is>
          <t>160622</t>
        </is>
      </c>
      <c r="B15" s="24" t="inlineStr">
        <is>
          <t>鹏华丰利LOF</t>
        </is>
      </c>
      <c r="C15" s="25" t="n">
        <v>0.1054929620770683</v>
      </c>
      <c r="D15" s="23" t="inlineStr">
        <is>
          <t>159919</t>
        </is>
      </c>
      <c r="E15" s="24" t="inlineStr">
        <is>
          <t>沪深300ETF嘉实</t>
        </is>
      </c>
      <c r="F15" s="26" t="n">
        <v>9.802203</v>
      </c>
      <c r="G15" s="23" t="inlineStr">
        <is>
          <t>160622</t>
        </is>
      </c>
      <c r="H15" s="24" t="inlineStr">
        <is>
          <t>鹏华丰利LOF</t>
        </is>
      </c>
      <c r="I15" s="25" t="n">
        <v>0.1057809711655866</v>
      </c>
    </row>
    <row r="16">
      <c r="A16" s="23" t="inlineStr">
        <is>
          <t>159778</t>
        </is>
      </c>
      <c r="B16" s="24" t="inlineStr">
        <is>
          <t>工业互联网ETF鹏华</t>
        </is>
      </c>
      <c r="C16" s="25" t="n">
        <v>0.1040332969432567</v>
      </c>
      <c r="D16" s="23" t="inlineStr">
        <is>
          <t>515880</t>
        </is>
      </c>
      <c r="E16" s="24" t="inlineStr">
        <is>
          <t>通信ETF国泰</t>
        </is>
      </c>
      <c r="F16" s="26" t="n">
        <v>9.365461</v>
      </c>
      <c r="G16" s="23" t="inlineStr">
        <is>
          <t>159670</t>
        </is>
      </c>
      <c r="H16" s="24" t="inlineStr">
        <is>
          <t>消费50ETF国联安</t>
        </is>
      </c>
      <c r="I16" s="25" t="n">
        <v>0.1055609496232267</v>
      </c>
    </row>
    <row r="17">
      <c r="A17" s="23" t="inlineStr">
        <is>
          <t>159895</t>
        </is>
      </c>
      <c r="B17" s="24" t="inlineStr">
        <is>
          <t>物联网ETF易方达</t>
        </is>
      </c>
      <c r="C17" s="25" t="n">
        <v>0.103940034084016</v>
      </c>
      <c r="D17" s="23" t="inlineStr">
        <is>
          <t>511200</t>
        </is>
      </c>
      <c r="E17" s="24" t="inlineStr">
        <is>
          <t>信用债ETF华夏</t>
        </is>
      </c>
      <c r="F17" s="26" t="n">
        <v>9.263579999999999</v>
      </c>
      <c r="G17" s="23" t="inlineStr">
        <is>
          <t>515300</t>
        </is>
      </c>
      <c r="H17" s="24" t="inlineStr">
        <is>
          <t>300红利低波ETF嘉实</t>
        </is>
      </c>
      <c r="I17" s="25" t="n">
        <v>0.1052453276498639</v>
      </c>
    </row>
    <row r="18">
      <c r="A18" s="23" t="inlineStr">
        <is>
          <t>589000</t>
        </is>
      </c>
      <c r="B18" s="24" t="inlineStr">
        <is>
          <t>科创综指ETF华夏</t>
        </is>
      </c>
      <c r="C18" s="25" t="n">
        <v>0.1032480593370157</v>
      </c>
      <c r="D18" s="23" t="inlineStr">
        <is>
          <t>511190</t>
        </is>
      </c>
      <c r="E18" s="24" t="inlineStr">
        <is>
          <t>信用债ETF海富通</t>
        </is>
      </c>
      <c r="F18" s="26" t="n">
        <v>8.646777</v>
      </c>
      <c r="G18" s="23" t="inlineStr">
        <is>
          <t>589260</t>
        </is>
      </c>
      <c r="H18" s="24" t="inlineStr">
        <is>
          <t>科创芯片设计ETF国泰</t>
        </is>
      </c>
      <c r="I18" s="25" t="n">
        <v>0.103997250965296</v>
      </c>
    </row>
    <row r="19">
      <c r="A19" s="23" t="inlineStr">
        <is>
          <t>159291</t>
        </is>
      </c>
      <c r="B19" s="24" t="inlineStr">
        <is>
          <t>创业板综增强ETF招商</t>
        </is>
      </c>
      <c r="C19" s="25" t="n">
        <v>0.09320798971431192</v>
      </c>
      <c r="D19" s="23" t="inlineStr">
        <is>
          <t>513310</t>
        </is>
      </c>
      <c r="E19" s="24" t="inlineStr">
        <is>
          <t>中韩半导体ETF华泰柏瑞</t>
        </is>
      </c>
      <c r="F19" s="26" t="n">
        <v>7.771372</v>
      </c>
      <c r="G19" s="23" t="inlineStr">
        <is>
          <t>515660</t>
        </is>
      </c>
      <c r="H19" s="24" t="inlineStr">
        <is>
          <t>沪深300ETF国联安</t>
        </is>
      </c>
      <c r="I19" s="25" t="n">
        <v>0.1026940607659689</v>
      </c>
    </row>
    <row r="20">
      <c r="A20" s="23" t="inlineStr">
        <is>
          <t>562910</t>
        </is>
      </c>
      <c r="B20" s="24" t="inlineStr">
        <is>
          <t>高端制造ETF易方达</t>
        </is>
      </c>
      <c r="C20" s="25" t="n">
        <v>0.08274265157737738</v>
      </c>
      <c r="D20" s="23" t="inlineStr">
        <is>
          <t>510500</t>
        </is>
      </c>
      <c r="E20" s="24" t="inlineStr">
        <is>
          <t>中证500ETF南方</t>
        </is>
      </c>
      <c r="F20" s="26" t="n">
        <v>7.598352</v>
      </c>
      <c r="G20" s="23" t="inlineStr">
        <is>
          <t>588210</t>
        </is>
      </c>
      <c r="H20" s="24" t="inlineStr">
        <is>
          <t>科创100ETF易方达</t>
        </is>
      </c>
      <c r="I20" s="25" t="n">
        <v>0.09992870468491145</v>
      </c>
    </row>
    <row r="21">
      <c r="A21" s="23" t="inlineStr">
        <is>
          <t>560670</t>
        </is>
      </c>
      <c r="B21" s="24" t="inlineStr">
        <is>
          <t>银行ETF华泰柏瑞</t>
        </is>
      </c>
      <c r="C21" s="25" t="n">
        <v>0.08050788977319778</v>
      </c>
      <c r="D21" s="23" t="inlineStr">
        <is>
          <t>588170</t>
        </is>
      </c>
      <c r="E21" s="24" t="inlineStr">
        <is>
          <t>科创半导体ETF华夏</t>
        </is>
      </c>
      <c r="F21" s="26" t="n">
        <v>7.542098</v>
      </c>
      <c r="G21" s="23" t="inlineStr">
        <is>
          <t>515810</t>
        </is>
      </c>
      <c r="H21" s="24" t="inlineStr">
        <is>
          <t>中证800ETF易方达</t>
        </is>
      </c>
      <c r="I21" s="25" t="n">
        <v>0.09949057157972094</v>
      </c>
    </row>
    <row r="22">
      <c r="A22" s="23" t="inlineStr">
        <is>
          <t>159361</t>
        </is>
      </c>
      <c r="B22" s="24" t="inlineStr">
        <is>
          <t>A500ETF易方达</t>
        </is>
      </c>
      <c r="C22" s="25" t="n">
        <v>0.07996316453564181</v>
      </c>
      <c r="D22" s="23" t="inlineStr">
        <is>
          <t>510880</t>
        </is>
      </c>
      <c r="E22" s="24" t="inlineStr">
        <is>
          <t>红利ETF华泰柏瑞</t>
        </is>
      </c>
      <c r="F22" s="26" t="n">
        <v>6.89088</v>
      </c>
      <c r="G22" s="23" t="inlineStr">
        <is>
          <t>588070</t>
        </is>
      </c>
      <c r="H22" s="24" t="inlineStr">
        <is>
          <t>科创成长ETF万家</t>
        </is>
      </c>
      <c r="I22" s="25" t="n">
        <v>0.09341062121776918</v>
      </c>
    </row>
    <row r="23">
      <c r="A23" s="23" t="inlineStr">
        <is>
          <t>561300</t>
        </is>
      </c>
      <c r="B23" s="24" t="inlineStr">
        <is>
          <t>沪深300增强ETF国泰</t>
        </is>
      </c>
      <c r="C23" s="25" t="n">
        <v>0.07872121755483151</v>
      </c>
      <c r="D23" s="23" t="inlineStr">
        <is>
          <t>562500</t>
        </is>
      </c>
      <c r="E23" s="24" t="inlineStr">
        <is>
          <t>机器人ETF华夏</t>
        </is>
      </c>
      <c r="F23" s="26" t="n">
        <v>6.521699</v>
      </c>
      <c r="G23" s="23" t="inlineStr">
        <is>
          <t>563220</t>
        </is>
      </c>
      <c r="H23" s="24" t="inlineStr">
        <is>
          <t>A500ETF富国</t>
        </is>
      </c>
      <c r="I23" s="25" t="n">
        <v>0.0874997541107544</v>
      </c>
    </row>
    <row r="24">
      <c r="A24" s="23" t="inlineStr">
        <is>
          <t>516310</t>
        </is>
      </c>
      <c r="B24" s="24" t="inlineStr">
        <is>
          <t>银行ETF易方达</t>
        </is>
      </c>
      <c r="C24" s="25" t="n">
        <v>0.07527464658371276</v>
      </c>
      <c r="D24" s="23" t="inlineStr">
        <is>
          <t>518880</t>
        </is>
      </c>
      <c r="E24" s="24" t="inlineStr">
        <is>
          <t>黄金ETF华安</t>
        </is>
      </c>
      <c r="F24" s="26" t="n">
        <v>6.500303</v>
      </c>
      <c r="G24" s="23" t="inlineStr">
        <is>
          <t>517180</t>
        </is>
      </c>
      <c r="H24" s="24" t="inlineStr">
        <is>
          <t>中国国企ETF南方</t>
        </is>
      </c>
      <c r="I24" s="25" t="n">
        <v>0.08470626268711362</v>
      </c>
    </row>
    <row r="25">
      <c r="A25" s="23" t="inlineStr">
        <is>
          <t>510770</t>
        </is>
      </c>
      <c r="B25" s="24" t="inlineStr">
        <is>
          <t>G60创新ETF申万菱信</t>
        </is>
      </c>
      <c r="C25" s="25" t="n">
        <v>0.0745871600690181</v>
      </c>
      <c r="D25" s="23" t="inlineStr">
        <is>
          <t>515050</t>
        </is>
      </c>
      <c r="E25" s="24" t="inlineStr">
        <is>
          <t>通信ETF华夏</t>
        </is>
      </c>
      <c r="F25" s="26" t="n">
        <v>6.479346</v>
      </c>
      <c r="G25" s="23" t="inlineStr">
        <is>
          <t>589700</t>
        </is>
      </c>
      <c r="H25" s="24" t="inlineStr">
        <is>
          <t>科创成长ETF南方</t>
        </is>
      </c>
      <c r="I25" s="25" t="n">
        <v>0.08352941103219576</v>
      </c>
    </row>
    <row r="26">
      <c r="A26" s="23" t="inlineStr">
        <is>
          <t>159037</t>
        </is>
      </c>
      <c r="B26" s="24" t="inlineStr">
        <is>
          <t>价值ETF鹏华</t>
        </is>
      </c>
      <c r="C26" s="25" t="n">
        <v>0.07220234122734046</v>
      </c>
      <c r="D26" s="23" t="inlineStr">
        <is>
          <t>515180</t>
        </is>
      </c>
      <c r="E26" s="24" t="inlineStr">
        <is>
          <t>红利ETF易方达</t>
        </is>
      </c>
      <c r="F26" s="26" t="n">
        <v>6.451201</v>
      </c>
      <c r="G26" s="23" t="inlineStr">
        <is>
          <t>513310</t>
        </is>
      </c>
      <c r="H26" s="24" t="inlineStr">
        <is>
          <t>中韩半导体ETF华泰柏瑞</t>
        </is>
      </c>
      <c r="I26" s="25" t="n">
        <v>0.08252846795851007</v>
      </c>
    </row>
    <row r="27">
      <c r="A27" s="23" t="inlineStr">
        <is>
          <t>588230</t>
        </is>
      </c>
      <c r="B27" s="24" t="inlineStr">
        <is>
          <t>科创200ETF华泰柏瑞</t>
        </is>
      </c>
      <c r="C27" s="25" t="n">
        <v>0.06557814236796115</v>
      </c>
      <c r="D27" s="23" t="inlineStr">
        <is>
          <t>513100</t>
        </is>
      </c>
      <c r="E27" s="24" t="inlineStr">
        <is>
          <t>纳指ETF国泰</t>
        </is>
      </c>
      <c r="F27" s="26" t="n">
        <v>6.391843</v>
      </c>
      <c r="G27" s="23" t="inlineStr">
        <is>
          <t>560010</t>
        </is>
      </c>
      <c r="H27" s="24" t="inlineStr">
        <is>
          <t>中证1000ETF广发</t>
        </is>
      </c>
      <c r="I27" s="25" t="n">
        <v>0.08233999050331212</v>
      </c>
    </row>
    <row r="28">
      <c r="A28" s="23" t="inlineStr">
        <is>
          <t>515250</t>
        </is>
      </c>
      <c r="B28" s="24" t="inlineStr">
        <is>
          <t>智能汽车ETF富国</t>
        </is>
      </c>
      <c r="C28" s="25" t="n">
        <v>0.06377837594163699</v>
      </c>
      <c r="D28" s="23" t="inlineStr">
        <is>
          <t>511270</t>
        </is>
      </c>
      <c r="E28" s="24" t="inlineStr">
        <is>
          <t>10年地方债ETF海富通</t>
        </is>
      </c>
      <c r="F28" s="26" t="n">
        <v>6.192398</v>
      </c>
      <c r="G28" s="23" t="inlineStr">
        <is>
          <t>588780</t>
        </is>
      </c>
      <c r="H28" s="24" t="inlineStr">
        <is>
          <t>科创芯片设计ETF国联安</t>
        </is>
      </c>
      <c r="I28" s="25" t="n">
        <v>0.08179008609907444</v>
      </c>
    </row>
    <row r="29">
      <c r="A29" s="23" t="inlineStr">
        <is>
          <t>510270</t>
        </is>
      </c>
      <c r="B29" s="24" t="inlineStr">
        <is>
          <t>国企ETF中银</t>
        </is>
      </c>
      <c r="C29" s="25" t="n">
        <v>0.05941029342743924</v>
      </c>
      <c r="D29" s="23" t="inlineStr">
        <is>
          <t>512070</t>
        </is>
      </c>
      <c r="E29" s="24" t="inlineStr">
        <is>
          <t>证券保险ETF易方达</t>
        </is>
      </c>
      <c r="F29" s="26" t="n">
        <v>6.097277</v>
      </c>
      <c r="G29" s="23" t="inlineStr">
        <is>
          <t>561080</t>
        </is>
      </c>
      <c r="H29" s="24" t="inlineStr">
        <is>
          <t>全指现金流ETF华安</t>
        </is>
      </c>
      <c r="I29" s="25" t="n">
        <v>0.08054811608027296</v>
      </c>
    </row>
    <row r="30">
      <c r="A30" s="23" t="inlineStr">
        <is>
          <t>159366</t>
        </is>
      </c>
      <c r="B30" s="24" t="inlineStr">
        <is>
          <t>港股医疗ETF永赢</t>
        </is>
      </c>
      <c r="C30" s="25" t="n">
        <v>0.05464162328967841</v>
      </c>
      <c r="D30" s="23" t="inlineStr">
        <is>
          <t>511070</t>
        </is>
      </c>
      <c r="E30" s="24" t="inlineStr">
        <is>
          <t>公司债ETF南方</t>
        </is>
      </c>
      <c r="F30" s="26" t="n">
        <v>6.080856</v>
      </c>
      <c r="G30" s="23" t="inlineStr">
        <is>
          <t>588820</t>
        </is>
      </c>
      <c r="H30" s="24" t="inlineStr">
        <is>
          <t>科创200ETF华夏</t>
        </is>
      </c>
      <c r="I30" s="25" t="n">
        <v>0.08034750223383566</v>
      </c>
    </row>
    <row r="31">
      <c r="A31" s="23" t="inlineStr">
        <is>
          <t>560010</t>
        </is>
      </c>
      <c r="B31" s="24" t="inlineStr">
        <is>
          <t>中证1000ETF广发</t>
        </is>
      </c>
      <c r="C31" s="25" t="n">
        <v>0.0540421059824718</v>
      </c>
      <c r="D31" s="23" t="inlineStr">
        <is>
          <t>563220</t>
        </is>
      </c>
      <c r="E31" s="24" t="inlineStr">
        <is>
          <t>A500ETF富国</t>
        </is>
      </c>
      <c r="F31" s="26" t="n">
        <v>5.960492</v>
      </c>
      <c r="G31" s="23" t="inlineStr">
        <is>
          <t>510350</t>
        </is>
      </c>
      <c r="H31" s="24" t="inlineStr">
        <is>
          <t>沪深300ETF工银</t>
        </is>
      </c>
      <c r="I31" s="25" t="n">
        <v>0.07853568779786949</v>
      </c>
    </row>
    <row r="32">
      <c r="A32" s="23" t="inlineStr">
        <is>
          <t>512820</t>
        </is>
      </c>
      <c r="B32" s="24" t="inlineStr">
        <is>
          <t>银行ETF汇添富</t>
        </is>
      </c>
      <c r="C32" s="25" t="n">
        <v>0.05308594720181233</v>
      </c>
      <c r="D32" s="23" t="inlineStr">
        <is>
          <t>560010</t>
        </is>
      </c>
      <c r="E32" s="24" t="inlineStr">
        <is>
          <t>中证1000ETF广发</t>
        </is>
      </c>
      <c r="F32" s="26" t="n">
        <v>5.877831</v>
      </c>
      <c r="G32" s="23" t="inlineStr">
        <is>
          <t>588160</t>
        </is>
      </c>
      <c r="H32" s="24" t="inlineStr">
        <is>
          <t>科创新材料ETF南方</t>
        </is>
      </c>
      <c r="I32" s="25" t="n">
        <v>0.07791513758958039</v>
      </c>
    </row>
    <row r="33">
      <c r="A33" s="23" t="inlineStr">
        <is>
          <t>563880</t>
        </is>
      </c>
      <c r="B33" s="24" t="inlineStr">
        <is>
          <t>A500ETF汇添富</t>
        </is>
      </c>
      <c r="C33" s="25" t="n">
        <v>0.05266724483597664</v>
      </c>
      <c r="D33" s="23" t="inlineStr">
        <is>
          <t>515330</t>
        </is>
      </c>
      <c r="E33" s="24" t="inlineStr">
        <is>
          <t>沪深300ETF天弘</t>
        </is>
      </c>
      <c r="F33" s="26" t="n">
        <v>5.807733</v>
      </c>
      <c r="G33" s="23" t="inlineStr">
        <is>
          <t>588010</t>
        </is>
      </c>
      <c r="H33" s="24" t="inlineStr">
        <is>
          <t>科创新材料ETF博时</t>
        </is>
      </c>
      <c r="I33" s="25" t="n">
        <v>0.07556412376219161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159717</t>
        </is>
      </c>
      <c r="B38" s="28" t="inlineStr">
        <is>
          <t>ESGETF鹏华</t>
        </is>
      </c>
      <c r="C38" s="29" t="n">
        <v>-0.2281494919430224</v>
      </c>
      <c r="D38" s="27" t="inlineStr">
        <is>
          <t>159915</t>
        </is>
      </c>
      <c r="E38" s="28" t="inlineStr">
        <is>
          <t>创业板ETF易方达</t>
        </is>
      </c>
      <c r="F38" s="30" t="n">
        <v>-38.057429</v>
      </c>
      <c r="G38" s="27" t="inlineStr">
        <is>
          <t>159717</t>
        </is>
      </c>
      <c r="H38" s="28" t="inlineStr">
        <is>
          <t>ESGETF鹏华</t>
        </is>
      </c>
      <c r="I38" s="29" t="n">
        <v>-0.2374179784723794</v>
      </c>
    </row>
    <row r="39">
      <c r="A39" s="27" t="inlineStr">
        <is>
          <t>159240</t>
        </is>
      </c>
      <c r="B39" s="28" t="inlineStr">
        <is>
          <t>A500增强ETF天弘</t>
        </is>
      </c>
      <c r="C39" s="29" t="n">
        <v>-0.1454913962207932</v>
      </c>
      <c r="D39" s="27" t="inlineStr">
        <is>
          <t>159516</t>
        </is>
      </c>
      <c r="E39" s="28" t="inlineStr">
        <is>
          <t>半导体设备ETF国泰</t>
        </is>
      </c>
      <c r="F39" s="30" t="n">
        <v>-22.51145</v>
      </c>
      <c r="G39" s="27" t="inlineStr">
        <is>
          <t>159100</t>
        </is>
      </c>
      <c r="H39" s="28" t="inlineStr">
        <is>
          <t>巴西ETF华夏</t>
        </is>
      </c>
      <c r="I39" s="29" t="n">
        <v>-0.2145765262884603</v>
      </c>
    </row>
    <row r="40">
      <c r="A40" s="27" t="inlineStr">
        <is>
          <t>510910</t>
        </is>
      </c>
      <c r="B40" s="28" t="inlineStr">
        <is>
          <t>上证指数ETF南方</t>
        </is>
      </c>
      <c r="C40" s="29" t="n">
        <v>-0.1388101655311224</v>
      </c>
      <c r="D40" s="27" t="inlineStr">
        <is>
          <t>159995</t>
        </is>
      </c>
      <c r="E40" s="28" t="inlineStr">
        <is>
          <t>芯片ETF华夏</t>
        </is>
      </c>
      <c r="F40" s="30" t="n">
        <v>-11.654269</v>
      </c>
      <c r="G40" s="27" t="inlineStr">
        <is>
          <t>589580</t>
        </is>
      </c>
      <c r="H40" s="28" t="inlineStr">
        <is>
          <t>科创综指ETF兴银</t>
        </is>
      </c>
      <c r="I40" s="29" t="n">
        <v>-0.169570554829027</v>
      </c>
    </row>
    <row r="41">
      <c r="A41" s="27" t="inlineStr">
        <is>
          <t>159001</t>
        </is>
      </c>
      <c r="B41" s="28" t="inlineStr">
        <is>
          <t>货币ETF易方达</t>
        </is>
      </c>
      <c r="C41" s="29" t="n">
        <v>-0.1154069473535507</v>
      </c>
      <c r="D41" s="27" t="inlineStr">
        <is>
          <t>159558</t>
        </is>
      </c>
      <c r="E41" s="28" t="inlineStr">
        <is>
          <t>半导体设备ETF易方达</t>
        </is>
      </c>
      <c r="F41" s="30" t="n">
        <v>-9.550119</v>
      </c>
      <c r="G41" s="27" t="inlineStr">
        <is>
          <t>159240</t>
        </is>
      </c>
      <c r="H41" s="28" t="inlineStr">
        <is>
          <t>A500增强ETF天弘</t>
        </is>
      </c>
      <c r="I41" s="29" t="n">
        <v>-0.1610610263522885</v>
      </c>
    </row>
    <row r="42">
      <c r="A42" s="27" t="inlineStr">
        <is>
          <t>530580</t>
        </is>
      </c>
      <c r="B42" s="28" t="inlineStr">
        <is>
          <t>上证180ETF南方</t>
        </is>
      </c>
      <c r="C42" s="29" t="n">
        <v>-0.1087961703748028</v>
      </c>
      <c r="D42" s="27" t="inlineStr">
        <is>
          <t>512880</t>
        </is>
      </c>
      <c r="E42" s="28" t="inlineStr">
        <is>
          <t>证券ETF国泰</t>
        </is>
      </c>
      <c r="F42" s="30" t="n">
        <v>-9.462263</v>
      </c>
      <c r="G42" s="27" t="inlineStr">
        <is>
          <t>158072</t>
        </is>
      </c>
      <c r="H42" s="28" t="inlineStr">
        <is>
          <t>创业板软件ETF南方</t>
        </is>
      </c>
      <c r="I42" s="29" t="n">
        <v>-0.1346292231313003</v>
      </c>
    </row>
    <row r="43">
      <c r="A43" s="27" t="inlineStr">
        <is>
          <t>560300</t>
        </is>
      </c>
      <c r="B43" s="28" t="inlineStr">
        <is>
          <t>电信ETF汇添富</t>
        </is>
      </c>
      <c r="C43" s="29" t="n">
        <v>-0.1041543706645743</v>
      </c>
      <c r="D43" s="27" t="inlineStr">
        <is>
          <t>159792</t>
        </is>
      </c>
      <c r="E43" s="28" t="inlineStr">
        <is>
          <t>港股通互联网ETF富国</t>
        </is>
      </c>
      <c r="F43" s="30" t="n">
        <v>-8.090115000000001</v>
      </c>
      <c r="G43" s="27" t="inlineStr">
        <is>
          <t>512970</t>
        </is>
      </c>
      <c r="H43" s="28" t="inlineStr">
        <is>
          <t>大湾区ETF平安</t>
        </is>
      </c>
      <c r="I43" s="29" t="n">
        <v>-0.1311606252078484</v>
      </c>
    </row>
    <row r="44">
      <c r="A44" s="27" t="inlineStr">
        <is>
          <t>516550</t>
        </is>
      </c>
      <c r="B44" s="28" t="inlineStr">
        <is>
          <t>农业ETF嘉实</t>
        </is>
      </c>
      <c r="C44" s="29" t="n">
        <v>-0.09847171892232551</v>
      </c>
      <c r="D44" s="27" t="inlineStr">
        <is>
          <t>159570</t>
        </is>
      </c>
      <c r="E44" s="28" t="inlineStr">
        <is>
          <t>港股通创新药ETF汇添富</t>
        </is>
      </c>
      <c r="F44" s="30" t="n">
        <v>-7.312001</v>
      </c>
      <c r="G44" s="27" t="inlineStr">
        <is>
          <t>159327</t>
        </is>
      </c>
      <c r="H44" s="28" t="inlineStr">
        <is>
          <t>半导体设备ETF万家</t>
        </is>
      </c>
      <c r="I44" s="29" t="n">
        <v>-0.1274633613527232</v>
      </c>
    </row>
    <row r="45">
      <c r="A45" s="27" t="inlineStr">
        <is>
          <t>589270</t>
        </is>
      </c>
      <c r="B45" s="28" t="inlineStr">
        <is>
          <t>科创100ETF前海开源</t>
        </is>
      </c>
      <c r="C45" s="29" t="n">
        <v>-0.09830715086215372</v>
      </c>
      <c r="D45" s="27" t="inlineStr">
        <is>
          <t>159819</t>
        </is>
      </c>
      <c r="E45" s="28" t="inlineStr">
        <is>
          <t>人工智能ETF易方达</t>
        </is>
      </c>
      <c r="F45" s="30" t="n">
        <v>-7.145698</v>
      </c>
      <c r="G45" s="27" t="inlineStr">
        <is>
          <t>159001</t>
        </is>
      </c>
      <c r="H45" s="28" t="inlineStr">
        <is>
          <t>货币ETF易方达</t>
        </is>
      </c>
      <c r="I45" s="29" t="n">
        <v>-0.1154069473535507</v>
      </c>
    </row>
    <row r="46">
      <c r="A46" s="27" t="inlineStr">
        <is>
          <t>158072</t>
        </is>
      </c>
      <c r="B46" s="28" t="inlineStr">
        <is>
          <t>创业板软件ETF南方</t>
        </is>
      </c>
      <c r="C46" s="29" t="n">
        <v>-0.09619390228136024</v>
      </c>
      <c r="D46" s="27" t="inlineStr">
        <is>
          <t>159992</t>
        </is>
      </c>
      <c r="E46" s="28" t="inlineStr">
        <is>
          <t>创新药ETF银华</t>
        </is>
      </c>
      <c r="F46" s="30" t="n">
        <v>-6.798235</v>
      </c>
      <c r="G46" s="27" t="inlineStr">
        <is>
          <t>159067</t>
        </is>
      </c>
      <c r="H46" s="28" t="inlineStr">
        <is>
          <t>绿色电力ETF鹏华</t>
        </is>
      </c>
      <c r="I46" s="29" t="n">
        <v>-0.0984607509780264</v>
      </c>
    </row>
    <row r="47">
      <c r="A47" s="27" t="inlineStr">
        <is>
          <t>589700</t>
        </is>
      </c>
      <c r="B47" s="28" t="inlineStr">
        <is>
          <t>科创成长ETF南方</t>
        </is>
      </c>
      <c r="C47" s="29" t="n">
        <v>-0.09234377741455892</v>
      </c>
      <c r="D47" s="27" t="inlineStr">
        <is>
          <t>159781</t>
        </is>
      </c>
      <c r="E47" s="28" t="inlineStr">
        <is>
          <t>科创创业ETF易方达</t>
        </is>
      </c>
      <c r="F47" s="30" t="n">
        <v>-5.811269</v>
      </c>
      <c r="G47" s="27" t="inlineStr">
        <is>
          <t>159552</t>
        </is>
      </c>
      <c r="H47" s="28" t="inlineStr">
        <is>
          <t>中证2000增强ETF招商</t>
        </is>
      </c>
      <c r="I47" s="29" t="n">
        <v>-0.09500164633413009</v>
      </c>
    </row>
    <row r="48">
      <c r="A48" s="27" t="inlineStr">
        <is>
          <t>159067</t>
        </is>
      </c>
      <c r="B48" s="28" t="inlineStr">
        <is>
          <t>绿色电力ETF鹏华</t>
        </is>
      </c>
      <c r="C48" s="29" t="n">
        <v>-0.09166964058259</v>
      </c>
      <c r="D48" s="27" t="inlineStr">
        <is>
          <t>159952</t>
        </is>
      </c>
      <c r="E48" s="28" t="inlineStr">
        <is>
          <t>创业板ETF广发</t>
        </is>
      </c>
      <c r="F48" s="30" t="n">
        <v>-5.120695</v>
      </c>
      <c r="G48" s="27" t="inlineStr">
        <is>
          <t>159350</t>
        </is>
      </c>
      <c r="H48" s="28" t="inlineStr">
        <is>
          <t>深证50ETF富国</t>
        </is>
      </c>
      <c r="I48" s="29" t="n">
        <v>-0.09436323857647805</v>
      </c>
    </row>
    <row r="49">
      <c r="A49" s="27" t="inlineStr">
        <is>
          <t>589300</t>
        </is>
      </c>
      <c r="B49" s="28" t="inlineStr">
        <is>
          <t>科创综指ETF嘉实</t>
        </is>
      </c>
      <c r="C49" s="29" t="n">
        <v>-0.0806736247668028</v>
      </c>
      <c r="D49" s="27" t="inlineStr">
        <is>
          <t>159001</t>
        </is>
      </c>
      <c r="E49" s="28" t="inlineStr">
        <is>
          <t>货币ETF易方达</t>
        </is>
      </c>
      <c r="F49" s="30" t="n">
        <v>-4.999639</v>
      </c>
      <c r="G49" s="27" t="inlineStr">
        <is>
          <t>158025</t>
        </is>
      </c>
      <c r="H49" s="28" t="inlineStr">
        <is>
          <t>创业板成长ETF鹏华</t>
        </is>
      </c>
      <c r="I49" s="29" t="n">
        <v>-0.08939446267196224</v>
      </c>
    </row>
    <row r="50">
      <c r="A50" s="27" t="inlineStr">
        <is>
          <t>563330</t>
        </is>
      </c>
      <c r="B50" s="28" t="inlineStr">
        <is>
          <t>A股ETF华泰柏瑞</t>
        </is>
      </c>
      <c r="C50" s="29" t="n">
        <v>-0.07759557187936475</v>
      </c>
      <c r="D50" s="27" t="inlineStr">
        <is>
          <t>563300</t>
        </is>
      </c>
      <c r="E50" s="28" t="inlineStr">
        <is>
          <t>中证2000ETF华泰柏瑞</t>
        </is>
      </c>
      <c r="F50" s="30" t="n">
        <v>-4.269141</v>
      </c>
      <c r="G50" s="27" t="inlineStr">
        <is>
          <t>159279</t>
        </is>
      </c>
      <c r="H50" s="28" t="inlineStr">
        <is>
          <t>创业板人工智能ETF华安</t>
        </is>
      </c>
      <c r="I50" s="29" t="n">
        <v>-0.08576948924731183</v>
      </c>
    </row>
    <row r="51">
      <c r="A51" s="27" t="inlineStr">
        <is>
          <t>159327</t>
        </is>
      </c>
      <c r="B51" s="28" t="inlineStr">
        <is>
          <t>半导体设备ETF万家</t>
        </is>
      </c>
      <c r="C51" s="29" t="n">
        <v>-0.07416488793181993</v>
      </c>
      <c r="D51" s="27" t="inlineStr">
        <is>
          <t>159326</t>
        </is>
      </c>
      <c r="E51" s="28" t="inlineStr">
        <is>
          <t>电网设备ETF华夏</t>
        </is>
      </c>
      <c r="F51" s="30" t="n">
        <v>-4.193446</v>
      </c>
      <c r="G51" s="27" t="inlineStr">
        <is>
          <t>159311</t>
        </is>
      </c>
      <c r="H51" s="28" t="inlineStr">
        <is>
          <t>数字经济ETF易方达</t>
        </is>
      </c>
      <c r="I51" s="29" t="n">
        <v>-0.08483940067421278</v>
      </c>
    </row>
    <row r="52">
      <c r="A52" s="27" t="inlineStr">
        <is>
          <t>560690</t>
        </is>
      </c>
      <c r="B52" s="28" t="inlineStr">
        <is>
          <t>电信ETF鹏华</t>
        </is>
      </c>
      <c r="C52" s="29" t="n">
        <v>-0.07356908136740399</v>
      </c>
      <c r="D52" s="27" t="inlineStr">
        <is>
          <t>159206</t>
        </is>
      </c>
      <c r="E52" s="28" t="inlineStr">
        <is>
          <t>卫星ETF永赢</t>
        </is>
      </c>
      <c r="F52" s="30" t="n">
        <v>-3.847458</v>
      </c>
      <c r="G52" s="27" t="inlineStr">
        <is>
          <t>159057</t>
        </is>
      </c>
      <c r="H52" s="28" t="inlineStr">
        <is>
          <t>医疗器械ETF鹏华</t>
        </is>
      </c>
      <c r="I52" s="29" t="n">
        <v>-0.08286186744652767</v>
      </c>
    </row>
    <row r="53">
      <c r="A53" s="27" t="inlineStr">
        <is>
          <t>159350</t>
        </is>
      </c>
      <c r="B53" s="28" t="inlineStr">
        <is>
          <t>深证50ETF富国</t>
        </is>
      </c>
      <c r="C53" s="29" t="n">
        <v>-0.07352419911523625</v>
      </c>
      <c r="D53" s="27" t="inlineStr">
        <is>
          <t>159363</t>
        </is>
      </c>
      <c r="E53" s="28" t="inlineStr">
        <is>
          <t>创业板人工智能ETF华宝</t>
        </is>
      </c>
      <c r="F53" s="30" t="n">
        <v>-3.802778</v>
      </c>
      <c r="G53" s="27" t="inlineStr">
        <is>
          <t>159230</t>
        </is>
      </c>
      <c r="H53" s="28" t="inlineStr">
        <is>
          <t>通用航空ETF华夏</t>
        </is>
      </c>
      <c r="I53" s="29" t="n">
        <v>-0.08091626871485523</v>
      </c>
    </row>
    <row r="54">
      <c r="A54" s="27" t="inlineStr">
        <is>
          <t>589050</t>
        </is>
      </c>
      <c r="B54" s="28" t="inlineStr">
        <is>
          <t>科创综指ETF兴业</t>
        </is>
      </c>
      <c r="C54" s="29" t="n">
        <v>-0.07276961141027506</v>
      </c>
      <c r="D54" s="27" t="inlineStr">
        <is>
          <t>159259</t>
        </is>
      </c>
      <c r="E54" s="28" t="inlineStr">
        <is>
          <t>成长ETF易方达</t>
        </is>
      </c>
      <c r="F54" s="30" t="n">
        <v>-3.687133</v>
      </c>
      <c r="G54" s="27" t="inlineStr">
        <is>
          <t>159582</t>
        </is>
      </c>
      <c r="H54" s="28" t="inlineStr">
        <is>
          <t>半导体ETF博时</t>
        </is>
      </c>
      <c r="I54" s="29" t="n">
        <v>-0.07895096936634494</v>
      </c>
    </row>
    <row r="55">
      <c r="A55" s="27" t="inlineStr">
        <is>
          <t>588690</t>
        </is>
      </c>
      <c r="B55" s="28" t="inlineStr">
        <is>
          <t>科创增强ETF银华</t>
        </is>
      </c>
      <c r="C55" s="29" t="n">
        <v>-0.07189589474441009</v>
      </c>
      <c r="D55" s="27" t="inlineStr">
        <is>
          <t>159813</t>
        </is>
      </c>
      <c r="E55" s="28" t="inlineStr">
        <is>
          <t>半导体ETF鹏华</t>
        </is>
      </c>
      <c r="F55" s="30" t="n">
        <v>-3.581159</v>
      </c>
      <c r="G55" s="27" t="inlineStr">
        <is>
          <t>158026</t>
        </is>
      </c>
      <c r="H55" s="28" t="inlineStr">
        <is>
          <t>大盘成长ETF华夏</t>
        </is>
      </c>
      <c r="I55" s="29" t="n">
        <v>-0.07878288183094748</v>
      </c>
    </row>
    <row r="56">
      <c r="A56" s="27" t="inlineStr">
        <is>
          <t>512240</t>
        </is>
      </c>
      <c r="B56" s="28" t="inlineStr">
        <is>
          <t>A50ETF鹏华</t>
        </is>
      </c>
      <c r="C56" s="29" t="n">
        <v>-0.06469421202449754</v>
      </c>
      <c r="D56" s="27" t="inlineStr">
        <is>
          <t>159852</t>
        </is>
      </c>
      <c r="E56" s="28" t="inlineStr">
        <is>
          <t>软件ETF嘉实</t>
        </is>
      </c>
      <c r="F56" s="30" t="n">
        <v>-3.498717</v>
      </c>
      <c r="G56" s="27" t="inlineStr">
        <is>
          <t>159538</t>
        </is>
      </c>
      <c r="H56" s="28" t="inlineStr">
        <is>
          <t>信创ETF富国</t>
        </is>
      </c>
      <c r="I56" s="29" t="n">
        <v>-0.07793861867771688</v>
      </c>
    </row>
    <row r="57">
      <c r="A57" s="27" t="inlineStr">
        <is>
          <t>159552</t>
        </is>
      </c>
      <c r="B57" s="28" t="inlineStr">
        <is>
          <t>中证2000增强ETF招商</t>
        </is>
      </c>
      <c r="C57" s="29" t="n">
        <v>-0.06012850069399376</v>
      </c>
      <c r="D57" s="27" t="inlineStr">
        <is>
          <t>515220</t>
        </is>
      </c>
      <c r="E57" s="28" t="inlineStr">
        <is>
          <t>煤炭ETF国泰</t>
        </is>
      </c>
      <c r="F57" s="30" t="n">
        <v>-3.400683</v>
      </c>
      <c r="G57" s="27" t="inlineStr">
        <is>
          <t>159516</t>
        </is>
      </c>
      <c r="H57" s="28" t="inlineStr">
        <is>
          <t>半导体设备ETF国泰</t>
        </is>
      </c>
      <c r="I57" s="29" t="n">
        <v>-0.07753992408204051</v>
      </c>
    </row>
    <row r="58">
      <c r="A58" s="27" t="inlineStr">
        <is>
          <t>158026</t>
        </is>
      </c>
      <c r="B58" s="28" t="inlineStr">
        <is>
          <t>大盘成长ETF华夏</t>
        </is>
      </c>
      <c r="C58" s="29" t="n">
        <v>-0.0596027322925597</v>
      </c>
      <c r="D58" s="27" t="inlineStr">
        <is>
          <t>159967</t>
        </is>
      </c>
      <c r="E58" s="28" t="inlineStr">
        <is>
          <t>创业板成长ETF华夏</t>
        </is>
      </c>
      <c r="F58" s="30" t="n">
        <v>-3.174156</v>
      </c>
      <c r="G58" s="27" t="inlineStr">
        <is>
          <t>158055</t>
        </is>
      </c>
      <c r="H58" s="28" t="inlineStr">
        <is>
          <t>创业板算力ETF国泰</t>
        </is>
      </c>
      <c r="I58" s="29" t="n">
        <v>-0.07446768826293317</v>
      </c>
    </row>
    <row r="59">
      <c r="A59" s="27" t="inlineStr">
        <is>
          <t>158025</t>
        </is>
      </c>
      <c r="B59" s="28" t="inlineStr">
        <is>
          <t>创业板成长ETF鹏华</t>
        </is>
      </c>
      <c r="C59" s="29" t="n">
        <v>-0.0543227927269516</v>
      </c>
      <c r="D59" s="27" t="inlineStr">
        <is>
          <t>511100</t>
        </is>
      </c>
      <c r="E59" s="28" t="inlineStr">
        <is>
          <t>国债ETF华夏</t>
        </is>
      </c>
      <c r="F59" s="30" t="n">
        <v>-3.128514</v>
      </c>
      <c r="G59" s="27" t="inlineStr">
        <is>
          <t>158063</t>
        </is>
      </c>
      <c r="H59" s="28" t="inlineStr">
        <is>
          <t>创业板算力ETF南方</t>
        </is>
      </c>
      <c r="I59" s="29" t="n">
        <v>-0.07299798370091935</v>
      </c>
    </row>
    <row r="60">
      <c r="A60" s="27" t="inlineStr">
        <is>
          <t>516960</t>
        </is>
      </c>
      <c r="B60" s="28" t="inlineStr">
        <is>
          <t>机械ETF国泰</t>
        </is>
      </c>
      <c r="C60" s="29" t="n">
        <v>-0.05249040737805166</v>
      </c>
      <c r="D60" s="27" t="inlineStr">
        <is>
          <t>512690</t>
        </is>
      </c>
      <c r="E60" s="28" t="inlineStr">
        <is>
          <t>酒ETF鹏华</t>
        </is>
      </c>
      <c r="F60" s="30" t="n">
        <v>-3.02393</v>
      </c>
      <c r="G60" s="27" t="inlineStr">
        <is>
          <t>159599</t>
        </is>
      </c>
      <c r="H60" s="28" t="inlineStr">
        <is>
          <t>芯片ETF东财</t>
        </is>
      </c>
      <c r="I60" s="29" t="n">
        <v>-0.07221261120419728</v>
      </c>
    </row>
    <row r="61">
      <c r="A61" s="27" t="inlineStr">
        <is>
          <t>159057</t>
        </is>
      </c>
      <c r="B61" s="28" t="inlineStr">
        <is>
          <t>医疗器械ETF鹏华</t>
        </is>
      </c>
      <c r="C61" s="29" t="n">
        <v>-0.05072194059710072</v>
      </c>
      <c r="D61" s="27" t="inlineStr">
        <is>
          <t>159842</t>
        </is>
      </c>
      <c r="E61" s="28" t="inlineStr">
        <is>
          <t>券商ETF银华</t>
        </is>
      </c>
      <c r="F61" s="30" t="n">
        <v>-2.766963</v>
      </c>
      <c r="G61" s="27" t="inlineStr">
        <is>
          <t>158027</t>
        </is>
      </c>
      <c r="H61" s="28" t="inlineStr">
        <is>
          <t>工业互联网ETF易方达</t>
        </is>
      </c>
      <c r="I61" s="29" t="n">
        <v>-0.0716295769067596</v>
      </c>
    </row>
    <row r="62">
      <c r="A62" s="27" t="inlineStr">
        <is>
          <t>159279</t>
        </is>
      </c>
      <c r="B62" s="28" t="inlineStr">
        <is>
          <t>创业板人工智能ETF华安</t>
        </is>
      </c>
      <c r="C62" s="29" t="n">
        <v>-0.04722897731069169</v>
      </c>
      <c r="D62" s="27" t="inlineStr">
        <is>
          <t>159928</t>
        </is>
      </c>
      <c r="E62" s="28" t="inlineStr">
        <is>
          <t>消费ETF汇添富</t>
        </is>
      </c>
      <c r="F62" s="30" t="n">
        <v>-2.738435</v>
      </c>
      <c r="G62" s="27" t="inlineStr">
        <is>
          <t>158059</t>
        </is>
      </c>
      <c r="H62" s="28" t="inlineStr">
        <is>
          <t>创业板算力ETF富国</t>
        </is>
      </c>
      <c r="I62" s="29" t="n">
        <v>-0.07001099185844081</v>
      </c>
    </row>
    <row r="63">
      <c r="A63" s="27" t="inlineStr">
        <is>
          <t>526010</t>
        </is>
      </c>
      <c r="B63" s="28" t="inlineStr">
        <is>
          <t>港股通医疗ETF汇添富</t>
        </is>
      </c>
      <c r="C63" s="29" t="n">
        <v>-0.04710537472325592</v>
      </c>
      <c r="D63" s="27" t="inlineStr">
        <is>
          <t>159949</t>
        </is>
      </c>
      <c r="E63" s="28" t="inlineStr">
        <is>
          <t>创业板50ETF华安</t>
        </is>
      </c>
      <c r="F63" s="30" t="n">
        <v>-2.724248</v>
      </c>
      <c r="G63" s="27" t="inlineStr">
        <is>
          <t>159243</t>
        </is>
      </c>
      <c r="H63" s="28" t="inlineStr">
        <is>
          <t>创业板人工智能ETF招商</t>
        </is>
      </c>
      <c r="I63" s="29" t="n">
        <v>-0.06862021522370333</v>
      </c>
    </row>
    <row r="64">
      <c r="A64" s="27" t="inlineStr">
        <is>
          <t>163821</t>
        </is>
      </c>
      <c r="B64" s="28" t="inlineStr">
        <is>
          <t>沪深300等权LOF</t>
        </is>
      </c>
      <c r="C64" s="29" t="n">
        <v>-0.04639042830403362</v>
      </c>
      <c r="D64" s="27" t="inlineStr">
        <is>
          <t>159217</t>
        </is>
      </c>
      <c r="E64" s="28" t="inlineStr">
        <is>
          <t>港股通创新药ETF工银</t>
        </is>
      </c>
      <c r="F64" s="30" t="n">
        <v>-2.614415</v>
      </c>
      <c r="G64" s="27" t="inlineStr">
        <is>
          <t>158036</t>
        </is>
      </c>
      <c r="H64" s="28" t="inlineStr">
        <is>
          <t>卫星ETF华夏</t>
        </is>
      </c>
      <c r="I64" s="29" t="n">
        <v>-0.06666589712808201</v>
      </c>
    </row>
    <row r="65">
      <c r="A65" s="27" t="inlineStr">
        <is>
          <t>159311</t>
        </is>
      </c>
      <c r="B65" s="28" t="inlineStr">
        <is>
          <t>数字经济ETF易方达</t>
        </is>
      </c>
      <c r="C65" s="29" t="n">
        <v>-0.04609995211828473</v>
      </c>
      <c r="D65" s="27" t="inlineStr">
        <is>
          <t>159636</t>
        </is>
      </c>
      <c r="E65" s="28" t="inlineStr">
        <is>
          <t>港股通科技30ETF工银</t>
        </is>
      </c>
      <c r="F65" s="30" t="n">
        <v>-2.613545</v>
      </c>
      <c r="G65" s="27" t="inlineStr">
        <is>
          <t>159813</t>
        </is>
      </c>
      <c r="H65" s="28" t="inlineStr">
        <is>
          <t>半导体ETF鹏华</t>
        </is>
      </c>
      <c r="I65" s="29" t="n">
        <v>-0.06601611086586341</v>
      </c>
    </row>
    <row r="66">
      <c r="A66" s="27" t="inlineStr">
        <is>
          <t>163003</t>
        </is>
      </c>
      <c r="B66" s="28" t="inlineStr">
        <is>
          <t>长信利鑫LOF</t>
        </is>
      </c>
      <c r="C66" s="29" t="n">
        <v>-0.0429156061743541</v>
      </c>
      <c r="D66" s="27" t="inlineStr">
        <is>
          <t>159851</t>
        </is>
      </c>
      <c r="E66" s="28" t="inlineStr">
        <is>
          <t>金融科技ETF华宝</t>
        </is>
      </c>
      <c r="F66" s="30" t="n">
        <v>-2.555516</v>
      </c>
      <c r="G66" s="27" t="inlineStr">
        <is>
          <t>563300</t>
        </is>
      </c>
      <c r="H66" s="28" t="inlineStr">
        <is>
          <t>中证2000ETF华泰柏瑞</t>
        </is>
      </c>
      <c r="I66" s="29" t="n">
        <v>-0.06384953018826929</v>
      </c>
    </row>
    <row r="67">
      <c r="A67" s="27" t="inlineStr">
        <is>
          <t>158027</t>
        </is>
      </c>
      <c r="B67" s="28" t="inlineStr">
        <is>
          <t>工业互联网ETF易方达</t>
        </is>
      </c>
      <c r="C67" s="29" t="n">
        <v>-0.0413850891711213</v>
      </c>
      <c r="D67" s="27" t="inlineStr">
        <is>
          <t>159869</t>
        </is>
      </c>
      <c r="E67" s="28" t="inlineStr">
        <is>
          <t>游戏ETF华夏</t>
        </is>
      </c>
      <c r="F67" s="30" t="n">
        <v>-2.555172</v>
      </c>
      <c r="G67" s="27" t="inlineStr">
        <is>
          <t>159558</t>
        </is>
      </c>
      <c r="H67" s="28" t="inlineStr">
        <is>
          <t>半导体设备ETF易方达</t>
        </is>
      </c>
      <c r="I67" s="29" t="n">
        <v>-0.06383348194986413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2026-10-29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159361</t>
        </is>
      </c>
      <c r="B4" s="24" t="inlineStr">
        <is>
          <t>A500ETF易方达</t>
        </is>
      </c>
      <c r="C4" s="25" t="n">
        <v>0.07996316453564181</v>
      </c>
      <c r="D4" s="23" t="inlineStr">
        <is>
          <t>510300</t>
        </is>
      </c>
      <c r="E4" s="24" t="inlineStr">
        <is>
          <t>沪深300ETF华泰柏瑞</t>
        </is>
      </c>
      <c r="F4" s="26" t="n">
        <v>43.126099</v>
      </c>
      <c r="G4" s="23" t="inlineStr">
        <is>
          <t>512800</t>
        </is>
      </c>
      <c r="H4" s="24" t="inlineStr">
        <is>
          <t>银行ETF华宝</t>
        </is>
      </c>
      <c r="I4" s="25" t="n">
        <v>0.1467640316045153</v>
      </c>
    </row>
    <row r="5">
      <c r="A5" s="23" t="inlineStr">
        <is>
          <t>512100</t>
        </is>
      </c>
      <c r="B5" s="24" t="inlineStr">
        <is>
          <t>中证1000ETF南方</t>
        </is>
      </c>
      <c r="C5" s="25" t="n">
        <v>0.03677640556579452</v>
      </c>
      <c r="D5" s="23" t="inlineStr">
        <is>
          <t>588000</t>
        </is>
      </c>
      <c r="E5" s="24" t="inlineStr">
        <is>
          <t>科创50ETF华夏</t>
        </is>
      </c>
      <c r="F5" s="26" t="n">
        <v>36.411547</v>
      </c>
      <c r="G5" s="23" t="inlineStr">
        <is>
          <t>513310</t>
        </is>
      </c>
      <c r="H5" s="24" t="inlineStr">
        <is>
          <t>中韩半导体ETF华泰柏瑞</t>
        </is>
      </c>
      <c r="I5" s="25" t="n">
        <v>0.08252846795851007</v>
      </c>
    </row>
    <row r="6">
      <c r="A6" s="23" t="inlineStr">
        <is>
          <t>159919</t>
        </is>
      </c>
      <c r="B6" s="24" t="inlineStr">
        <is>
          <t>沪深300ETF嘉实</t>
        </is>
      </c>
      <c r="C6" s="25" t="n">
        <v>0.03488802706854115</v>
      </c>
      <c r="D6" s="23" t="inlineStr">
        <is>
          <t>510310</t>
        </is>
      </c>
      <c r="E6" s="24" t="inlineStr">
        <is>
          <t>沪深300ETF易方达</t>
        </is>
      </c>
      <c r="F6" s="26" t="n">
        <v>17.862055</v>
      </c>
      <c r="G6" s="23" t="inlineStr">
        <is>
          <t>512480</t>
        </is>
      </c>
      <c r="H6" s="24" t="inlineStr">
        <is>
          <t>半导体ETF国联安</t>
        </is>
      </c>
      <c r="I6" s="25" t="n">
        <v>0.06236254471209227</v>
      </c>
    </row>
    <row r="7">
      <c r="A7" s="23" t="inlineStr">
        <is>
          <t>159338</t>
        </is>
      </c>
      <c r="B7" s="24" t="inlineStr">
        <is>
          <t>中证A500ETF国泰</t>
        </is>
      </c>
      <c r="C7" s="25" t="n">
        <v>0.02991971145482613</v>
      </c>
      <c r="D7" s="23" t="inlineStr">
        <is>
          <t>563360</t>
        </is>
      </c>
      <c r="E7" s="24" t="inlineStr">
        <is>
          <t>A500ETF华泰柏瑞</t>
        </is>
      </c>
      <c r="F7" s="26" t="n">
        <v>16.707649</v>
      </c>
      <c r="G7" s="23" t="inlineStr">
        <is>
          <t>159361</t>
        </is>
      </c>
      <c r="H7" s="24" t="inlineStr">
        <is>
          <t>A500ETF易方达</t>
        </is>
      </c>
      <c r="I7" s="25" t="n">
        <v>0.06107888786920476</v>
      </c>
    </row>
    <row r="8">
      <c r="A8" s="23" t="inlineStr">
        <is>
          <t>512800</t>
        </is>
      </c>
      <c r="B8" s="24" t="inlineStr">
        <is>
          <t>银行ETF华宝</t>
        </is>
      </c>
      <c r="C8" s="25" t="n">
        <v>0.02811291059613993</v>
      </c>
      <c r="D8" s="23" t="inlineStr">
        <is>
          <t>159361</t>
        </is>
      </c>
      <c r="E8" s="24" t="inlineStr">
        <is>
          <t>A500ETF易方达</t>
        </is>
      </c>
      <c r="F8" s="26" t="n">
        <v>16.069389</v>
      </c>
      <c r="G8" s="23" t="inlineStr">
        <is>
          <t>563800</t>
        </is>
      </c>
      <c r="H8" s="24" t="inlineStr">
        <is>
          <t>A500ETF广发</t>
        </is>
      </c>
      <c r="I8" s="25" t="n">
        <v>0.05271530778773446</v>
      </c>
    </row>
    <row r="9">
      <c r="A9" s="23" t="inlineStr">
        <is>
          <t>511070</t>
        </is>
      </c>
      <c r="B9" s="24" t="inlineStr">
        <is>
          <t>公司债ETF南方</t>
        </is>
      </c>
      <c r="C9" s="25" t="n">
        <v>0.02716892082458968</v>
      </c>
      <c r="D9" s="23" t="inlineStr">
        <is>
          <t>512800</t>
        </is>
      </c>
      <c r="E9" s="24" t="inlineStr">
        <is>
          <t>银行ETF华宝</t>
        </is>
      </c>
      <c r="F9" s="26" t="n">
        <v>15.958141</v>
      </c>
      <c r="G9" s="23" t="inlineStr">
        <is>
          <t>515050</t>
        </is>
      </c>
      <c r="H9" s="24" t="inlineStr">
        <is>
          <t>通信ETF华夏</t>
        </is>
      </c>
      <c r="I9" s="25" t="n">
        <v>0.04874193397545577</v>
      </c>
    </row>
    <row r="10">
      <c r="A10" s="23" t="inlineStr">
        <is>
          <t>159949</t>
        </is>
      </c>
      <c r="B10" s="24" t="inlineStr">
        <is>
          <t>创业板50ETF华安</t>
        </is>
      </c>
      <c r="C10" s="25" t="n">
        <v>0.02400883549846484</v>
      </c>
      <c r="D10" s="23" t="inlineStr">
        <is>
          <t>510330</t>
        </is>
      </c>
      <c r="E10" s="24" t="inlineStr">
        <is>
          <t>沪深300ETF华夏</t>
        </is>
      </c>
      <c r="F10" s="26" t="n">
        <v>14.929464</v>
      </c>
      <c r="G10" s="23" t="inlineStr">
        <is>
          <t>512100</t>
        </is>
      </c>
      <c r="H10" s="24" t="inlineStr">
        <is>
          <t>中证1000ETF南方</t>
        </is>
      </c>
      <c r="I10" s="25" t="n">
        <v>0.04642895287195344</v>
      </c>
    </row>
    <row r="11">
      <c r="A11" s="23" t="inlineStr">
        <is>
          <t>563800</t>
        </is>
      </c>
      <c r="B11" s="24" t="inlineStr">
        <is>
          <t>A500ETF广发</t>
        </is>
      </c>
      <c r="C11" s="25" t="n">
        <v>0.02230164977854124</v>
      </c>
      <c r="D11" s="23" t="inlineStr">
        <is>
          <t>588080</t>
        </is>
      </c>
      <c r="E11" s="24" t="inlineStr">
        <is>
          <t>科创50ETF易方达</t>
        </is>
      </c>
      <c r="F11" s="26" t="n">
        <v>13.560084</v>
      </c>
      <c r="G11" s="23" t="inlineStr">
        <is>
          <t>512070</t>
        </is>
      </c>
      <c r="H11" s="24" t="inlineStr">
        <is>
          <t>证券保险ETF易方达</t>
        </is>
      </c>
      <c r="I11" s="25" t="n">
        <v>0.0461026198451473</v>
      </c>
    </row>
    <row r="12">
      <c r="A12" s="23" t="inlineStr">
        <is>
          <t>510880</t>
        </is>
      </c>
      <c r="B12" s="24" t="inlineStr">
        <is>
          <t>红利ETF华泰柏瑞</t>
        </is>
      </c>
      <c r="C12" s="25" t="n">
        <v>0.02123505877437896</v>
      </c>
      <c r="D12" s="23" t="inlineStr">
        <is>
          <t>512100</t>
        </is>
      </c>
      <c r="E12" s="24" t="inlineStr">
        <is>
          <t>中证1000ETF南方</t>
        </is>
      </c>
      <c r="F12" s="26" t="n">
        <v>13.360847</v>
      </c>
      <c r="G12" s="23" t="inlineStr">
        <is>
          <t>511270</t>
        </is>
      </c>
      <c r="H12" s="24" t="inlineStr">
        <is>
          <t>10年地方债ETF海富通</t>
        </is>
      </c>
      <c r="I12" s="25" t="n">
        <v>0.04518374992366794</v>
      </c>
    </row>
    <row r="13">
      <c r="A13" s="23" t="inlineStr">
        <is>
          <t>159530</t>
        </is>
      </c>
      <c r="B13" s="24" t="inlineStr">
        <is>
          <t>机器人ETF易方达</t>
        </is>
      </c>
      <c r="C13" s="25" t="n">
        <v>0.02061388113396845</v>
      </c>
      <c r="D13" s="23" t="inlineStr">
        <is>
          <t>588200</t>
        </is>
      </c>
      <c r="E13" s="24" t="inlineStr">
        <is>
          <t>科创芯片ETF嘉实</t>
        </is>
      </c>
      <c r="F13" s="26" t="n">
        <v>13.023499</v>
      </c>
      <c r="G13" s="23" t="inlineStr">
        <is>
          <t>563360</t>
        </is>
      </c>
      <c r="H13" s="24" t="inlineStr">
        <is>
          <t>A500ETF华泰柏瑞</t>
        </is>
      </c>
      <c r="I13" s="25" t="n">
        <v>0.0427308486174945</v>
      </c>
    </row>
    <row r="14">
      <c r="A14" s="23" t="inlineStr">
        <is>
          <t>511270</t>
        </is>
      </c>
      <c r="B14" s="24" t="inlineStr">
        <is>
          <t>10年地方债ETF海富通</t>
        </is>
      </c>
      <c r="C14" s="25" t="n">
        <v>0.01922625024032813</v>
      </c>
      <c r="D14" s="23" t="inlineStr">
        <is>
          <t>512480</t>
        </is>
      </c>
      <c r="E14" s="24" t="inlineStr">
        <is>
          <t>半导体ETF国联安</t>
        </is>
      </c>
      <c r="F14" s="26" t="n">
        <v>10.263762</v>
      </c>
      <c r="G14" s="23" t="inlineStr">
        <is>
          <t>562500</t>
        </is>
      </c>
      <c r="H14" s="24" t="inlineStr">
        <is>
          <t>机器人ETF华夏</t>
        </is>
      </c>
      <c r="I14" s="25" t="n">
        <v>0.04096482378804071</v>
      </c>
    </row>
    <row r="15">
      <c r="A15" s="23" t="inlineStr">
        <is>
          <t>511190</t>
        </is>
      </c>
      <c r="B15" s="24" t="inlineStr">
        <is>
          <t>信用债ETF海富通</t>
        </is>
      </c>
      <c r="C15" s="25" t="n">
        <v>0.0189652360327071</v>
      </c>
      <c r="D15" s="23" t="inlineStr">
        <is>
          <t>159919</t>
        </is>
      </c>
      <c r="E15" s="24" t="inlineStr">
        <is>
          <t>沪深300ETF嘉实</t>
        </is>
      </c>
      <c r="F15" s="26" t="n">
        <v>9.802203</v>
      </c>
      <c r="G15" s="23" t="inlineStr">
        <is>
          <t>510880</t>
        </is>
      </c>
      <c r="H15" s="24" t="inlineStr">
        <is>
          <t>红利ETF华泰柏瑞</t>
        </is>
      </c>
      <c r="I15" s="25" t="n">
        <v>0.03525912265864616</v>
      </c>
    </row>
    <row r="16">
      <c r="A16" s="23" t="inlineStr">
        <is>
          <t>159700</t>
        </is>
      </c>
      <c r="B16" s="24" t="inlineStr">
        <is>
          <t>科创债ETF南方</t>
        </is>
      </c>
      <c r="C16" s="25" t="n">
        <v>0.01892157242227745</v>
      </c>
      <c r="D16" s="23" t="inlineStr">
        <is>
          <t>515880</t>
        </is>
      </c>
      <c r="E16" s="24" t="inlineStr">
        <is>
          <t>通信ETF国泰</t>
        </is>
      </c>
      <c r="F16" s="26" t="n">
        <v>9.365461</v>
      </c>
      <c r="G16" s="23" t="inlineStr">
        <is>
          <t>588200</t>
        </is>
      </c>
      <c r="H16" s="24" t="inlineStr">
        <is>
          <t>科创芯片ETF嘉实</t>
        </is>
      </c>
      <c r="I16" s="25" t="n">
        <v>0.03455530572396166</v>
      </c>
    </row>
    <row r="17">
      <c r="A17" s="23" t="inlineStr">
        <is>
          <t>563360</t>
        </is>
      </c>
      <c r="B17" s="24" t="inlineStr">
        <is>
          <t>A500ETF华泰柏瑞</t>
        </is>
      </c>
      <c r="C17" s="25" t="n">
        <v>0.01784878735421349</v>
      </c>
      <c r="D17" s="23" t="inlineStr">
        <is>
          <t>511200</t>
        </is>
      </c>
      <c r="E17" s="24" t="inlineStr">
        <is>
          <t>信用债ETF华夏</t>
        </is>
      </c>
      <c r="F17" s="26" t="n">
        <v>9.263579999999999</v>
      </c>
      <c r="G17" s="23" t="inlineStr">
        <is>
          <t>588080</t>
        </is>
      </c>
      <c r="H17" s="24" t="inlineStr">
        <is>
          <t>科创50ETF易方达</t>
        </is>
      </c>
      <c r="I17" s="25" t="n">
        <v>0.0343623428782419</v>
      </c>
    </row>
    <row r="18">
      <c r="A18" s="23" t="inlineStr">
        <is>
          <t>159200</t>
        </is>
      </c>
      <c r="B18" s="24" t="inlineStr">
        <is>
          <t>科创债ETF富国</t>
        </is>
      </c>
      <c r="C18" s="25" t="n">
        <v>0.01715916468068537</v>
      </c>
      <c r="D18" s="23" t="inlineStr">
        <is>
          <t>511190</t>
        </is>
      </c>
      <c r="E18" s="24" t="inlineStr">
        <is>
          <t>信用债ETF海富通</t>
        </is>
      </c>
      <c r="F18" s="26" t="n">
        <v>8.646777</v>
      </c>
      <c r="G18" s="23" t="inlineStr">
        <is>
          <t>563020</t>
        </is>
      </c>
      <c r="H18" s="24" t="inlineStr">
        <is>
          <t>红利低波ETF易方达</t>
        </is>
      </c>
      <c r="I18" s="25" t="n">
        <v>0.03377229779279665</v>
      </c>
    </row>
    <row r="19">
      <c r="A19" s="23" t="inlineStr">
        <is>
          <t>512070</t>
        </is>
      </c>
      <c r="B19" s="24" t="inlineStr">
        <is>
          <t>证券保险ETF易方达</t>
        </is>
      </c>
      <c r="C19" s="25" t="n">
        <v>0.01532998484088841</v>
      </c>
      <c r="D19" s="23" t="inlineStr">
        <is>
          <t>513310</t>
        </is>
      </c>
      <c r="E19" s="24" t="inlineStr">
        <is>
          <t>中韩半导体ETF华泰柏瑞</t>
        </is>
      </c>
      <c r="F19" s="26" t="n">
        <v>7.771372</v>
      </c>
      <c r="G19" s="23" t="inlineStr">
        <is>
          <t>515180</t>
        </is>
      </c>
      <c r="H19" s="24" t="inlineStr">
        <is>
          <t>红利ETF易方达</t>
        </is>
      </c>
      <c r="I19" s="25" t="n">
        <v>0.03363491386938368</v>
      </c>
    </row>
    <row r="20">
      <c r="A20" s="23" t="inlineStr">
        <is>
          <t>511150</t>
        </is>
      </c>
      <c r="B20" s="24" t="inlineStr">
        <is>
          <t>科创债ETF永赢</t>
        </is>
      </c>
      <c r="C20" s="25" t="n">
        <v>0.01508399143530966</v>
      </c>
      <c r="D20" s="23" t="inlineStr">
        <is>
          <t>510500</t>
        </is>
      </c>
      <c r="E20" s="24" t="inlineStr">
        <is>
          <t>中证500ETF南方</t>
        </is>
      </c>
      <c r="F20" s="26" t="n">
        <v>7.598352</v>
      </c>
      <c r="G20" s="23" t="inlineStr">
        <is>
          <t>588000</t>
        </is>
      </c>
      <c r="H20" s="24" t="inlineStr">
        <is>
          <t>科创50ETF华夏</t>
        </is>
      </c>
      <c r="I20" s="25" t="n">
        <v>0.0323649098858217</v>
      </c>
    </row>
    <row r="21">
      <c r="A21" s="23" t="inlineStr">
        <is>
          <t>551030</t>
        </is>
      </c>
      <c r="B21" s="24" t="inlineStr">
        <is>
          <t>科创债ETF鹏华</t>
        </is>
      </c>
      <c r="C21" s="25" t="n">
        <v>0.01489572989076465</v>
      </c>
      <c r="D21" s="23" t="inlineStr">
        <is>
          <t>588170</t>
        </is>
      </c>
      <c r="E21" s="24" t="inlineStr">
        <is>
          <t>科创半导体ETF华夏</t>
        </is>
      </c>
      <c r="F21" s="26" t="n">
        <v>7.542098</v>
      </c>
      <c r="G21" s="23" t="inlineStr">
        <is>
          <t>515880</t>
        </is>
      </c>
      <c r="H21" s="24" t="inlineStr">
        <is>
          <t>通信ETF国泰</t>
        </is>
      </c>
      <c r="I21" s="25" t="n">
        <v>0.03051435892689648</v>
      </c>
    </row>
    <row r="22">
      <c r="A22" s="23" t="inlineStr">
        <is>
          <t>511110</t>
        </is>
      </c>
      <c r="B22" s="24" t="inlineStr">
        <is>
          <t>公司债ETF易方达</t>
        </is>
      </c>
      <c r="C22" s="25" t="n">
        <v>0.01472588556944773</v>
      </c>
      <c r="D22" s="23" t="inlineStr">
        <is>
          <t>510880</t>
        </is>
      </c>
      <c r="E22" s="24" t="inlineStr">
        <is>
          <t>红利ETF华泰柏瑞</t>
        </is>
      </c>
      <c r="F22" s="26" t="n">
        <v>6.89088</v>
      </c>
      <c r="G22" s="23" t="inlineStr">
        <is>
          <t>511190</t>
        </is>
      </c>
      <c r="H22" s="24" t="inlineStr">
        <is>
          <t>信用债ETF海富通</t>
        </is>
      </c>
      <c r="I22" s="25" t="n">
        <v>0.02962247776913084</v>
      </c>
    </row>
    <row r="23">
      <c r="A23" s="23" t="inlineStr">
        <is>
          <t>159352</t>
        </is>
      </c>
      <c r="B23" s="24" t="inlineStr">
        <is>
          <t>A500ETF南方</t>
        </is>
      </c>
      <c r="C23" s="25" t="n">
        <v>0.01454730576905031</v>
      </c>
      <c r="D23" s="23" t="inlineStr">
        <is>
          <t>562500</t>
        </is>
      </c>
      <c r="E23" s="24" t="inlineStr">
        <is>
          <t>机器人ETF华夏</t>
        </is>
      </c>
      <c r="F23" s="26" t="n">
        <v>6.521699</v>
      </c>
      <c r="G23" s="23" t="inlineStr">
        <is>
          <t>510300</t>
        </is>
      </c>
      <c r="H23" s="24" t="inlineStr">
        <is>
          <t>沪深300ETF华泰柏瑞</t>
        </is>
      </c>
      <c r="I23" s="25" t="n">
        <v>0.02950852532840045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159516</t>
        </is>
      </c>
      <c r="B28" s="28" t="inlineStr">
        <is>
          <t>半导体设备ETF国泰</t>
        </is>
      </c>
      <c r="C28" s="29" t="n">
        <v>-0.01958632555162725</v>
      </c>
      <c r="D28" s="27" t="inlineStr">
        <is>
          <t>159915</t>
        </is>
      </c>
      <c r="E28" s="28" t="inlineStr">
        <is>
          <t>创业板ETF易方达</t>
        </is>
      </c>
      <c r="F28" s="30" t="n">
        <v>-38.057429</v>
      </c>
      <c r="G28" s="27" t="inlineStr">
        <is>
          <t>159516</t>
        </is>
      </c>
      <c r="H28" s="28" t="inlineStr">
        <is>
          <t>半导体设备ETF国泰</t>
        </is>
      </c>
      <c r="I28" s="29" t="n">
        <v>-0.07753992408204051</v>
      </c>
    </row>
    <row r="29">
      <c r="A29" s="27" t="inlineStr">
        <is>
          <t>515880</t>
        </is>
      </c>
      <c r="B29" s="28" t="inlineStr">
        <is>
          <t>通信ETF国泰</t>
        </is>
      </c>
      <c r="C29" s="29" t="n">
        <v>-0.01911584478659227</v>
      </c>
      <c r="D29" s="27" t="inlineStr">
        <is>
          <t>159516</t>
        </is>
      </c>
      <c r="E29" s="28" t="inlineStr">
        <is>
          <t>半导体设备ETF国泰</t>
        </is>
      </c>
      <c r="F29" s="30" t="n">
        <v>-22.51145</v>
      </c>
      <c r="G29" s="27" t="inlineStr">
        <is>
          <t>159558</t>
        </is>
      </c>
      <c r="H29" s="28" t="inlineStr">
        <is>
          <t>半导体设备ETF易方达</t>
        </is>
      </c>
      <c r="I29" s="29" t="n">
        <v>-0.06383348194986413</v>
      </c>
    </row>
    <row r="30">
      <c r="A30" s="27" t="inlineStr">
        <is>
          <t>510050</t>
        </is>
      </c>
      <c r="B30" s="28" t="inlineStr">
        <is>
          <t>上证50ETF华夏</t>
        </is>
      </c>
      <c r="C30" s="29" t="n">
        <v>-0.01836380484527388</v>
      </c>
      <c r="D30" s="27" t="inlineStr">
        <is>
          <t>159995</t>
        </is>
      </c>
      <c r="E30" s="28" t="inlineStr">
        <is>
          <t>芯片ETF华夏</t>
        </is>
      </c>
      <c r="F30" s="30" t="n">
        <v>-11.654269</v>
      </c>
      <c r="G30" s="27" t="inlineStr">
        <is>
          <t>159995</t>
        </is>
      </c>
      <c r="H30" s="28" t="inlineStr">
        <is>
          <t>芯片ETF华夏</t>
        </is>
      </c>
      <c r="I30" s="29" t="n">
        <v>-0.05191467656796066</v>
      </c>
    </row>
    <row r="31">
      <c r="A31" s="27" t="inlineStr">
        <is>
          <t>588200</t>
        </is>
      </c>
      <c r="B31" s="28" t="inlineStr">
        <is>
          <t>科创芯片ETF嘉实</t>
        </is>
      </c>
      <c r="C31" s="29" t="n">
        <v>-0.01801421641704401</v>
      </c>
      <c r="D31" s="27" t="inlineStr">
        <is>
          <t>159558</t>
        </is>
      </c>
      <c r="E31" s="28" t="inlineStr">
        <is>
          <t>半导体设备ETF易方达</t>
        </is>
      </c>
      <c r="F31" s="30" t="n">
        <v>-9.550119</v>
      </c>
      <c r="G31" s="27" t="inlineStr">
        <is>
          <t>159992</t>
        </is>
      </c>
      <c r="H31" s="28" t="inlineStr">
        <is>
          <t>创新药ETF银华</t>
        </is>
      </c>
      <c r="I31" s="29" t="n">
        <v>-0.04337211749910724</v>
      </c>
    </row>
    <row r="32">
      <c r="A32" s="27" t="inlineStr">
        <is>
          <t>512480</t>
        </is>
      </c>
      <c r="B32" s="28" t="inlineStr">
        <is>
          <t>半导体ETF国联安</t>
        </is>
      </c>
      <c r="C32" s="29" t="n">
        <v>-0.01713920487727801</v>
      </c>
      <c r="D32" s="27" t="inlineStr">
        <is>
          <t>512880</t>
        </is>
      </c>
      <c r="E32" s="28" t="inlineStr">
        <is>
          <t>证券ETF国泰</t>
        </is>
      </c>
      <c r="F32" s="30" t="n">
        <v>-9.462263</v>
      </c>
      <c r="G32" s="27" t="inlineStr">
        <is>
          <t>159915</t>
        </is>
      </c>
      <c r="H32" s="28" t="inlineStr">
        <is>
          <t>创业板ETF易方达</t>
        </is>
      </c>
      <c r="I32" s="29" t="n">
        <v>-0.0407774415483094</v>
      </c>
    </row>
    <row r="33">
      <c r="A33" s="27" t="inlineStr">
        <is>
          <t>511380</t>
        </is>
      </c>
      <c r="B33" s="28" t="inlineStr">
        <is>
          <t>可转债ETF博时</t>
        </is>
      </c>
      <c r="C33" s="29" t="n">
        <v>-0.01522460511021906</v>
      </c>
      <c r="D33" s="27" t="inlineStr">
        <is>
          <t>159792</t>
        </is>
      </c>
      <c r="E33" s="28" t="inlineStr">
        <is>
          <t>港股通互联网ETF富国</t>
        </is>
      </c>
      <c r="F33" s="30" t="n">
        <v>-8.090115000000001</v>
      </c>
      <c r="G33" s="27" t="inlineStr">
        <is>
          <t>159819</t>
        </is>
      </c>
      <c r="H33" s="28" t="inlineStr">
        <is>
          <t>人工智能ETF易方达</t>
        </is>
      </c>
      <c r="I33" s="29" t="n">
        <v>-0.039823826569168</v>
      </c>
    </row>
    <row r="34">
      <c r="A34" s="27" t="inlineStr">
        <is>
          <t>511360</t>
        </is>
      </c>
      <c r="B34" s="28" t="inlineStr">
        <is>
          <t>短融ETF海富通</t>
        </is>
      </c>
      <c r="C34" s="29" t="n">
        <v>-0.0144044255906245</v>
      </c>
      <c r="D34" s="27" t="inlineStr">
        <is>
          <t>159570</t>
        </is>
      </c>
      <c r="E34" s="28" t="inlineStr">
        <is>
          <t>港股通创新药ETF汇添富</t>
        </is>
      </c>
      <c r="F34" s="30" t="n">
        <v>-7.312001</v>
      </c>
      <c r="G34" s="27" t="inlineStr">
        <is>
          <t>159570</t>
        </is>
      </c>
      <c r="H34" s="28" t="inlineStr">
        <is>
          <t>港股通创新药ETF汇添富</t>
        </is>
      </c>
      <c r="I34" s="29" t="n">
        <v>-0.03969559497955895</v>
      </c>
    </row>
    <row r="35">
      <c r="A35" s="27" t="inlineStr">
        <is>
          <t>159201</t>
        </is>
      </c>
      <c r="B35" s="28" t="inlineStr">
        <is>
          <t>自由现金流ETF华夏</t>
        </is>
      </c>
      <c r="C35" s="29" t="n">
        <v>-0.01248034555721733</v>
      </c>
      <c r="D35" s="27" t="inlineStr">
        <is>
          <t>159819</t>
        </is>
      </c>
      <c r="E35" s="28" t="inlineStr">
        <is>
          <t>人工智能ETF易方达</t>
        </is>
      </c>
      <c r="F35" s="30" t="n">
        <v>-7.145698</v>
      </c>
      <c r="G35" s="27" t="inlineStr">
        <is>
          <t>159781</t>
        </is>
      </c>
      <c r="H35" s="28" t="inlineStr">
        <is>
          <t>科创创业ETF易方达</t>
        </is>
      </c>
      <c r="I35" s="29" t="n">
        <v>-0.03675357651370118</v>
      </c>
    </row>
    <row r="36">
      <c r="A36" s="27" t="inlineStr">
        <is>
          <t>513120</t>
        </is>
      </c>
      <c r="B36" s="28" t="inlineStr">
        <is>
          <t>港股创新药ETF广发</t>
        </is>
      </c>
      <c r="C36" s="29" t="n">
        <v>-0.0123748563011619</v>
      </c>
      <c r="D36" s="27" t="inlineStr">
        <is>
          <t>159992</t>
        </is>
      </c>
      <c r="E36" s="28" t="inlineStr">
        <is>
          <t>创新药ETF银华</t>
        </is>
      </c>
      <c r="F36" s="30" t="n">
        <v>-6.798235</v>
      </c>
      <c r="G36" s="27" t="inlineStr">
        <is>
          <t>159952</t>
        </is>
      </c>
      <c r="H36" s="28" t="inlineStr">
        <is>
          <t>创业板ETF广发</t>
        </is>
      </c>
      <c r="I36" s="29" t="n">
        <v>-0.03551783379941736</v>
      </c>
    </row>
    <row r="37">
      <c r="A37" s="27" t="inlineStr">
        <is>
          <t>588170</t>
        </is>
      </c>
      <c r="B37" s="28" t="inlineStr">
        <is>
          <t>科创半导体ETF华夏</t>
        </is>
      </c>
      <c r="C37" s="29" t="n">
        <v>-0.01146651202081924</v>
      </c>
      <c r="D37" s="27" t="inlineStr">
        <is>
          <t>159781</t>
        </is>
      </c>
      <c r="E37" s="28" t="inlineStr">
        <is>
          <t>科创创业ETF易方达</t>
        </is>
      </c>
      <c r="F37" s="30" t="n">
        <v>-5.811269</v>
      </c>
      <c r="G37" s="27" t="inlineStr">
        <is>
          <t>159326</t>
        </is>
      </c>
      <c r="H37" s="28" t="inlineStr">
        <is>
          <t>电网设备ETF华夏</t>
        </is>
      </c>
      <c r="I37" s="29" t="n">
        <v>-0.02842604767298368</v>
      </c>
    </row>
    <row r="38">
      <c r="A38" s="27" t="inlineStr">
        <is>
          <t>159928</t>
        </is>
      </c>
      <c r="B38" s="28" t="inlineStr">
        <is>
          <t>消费ETF汇添富</t>
        </is>
      </c>
      <c r="C38" s="29" t="n">
        <v>-0.008941020127880787</v>
      </c>
      <c r="D38" s="27" t="inlineStr">
        <is>
          <t>159952</t>
        </is>
      </c>
      <c r="E38" s="28" t="inlineStr">
        <is>
          <t>创业板ETF广发</t>
        </is>
      </c>
      <c r="F38" s="30" t="n">
        <v>-5.120695</v>
      </c>
      <c r="G38" s="27" t="inlineStr">
        <is>
          <t>159792</t>
        </is>
      </c>
      <c r="H38" s="28" t="inlineStr">
        <is>
          <t>港股通互联网ETF富国</t>
        </is>
      </c>
      <c r="I38" s="29" t="n">
        <v>-0.02655659725236286</v>
      </c>
    </row>
    <row r="39">
      <c r="A39" s="27" t="inlineStr">
        <is>
          <t>588080</t>
        </is>
      </c>
      <c r="B39" s="28" t="inlineStr">
        <is>
          <t>科创50ETF易方达</t>
        </is>
      </c>
      <c r="C39" s="29" t="n">
        <v>-0.007527110117481108</v>
      </c>
      <c r="D39" s="27" t="inlineStr">
        <is>
          <t>159326</t>
        </is>
      </c>
      <c r="E39" s="28" t="inlineStr">
        <is>
          <t>电网设备ETF华夏</t>
        </is>
      </c>
      <c r="F39" s="30" t="n">
        <v>-4.193446</v>
      </c>
      <c r="G39" s="27" t="inlineStr">
        <is>
          <t>512690</t>
        </is>
      </c>
      <c r="H39" s="28" t="inlineStr">
        <is>
          <t>酒ETF鹏华</t>
        </is>
      </c>
      <c r="I39" s="29" t="n">
        <v>-0.02288013152264073</v>
      </c>
    </row>
    <row r="40">
      <c r="A40" s="27" t="inlineStr">
        <is>
          <t>588000</t>
        </is>
      </c>
      <c r="B40" s="28" t="inlineStr">
        <is>
          <t>科创50ETF华夏</t>
        </is>
      </c>
      <c r="C40" s="29" t="n">
        <v>-0.007484378266437109</v>
      </c>
      <c r="D40" s="27" t="inlineStr">
        <is>
          <t>512690</t>
        </is>
      </c>
      <c r="E40" s="28" t="inlineStr">
        <is>
          <t>酒ETF鹏华</t>
        </is>
      </c>
      <c r="F40" s="30" t="n">
        <v>-3.02393</v>
      </c>
      <c r="G40" s="27" t="inlineStr">
        <is>
          <t>159841</t>
        </is>
      </c>
      <c r="H40" s="28" t="inlineStr">
        <is>
          <t>证券ETF天弘</t>
        </is>
      </c>
      <c r="I40" s="29" t="n">
        <v>-0.01727248247415124</v>
      </c>
    </row>
    <row r="41">
      <c r="A41" s="27" t="inlineStr">
        <is>
          <t>517520</t>
        </is>
      </c>
      <c r="B41" s="28" t="inlineStr">
        <is>
          <t>黄金股ETF永赢</t>
        </is>
      </c>
      <c r="C41" s="29" t="n">
        <v>-0.007203579137521889</v>
      </c>
      <c r="D41" s="27" t="inlineStr">
        <is>
          <t>159928</t>
        </is>
      </c>
      <c r="E41" s="28" t="inlineStr">
        <is>
          <t>消费ETF汇添富</t>
        </is>
      </c>
      <c r="F41" s="30" t="n">
        <v>-2.738435</v>
      </c>
      <c r="G41" s="27" t="inlineStr">
        <is>
          <t>159928</t>
        </is>
      </c>
      <c r="H41" s="28" t="inlineStr">
        <is>
          <t>消费ETF汇添富</t>
        </is>
      </c>
      <c r="I41" s="29" t="n">
        <v>-0.0170765813836899</v>
      </c>
    </row>
    <row r="42">
      <c r="A42" s="27" t="inlineStr">
        <is>
          <t>159326</t>
        </is>
      </c>
      <c r="B42" s="28" t="inlineStr">
        <is>
          <t>电网设备ETF华夏</t>
        </is>
      </c>
      <c r="C42" s="29" t="n">
        <v>-0.00709408322094779</v>
      </c>
      <c r="D42" s="27" t="inlineStr">
        <is>
          <t>159949</t>
        </is>
      </c>
      <c r="E42" s="28" t="inlineStr">
        <is>
          <t>创业板50ETF华安</t>
        </is>
      </c>
      <c r="F42" s="30" t="n">
        <v>-2.724248</v>
      </c>
      <c r="G42" s="27" t="inlineStr">
        <is>
          <t>512880</t>
        </is>
      </c>
      <c r="H42" s="28" t="inlineStr">
        <is>
          <t>证券ETF国泰</t>
        </is>
      </c>
      <c r="I42" s="29" t="n">
        <v>-0.01681334444916474</v>
      </c>
    </row>
    <row r="43">
      <c r="A43" s="27" t="inlineStr">
        <is>
          <t>159792</t>
        </is>
      </c>
      <c r="B43" s="28" t="inlineStr">
        <is>
          <t>港股通互联网ETF富国</t>
        </is>
      </c>
      <c r="C43" s="29" t="n">
        <v>-0.006902752622585784</v>
      </c>
      <c r="D43" s="27" t="inlineStr">
        <is>
          <t>159740</t>
        </is>
      </c>
      <c r="E43" s="28" t="inlineStr">
        <is>
          <t>恒生科技ETF大成</t>
        </is>
      </c>
      <c r="F43" s="30" t="n">
        <v>-2.048748</v>
      </c>
      <c r="G43" s="27" t="inlineStr">
        <is>
          <t>159740</t>
        </is>
      </c>
      <c r="H43" s="28" t="inlineStr">
        <is>
          <t>恒生科技ETF大成</t>
        </is>
      </c>
      <c r="I43" s="29" t="n">
        <v>-0.01606844528301005</v>
      </c>
    </row>
    <row r="44">
      <c r="A44" s="27" t="inlineStr">
        <is>
          <t>159915</t>
        </is>
      </c>
      <c r="B44" s="28" t="inlineStr">
        <is>
          <t>创业板ETF易方达</t>
        </is>
      </c>
      <c r="C44" s="29" t="n">
        <v>-0.006857411800492406</v>
      </c>
      <c r="D44" s="27" t="inlineStr">
        <is>
          <t>159201</t>
        </is>
      </c>
      <c r="E44" s="28" t="inlineStr">
        <is>
          <t>自由现金流ETF华夏</t>
        </is>
      </c>
      <c r="F44" s="30" t="n">
        <v>-2.032245</v>
      </c>
      <c r="G44" s="27" t="inlineStr">
        <is>
          <t>159201</t>
        </is>
      </c>
      <c r="H44" s="28" t="inlineStr">
        <is>
          <t>自由现金流ETF华夏</t>
        </is>
      </c>
      <c r="I44" s="29" t="n">
        <v>-0.0142648674679121</v>
      </c>
    </row>
    <row r="45">
      <c r="A45" s="27" t="inlineStr">
        <is>
          <t>159558</t>
        </is>
      </c>
      <c r="B45" s="28" t="inlineStr">
        <is>
          <t>半导体设备ETF易方达</t>
        </is>
      </c>
      <c r="C45" s="29" t="n">
        <v>-0.00498163652992196</v>
      </c>
      <c r="D45" s="27" t="inlineStr">
        <is>
          <t>159841</t>
        </is>
      </c>
      <c r="E45" s="28" t="inlineStr">
        <is>
          <t>证券ETF天弘</t>
        </is>
      </c>
      <c r="F45" s="30" t="n">
        <v>-1.954968</v>
      </c>
      <c r="G45" s="27" t="inlineStr">
        <is>
          <t>159949</t>
        </is>
      </c>
      <c r="H45" s="28" t="inlineStr">
        <is>
          <t>创业板50ETF华安</t>
        </is>
      </c>
      <c r="I45" s="29" t="n">
        <v>-0.01055220748430463</v>
      </c>
    </row>
    <row r="46">
      <c r="A46" s="27" t="inlineStr">
        <is>
          <t>159995</t>
        </is>
      </c>
      <c r="B46" s="28" t="inlineStr">
        <is>
          <t>芯片ETF华夏</t>
        </is>
      </c>
      <c r="C46" s="29" t="n">
        <v>-0.004686378562058293</v>
      </c>
      <c r="D46" s="27" t="inlineStr">
        <is>
          <t>159530</t>
        </is>
      </c>
      <c r="E46" s="28" t="inlineStr">
        <is>
          <t>机器人ETF易方达</t>
        </is>
      </c>
      <c r="F46" s="30" t="n">
        <v>-1.102073</v>
      </c>
      <c r="G46" s="27" t="inlineStr">
        <is>
          <t>159530</t>
        </is>
      </c>
      <c r="H46" s="28" t="inlineStr">
        <is>
          <t>机器人ETF易方达</t>
        </is>
      </c>
      <c r="I46" s="29" t="n">
        <v>-0.00618027754404816</v>
      </c>
    </row>
    <row r="47">
      <c r="A47" s="27" t="inlineStr">
        <is>
          <t>159992</t>
        </is>
      </c>
      <c r="B47" s="28" t="inlineStr">
        <is>
          <t>创新药ETF银华</t>
        </is>
      </c>
      <c r="C47" s="29" t="n">
        <v>-0.003334063639200518</v>
      </c>
      <c r="D47" s="27" t="inlineStr">
        <is>
          <t>515450</t>
        </is>
      </c>
      <c r="E47" s="28" t="inlineStr">
        <is>
          <t>红利低波50ETF南方</t>
        </is>
      </c>
      <c r="F47" s="30" t="n">
        <v>-0.858152</v>
      </c>
      <c r="G47" s="27" t="inlineStr">
        <is>
          <t>517520</t>
        </is>
      </c>
      <c r="H47" s="28" t="inlineStr">
        <is>
          <t>黄金股ETF永赢</t>
        </is>
      </c>
      <c r="I47" s="29" t="n">
        <v>-0.005229565707985135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2026-10-29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512970</t>
        </is>
      </c>
      <c r="B4" s="24" t="inlineStr">
        <is>
          <t>大湾区ETF平安</t>
        </is>
      </c>
      <c r="C4" s="25" t="n">
        <v>0.6680472977486807</v>
      </c>
      <c r="D4" s="23" t="inlineStr">
        <is>
          <t>563220</t>
        </is>
      </c>
      <c r="E4" s="24" t="inlineStr">
        <is>
          <t>A500ETF富国</t>
        </is>
      </c>
      <c r="F4" s="26" t="n">
        <v>5.960492</v>
      </c>
      <c r="G4" s="23" t="inlineStr">
        <is>
          <t>159237</t>
        </is>
      </c>
      <c r="H4" s="24" t="inlineStr">
        <is>
          <t>港股汽车ETF工银</t>
        </is>
      </c>
      <c r="I4" s="25" t="n">
        <v>0.5788842176609055</v>
      </c>
    </row>
    <row r="5">
      <c r="A5" s="23" t="inlineStr">
        <is>
          <t>159237</t>
        </is>
      </c>
      <c r="B5" s="24" t="inlineStr">
        <is>
          <t>港股汽车ETF工银</t>
        </is>
      </c>
      <c r="C5" s="25" t="n">
        <v>0.6043049041112719</v>
      </c>
      <c r="D5" s="23" t="inlineStr">
        <is>
          <t>560010</t>
        </is>
      </c>
      <c r="E5" s="24" t="inlineStr">
        <is>
          <t>中证1000ETF广发</t>
        </is>
      </c>
      <c r="F5" s="26" t="n">
        <v>5.877831</v>
      </c>
      <c r="G5" s="23" t="inlineStr">
        <is>
          <t>159709</t>
        </is>
      </c>
      <c r="H5" s="24" t="inlineStr">
        <is>
          <t>物联网ETF工银</t>
        </is>
      </c>
      <c r="I5" s="25" t="n">
        <v>0.522987388067283</v>
      </c>
    </row>
    <row r="6">
      <c r="A6" s="23" t="inlineStr">
        <is>
          <t>159709</t>
        </is>
      </c>
      <c r="B6" s="24" t="inlineStr">
        <is>
          <t>物联网ETF工银</t>
        </is>
      </c>
      <c r="C6" s="25" t="n">
        <v>0.5718005918952984</v>
      </c>
      <c r="D6" s="23" t="inlineStr">
        <is>
          <t>515330</t>
        </is>
      </c>
      <c r="E6" s="24" t="inlineStr">
        <is>
          <t>沪深300ETF天弘</t>
        </is>
      </c>
      <c r="F6" s="26" t="n">
        <v>5.807733</v>
      </c>
      <c r="G6" s="23" t="inlineStr">
        <is>
          <t>561680</t>
        </is>
      </c>
      <c r="H6" s="24" t="inlineStr">
        <is>
          <t>A500红利低波ETF平安</t>
        </is>
      </c>
      <c r="I6" s="25" t="n">
        <v>0.4197550662099709</v>
      </c>
    </row>
    <row r="7">
      <c r="A7" s="23" t="inlineStr">
        <is>
          <t>517350</t>
        </is>
      </c>
      <c r="B7" s="24" t="inlineStr">
        <is>
          <t>沪港深科技ETF广发</t>
        </is>
      </c>
      <c r="C7" s="25" t="n">
        <v>0.4732657439737495</v>
      </c>
      <c r="D7" s="23" t="inlineStr">
        <is>
          <t>515290</t>
        </is>
      </c>
      <c r="E7" s="24" t="inlineStr">
        <is>
          <t>银行ETF天弘</t>
        </is>
      </c>
      <c r="F7" s="26" t="n">
        <v>4.631762</v>
      </c>
      <c r="G7" s="23" t="inlineStr">
        <is>
          <t>159701</t>
        </is>
      </c>
      <c r="H7" s="24" t="inlineStr">
        <is>
          <t>物联网ETF招商</t>
        </is>
      </c>
      <c r="I7" s="25" t="n">
        <v>0.3809512392004539</v>
      </c>
    </row>
    <row r="8">
      <c r="A8" s="23" t="inlineStr">
        <is>
          <t>159701</t>
        </is>
      </c>
      <c r="B8" s="24" t="inlineStr">
        <is>
          <t>物联网ETF招商</t>
        </is>
      </c>
      <c r="C8" s="25" t="n">
        <v>0.4271459449198721</v>
      </c>
      <c r="D8" s="23" t="inlineStr">
        <is>
          <t>516310</t>
        </is>
      </c>
      <c r="E8" s="24" t="inlineStr">
        <is>
          <t>银行ETF易方达</t>
        </is>
      </c>
      <c r="F8" s="26" t="n">
        <v>4.327253</v>
      </c>
      <c r="G8" s="23" t="inlineStr">
        <is>
          <t>589050</t>
        </is>
      </c>
      <c r="H8" s="24" t="inlineStr">
        <is>
          <t>科创综指ETF兴业</t>
        </is>
      </c>
      <c r="I8" s="25" t="n">
        <v>0.3107435068652405</v>
      </c>
    </row>
    <row r="9">
      <c r="A9" s="23" t="inlineStr">
        <is>
          <t>515020</t>
        </is>
      </c>
      <c r="B9" s="24" t="inlineStr">
        <is>
          <t>银行ETF华夏</t>
        </is>
      </c>
      <c r="C9" s="25" t="n">
        <v>0.2547873605743682</v>
      </c>
      <c r="D9" s="23" t="inlineStr">
        <is>
          <t>515300</t>
        </is>
      </c>
      <c r="E9" s="24" t="inlineStr">
        <is>
          <t>300红利低波ETF嘉实</t>
        </is>
      </c>
      <c r="F9" s="26" t="n">
        <v>3.960043</v>
      </c>
      <c r="G9" s="23" t="inlineStr">
        <is>
          <t>562340</t>
        </is>
      </c>
      <c r="H9" s="24" t="inlineStr">
        <is>
          <t>中证500成长ETF银华</t>
        </is>
      </c>
      <c r="I9" s="25" t="n">
        <v>0.2066890787985421</v>
      </c>
    </row>
    <row r="10">
      <c r="A10" s="23" t="inlineStr">
        <is>
          <t>515660</t>
        </is>
      </c>
      <c r="B10" s="24" t="inlineStr">
        <is>
          <t>沪深300ETF国联安</t>
        </is>
      </c>
      <c r="C10" s="25" t="n">
        <v>0.1700158800797464</v>
      </c>
      <c r="D10" s="23" t="inlineStr">
        <is>
          <t>512760</t>
        </is>
      </c>
      <c r="E10" s="24" t="inlineStr">
        <is>
          <t>芯片ETF国泰</t>
        </is>
      </c>
      <c r="F10" s="26" t="n">
        <v>3.895897</v>
      </c>
      <c r="G10" s="23" t="inlineStr">
        <is>
          <t>516310</t>
        </is>
      </c>
      <c r="H10" s="24" t="inlineStr">
        <is>
          <t>银行ETF易方达</t>
        </is>
      </c>
      <c r="I10" s="25" t="n">
        <v>0.1580305252423757</v>
      </c>
    </row>
    <row r="11">
      <c r="A11" s="23" t="inlineStr">
        <is>
          <t>560950</t>
        </is>
      </c>
      <c r="B11" s="24" t="inlineStr">
        <is>
          <t>中证500增强ETF汇添富</t>
        </is>
      </c>
      <c r="C11" s="25" t="n">
        <v>0.1291739327003811</v>
      </c>
      <c r="D11" s="23" t="inlineStr">
        <is>
          <t>588060</t>
        </is>
      </c>
      <c r="E11" s="24" t="inlineStr">
        <is>
          <t>科创50ETF广发</t>
        </is>
      </c>
      <c r="F11" s="26" t="n">
        <v>3.686316</v>
      </c>
      <c r="G11" s="23" t="inlineStr">
        <is>
          <t>588400</t>
        </is>
      </c>
      <c r="H11" s="24" t="inlineStr">
        <is>
          <t>科创创业ETF嘉实</t>
        </is>
      </c>
      <c r="I11" s="25" t="n">
        <v>0.1372486829545767</v>
      </c>
    </row>
    <row r="12">
      <c r="A12" s="23" t="inlineStr">
        <is>
          <t>516260</t>
        </is>
      </c>
      <c r="B12" s="24" t="inlineStr">
        <is>
          <t>物联网ETF华夏</t>
        </is>
      </c>
      <c r="C12" s="25" t="n">
        <v>0.1253064787626403</v>
      </c>
      <c r="D12" s="23" t="inlineStr">
        <is>
          <t>510760</t>
        </is>
      </c>
      <c r="E12" s="24" t="inlineStr">
        <is>
          <t>上证指数ETF国泰</t>
        </is>
      </c>
      <c r="F12" s="26" t="n">
        <v>3.442385</v>
      </c>
      <c r="G12" s="23" t="inlineStr">
        <is>
          <t>515290</t>
        </is>
      </c>
      <c r="H12" s="24" t="inlineStr">
        <is>
          <t>银行ETF天弘</t>
        </is>
      </c>
      <c r="I12" s="25" t="n">
        <v>0.1305656208975038</v>
      </c>
    </row>
    <row r="13">
      <c r="A13" s="23" t="inlineStr">
        <is>
          <t>560100</t>
        </is>
      </c>
      <c r="B13" s="24" t="inlineStr">
        <is>
          <t>中证500增强ETF南方</t>
        </is>
      </c>
      <c r="C13" s="25" t="n">
        <v>0.1143636122433109</v>
      </c>
      <c r="D13" s="23" t="inlineStr">
        <is>
          <t>518660</t>
        </is>
      </c>
      <c r="E13" s="24" t="inlineStr">
        <is>
          <t>黄金ETF工银</t>
        </is>
      </c>
      <c r="F13" s="26" t="n">
        <v>3.262171</v>
      </c>
      <c r="G13" s="23" t="inlineStr">
        <is>
          <t>589300</t>
        </is>
      </c>
      <c r="H13" s="24" t="inlineStr">
        <is>
          <t>科创综指ETF嘉实</t>
        </is>
      </c>
      <c r="I13" s="25" t="n">
        <v>0.1198421509423317</v>
      </c>
    </row>
    <row r="14">
      <c r="A14" s="23" t="inlineStr">
        <is>
          <t>159670</t>
        </is>
      </c>
      <c r="B14" s="24" t="inlineStr">
        <is>
          <t>消费50ETF国联安</t>
        </is>
      </c>
      <c r="C14" s="25" t="n">
        <v>0.1117174451315129</v>
      </c>
      <c r="D14" s="23" t="inlineStr">
        <is>
          <t>515120</t>
        </is>
      </c>
      <c r="E14" s="24" t="inlineStr">
        <is>
          <t>创新药ETF广发</t>
        </is>
      </c>
      <c r="F14" s="26" t="n">
        <v>2.61462</v>
      </c>
      <c r="G14" s="23" t="inlineStr">
        <is>
          <t>160622</t>
        </is>
      </c>
      <c r="H14" s="24" t="inlineStr">
        <is>
          <t>鹏华丰利LOF</t>
        </is>
      </c>
      <c r="I14" s="25" t="n">
        <v>0.1057809711655866</v>
      </c>
    </row>
    <row r="15">
      <c r="A15" s="23" t="inlineStr">
        <is>
          <t>160622</t>
        </is>
      </c>
      <c r="B15" s="24" t="inlineStr">
        <is>
          <t>鹏华丰利LOF</t>
        </is>
      </c>
      <c r="C15" s="25" t="n">
        <v>0.1054929620770683</v>
      </c>
      <c r="D15" s="23" t="inlineStr">
        <is>
          <t>589720</t>
        </is>
      </c>
      <c r="E15" s="24" t="inlineStr">
        <is>
          <t>科创创新药ETF国泰</t>
        </is>
      </c>
      <c r="F15" s="26" t="n">
        <v>2.517077</v>
      </c>
      <c r="G15" s="23" t="inlineStr">
        <is>
          <t>159670</t>
        </is>
      </c>
      <c r="H15" s="24" t="inlineStr">
        <is>
          <t>消费50ETF国联安</t>
        </is>
      </c>
      <c r="I15" s="25" t="n">
        <v>0.1055609496232267</v>
      </c>
    </row>
    <row r="16">
      <c r="A16" s="23" t="inlineStr">
        <is>
          <t>159778</t>
        </is>
      </c>
      <c r="B16" s="24" t="inlineStr">
        <is>
          <t>工业互联网ETF鹏华</t>
        </is>
      </c>
      <c r="C16" s="25" t="n">
        <v>0.1040332969432567</v>
      </c>
      <c r="D16" s="23" t="inlineStr">
        <is>
          <t>588220</t>
        </is>
      </c>
      <c r="E16" s="24" t="inlineStr">
        <is>
          <t>科创100ETF鹏华</t>
        </is>
      </c>
      <c r="F16" s="26" t="n">
        <v>2.505011</v>
      </c>
      <c r="G16" s="23" t="inlineStr">
        <is>
          <t>515300</t>
        </is>
      </c>
      <c r="H16" s="24" t="inlineStr">
        <is>
          <t>300红利低波ETF嘉实</t>
        </is>
      </c>
      <c r="I16" s="25" t="n">
        <v>0.1052453276498639</v>
      </c>
    </row>
    <row r="17">
      <c r="A17" s="23" t="inlineStr">
        <is>
          <t>159895</t>
        </is>
      </c>
      <c r="B17" s="24" t="inlineStr">
        <is>
          <t>物联网ETF易方达</t>
        </is>
      </c>
      <c r="C17" s="25" t="n">
        <v>0.103940034084016</v>
      </c>
      <c r="D17" s="23" t="inlineStr">
        <is>
          <t>510350</t>
        </is>
      </c>
      <c r="E17" s="24" t="inlineStr">
        <is>
          <t>沪深300ETF工银</t>
        </is>
      </c>
      <c r="F17" s="26" t="n">
        <v>2.455843</v>
      </c>
      <c r="G17" s="23" t="inlineStr">
        <is>
          <t>589260</t>
        </is>
      </c>
      <c r="H17" s="24" t="inlineStr">
        <is>
          <t>科创芯片设计ETF国泰</t>
        </is>
      </c>
      <c r="I17" s="25" t="n">
        <v>0.103997250965296</v>
      </c>
    </row>
    <row r="18">
      <c r="A18" s="23" t="inlineStr">
        <is>
          <t>589000</t>
        </is>
      </c>
      <c r="B18" s="24" t="inlineStr">
        <is>
          <t>科创综指ETF华夏</t>
        </is>
      </c>
      <c r="C18" s="25" t="n">
        <v>0.1032480593370157</v>
      </c>
      <c r="D18" s="23" t="inlineStr">
        <is>
          <t>515660</t>
        </is>
      </c>
      <c r="E18" s="24" t="inlineStr">
        <is>
          <t>沪深300ETF国联安</t>
        </is>
      </c>
      <c r="F18" s="26" t="n">
        <v>2.435868</v>
      </c>
      <c r="G18" s="23" t="inlineStr">
        <is>
          <t>515660</t>
        </is>
      </c>
      <c r="H18" s="24" t="inlineStr">
        <is>
          <t>沪深300ETF国联安</t>
        </is>
      </c>
      <c r="I18" s="25" t="n">
        <v>0.1026940607659689</v>
      </c>
    </row>
    <row r="19">
      <c r="A19" s="23" t="inlineStr">
        <is>
          <t>159291</t>
        </is>
      </c>
      <c r="B19" s="24" t="inlineStr">
        <is>
          <t>创业板综增强ETF招商</t>
        </is>
      </c>
      <c r="C19" s="25" t="n">
        <v>0.09320798971431192</v>
      </c>
      <c r="D19" s="23" t="inlineStr">
        <is>
          <t>561980</t>
        </is>
      </c>
      <c r="E19" s="24" t="inlineStr">
        <is>
          <t>半导体设备ETF招商</t>
        </is>
      </c>
      <c r="F19" s="26" t="n">
        <v>2.245804</v>
      </c>
      <c r="G19" s="23" t="inlineStr">
        <is>
          <t>588210</t>
        </is>
      </c>
      <c r="H19" s="24" t="inlineStr">
        <is>
          <t>科创100ETF易方达</t>
        </is>
      </c>
      <c r="I19" s="25" t="n">
        <v>0.09992870468491145</v>
      </c>
    </row>
    <row r="20">
      <c r="A20" s="23" t="inlineStr">
        <is>
          <t>562910</t>
        </is>
      </c>
      <c r="B20" s="24" t="inlineStr">
        <is>
          <t>高端制造ETF易方达</t>
        </is>
      </c>
      <c r="C20" s="25" t="n">
        <v>0.08274265157737738</v>
      </c>
      <c r="D20" s="23" t="inlineStr">
        <is>
          <t>588400</t>
        </is>
      </c>
      <c r="E20" s="24" t="inlineStr">
        <is>
          <t>科创创业ETF嘉实</t>
        </is>
      </c>
      <c r="F20" s="26" t="n">
        <v>2.094846</v>
      </c>
      <c r="G20" s="23" t="inlineStr">
        <is>
          <t>515810</t>
        </is>
      </c>
      <c r="H20" s="24" t="inlineStr">
        <is>
          <t>中证800ETF易方达</t>
        </is>
      </c>
      <c r="I20" s="25" t="n">
        <v>0.09949057157972094</v>
      </c>
    </row>
    <row r="21">
      <c r="A21" s="23" t="inlineStr">
        <is>
          <t>560670</t>
        </is>
      </c>
      <c r="B21" s="24" t="inlineStr">
        <is>
          <t>银行ETF华泰柏瑞</t>
        </is>
      </c>
      <c r="C21" s="25" t="n">
        <v>0.08050788977319778</v>
      </c>
      <c r="D21" s="23" t="inlineStr">
        <is>
          <t>560780</t>
        </is>
      </c>
      <c r="E21" s="24" t="inlineStr">
        <is>
          <t>半导体设备ETF广发</t>
        </is>
      </c>
      <c r="F21" s="26" t="n">
        <v>2.090022</v>
      </c>
      <c r="G21" s="23" t="inlineStr">
        <is>
          <t>588070</t>
        </is>
      </c>
      <c r="H21" s="24" t="inlineStr">
        <is>
          <t>科创成长ETF万家</t>
        </is>
      </c>
      <c r="I21" s="25" t="n">
        <v>0.09341062121776918</v>
      </c>
    </row>
    <row r="22">
      <c r="A22" s="23" t="inlineStr">
        <is>
          <t>561300</t>
        </is>
      </c>
      <c r="B22" s="24" t="inlineStr">
        <is>
          <t>沪深300增强ETF国泰</t>
        </is>
      </c>
      <c r="C22" s="25" t="n">
        <v>0.07872121755483151</v>
      </c>
      <c r="D22" s="23" t="inlineStr">
        <is>
          <t>515070</t>
        </is>
      </c>
      <c r="E22" s="24" t="inlineStr">
        <is>
          <t>人工智能ETF华夏</t>
        </is>
      </c>
      <c r="F22" s="26" t="n">
        <v>2.070102</v>
      </c>
      <c r="G22" s="23" t="inlineStr">
        <is>
          <t>563220</t>
        </is>
      </c>
      <c r="H22" s="24" t="inlineStr">
        <is>
          <t>A500ETF富国</t>
        </is>
      </c>
      <c r="I22" s="25" t="n">
        <v>0.0874997541107544</v>
      </c>
    </row>
    <row r="23">
      <c r="A23" s="23" t="inlineStr">
        <is>
          <t>516310</t>
        </is>
      </c>
      <c r="B23" s="24" t="inlineStr">
        <is>
          <t>银行ETF易方达</t>
        </is>
      </c>
      <c r="C23" s="25" t="n">
        <v>0.07527464658371276</v>
      </c>
      <c r="D23" s="23" t="inlineStr">
        <is>
          <t>513390</t>
        </is>
      </c>
      <c r="E23" s="24" t="inlineStr">
        <is>
          <t>纳指100ETF博时</t>
        </is>
      </c>
      <c r="F23" s="26" t="n">
        <v>2.069307</v>
      </c>
      <c r="G23" s="23" t="inlineStr">
        <is>
          <t>517180</t>
        </is>
      </c>
      <c r="H23" s="24" t="inlineStr">
        <is>
          <t>中国国企ETF南方</t>
        </is>
      </c>
      <c r="I23" s="25" t="n">
        <v>0.08470626268711362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159717</t>
        </is>
      </c>
      <c r="B28" s="28" t="inlineStr">
        <is>
          <t>ESGETF鹏华</t>
        </is>
      </c>
      <c r="C28" s="29" t="n">
        <v>-0.2281494919430224</v>
      </c>
      <c r="D28" s="27" t="inlineStr">
        <is>
          <t>159001</t>
        </is>
      </c>
      <c r="E28" s="28" t="inlineStr">
        <is>
          <t>货币ETF易方达</t>
        </is>
      </c>
      <c r="F28" s="30" t="n">
        <v>-4.999639</v>
      </c>
      <c r="G28" s="27" t="inlineStr">
        <is>
          <t>159717</t>
        </is>
      </c>
      <c r="H28" s="28" t="inlineStr">
        <is>
          <t>ESGETF鹏华</t>
        </is>
      </c>
      <c r="I28" s="29" t="n">
        <v>-0.2374179784723794</v>
      </c>
    </row>
    <row r="29">
      <c r="A29" s="27" t="inlineStr">
        <is>
          <t>159240</t>
        </is>
      </c>
      <c r="B29" s="28" t="inlineStr">
        <is>
          <t>A500增强ETF天弘</t>
        </is>
      </c>
      <c r="C29" s="29" t="n">
        <v>-0.1454913962207932</v>
      </c>
      <c r="D29" s="27" t="inlineStr">
        <is>
          <t>563300</t>
        </is>
      </c>
      <c r="E29" s="28" t="inlineStr">
        <is>
          <t>中证2000ETF华泰柏瑞</t>
        </is>
      </c>
      <c r="F29" s="30" t="n">
        <v>-4.269141</v>
      </c>
      <c r="G29" s="27" t="inlineStr">
        <is>
          <t>159100</t>
        </is>
      </c>
      <c r="H29" s="28" t="inlineStr">
        <is>
          <t>巴西ETF华夏</t>
        </is>
      </c>
      <c r="I29" s="29" t="n">
        <v>-0.2145765262884603</v>
      </c>
    </row>
    <row r="30">
      <c r="A30" s="27" t="inlineStr">
        <is>
          <t>510910</t>
        </is>
      </c>
      <c r="B30" s="28" t="inlineStr">
        <is>
          <t>上证指数ETF南方</t>
        </is>
      </c>
      <c r="C30" s="29" t="n">
        <v>-0.1388101655311224</v>
      </c>
      <c r="D30" s="27" t="inlineStr">
        <is>
          <t>159206</t>
        </is>
      </c>
      <c r="E30" s="28" t="inlineStr">
        <is>
          <t>卫星ETF永赢</t>
        </is>
      </c>
      <c r="F30" s="30" t="n">
        <v>-3.847458</v>
      </c>
      <c r="G30" s="27" t="inlineStr">
        <is>
          <t>589580</t>
        </is>
      </c>
      <c r="H30" s="28" t="inlineStr">
        <is>
          <t>科创综指ETF兴银</t>
        </is>
      </c>
      <c r="I30" s="29" t="n">
        <v>-0.169570554829027</v>
      </c>
    </row>
    <row r="31">
      <c r="A31" s="27" t="inlineStr">
        <is>
          <t>159001</t>
        </is>
      </c>
      <c r="B31" s="28" t="inlineStr">
        <is>
          <t>货币ETF易方达</t>
        </is>
      </c>
      <c r="C31" s="29" t="n">
        <v>-0.1154069473535507</v>
      </c>
      <c r="D31" s="27" t="inlineStr">
        <is>
          <t>159363</t>
        </is>
      </c>
      <c r="E31" s="28" t="inlineStr">
        <is>
          <t>创业板人工智能ETF华宝</t>
        </is>
      </c>
      <c r="F31" s="30" t="n">
        <v>-3.802778</v>
      </c>
      <c r="G31" s="27" t="inlineStr">
        <is>
          <t>159240</t>
        </is>
      </c>
      <c r="H31" s="28" t="inlineStr">
        <is>
          <t>A500增强ETF天弘</t>
        </is>
      </c>
      <c r="I31" s="29" t="n">
        <v>-0.1610610263522885</v>
      </c>
    </row>
    <row r="32">
      <c r="A32" s="27" t="inlineStr">
        <is>
          <t>530580</t>
        </is>
      </c>
      <c r="B32" s="28" t="inlineStr">
        <is>
          <t>上证180ETF南方</t>
        </is>
      </c>
      <c r="C32" s="29" t="n">
        <v>-0.1087961703748028</v>
      </c>
      <c r="D32" s="27" t="inlineStr">
        <is>
          <t>159259</t>
        </is>
      </c>
      <c r="E32" s="28" t="inlineStr">
        <is>
          <t>成长ETF易方达</t>
        </is>
      </c>
      <c r="F32" s="30" t="n">
        <v>-3.687133</v>
      </c>
      <c r="G32" s="27" t="inlineStr">
        <is>
          <t>158072</t>
        </is>
      </c>
      <c r="H32" s="28" t="inlineStr">
        <is>
          <t>创业板软件ETF南方</t>
        </is>
      </c>
      <c r="I32" s="29" t="n">
        <v>-0.1346292231313003</v>
      </c>
    </row>
    <row r="33">
      <c r="A33" s="27" t="inlineStr">
        <is>
          <t>560300</t>
        </is>
      </c>
      <c r="B33" s="28" t="inlineStr">
        <is>
          <t>电信ETF汇添富</t>
        </is>
      </c>
      <c r="C33" s="29" t="n">
        <v>-0.1041543706645743</v>
      </c>
      <c r="D33" s="27" t="inlineStr">
        <is>
          <t>159813</t>
        </is>
      </c>
      <c r="E33" s="28" t="inlineStr">
        <is>
          <t>半导体ETF鹏华</t>
        </is>
      </c>
      <c r="F33" s="30" t="n">
        <v>-3.581159</v>
      </c>
      <c r="G33" s="27" t="inlineStr">
        <is>
          <t>512970</t>
        </is>
      </c>
      <c r="H33" s="28" t="inlineStr">
        <is>
          <t>大湾区ETF平安</t>
        </is>
      </c>
      <c r="I33" s="29" t="n">
        <v>-0.1311606252078484</v>
      </c>
    </row>
    <row r="34">
      <c r="A34" s="27" t="inlineStr">
        <is>
          <t>516550</t>
        </is>
      </c>
      <c r="B34" s="28" t="inlineStr">
        <is>
          <t>农业ETF嘉实</t>
        </is>
      </c>
      <c r="C34" s="29" t="n">
        <v>-0.09847171892232551</v>
      </c>
      <c r="D34" s="27" t="inlineStr">
        <is>
          <t>159852</t>
        </is>
      </c>
      <c r="E34" s="28" t="inlineStr">
        <is>
          <t>软件ETF嘉实</t>
        </is>
      </c>
      <c r="F34" s="30" t="n">
        <v>-3.498717</v>
      </c>
      <c r="G34" s="27" t="inlineStr">
        <is>
          <t>159327</t>
        </is>
      </c>
      <c r="H34" s="28" t="inlineStr">
        <is>
          <t>半导体设备ETF万家</t>
        </is>
      </c>
      <c r="I34" s="29" t="n">
        <v>-0.1274633613527232</v>
      </c>
    </row>
    <row r="35">
      <c r="A35" s="27" t="inlineStr">
        <is>
          <t>589270</t>
        </is>
      </c>
      <c r="B35" s="28" t="inlineStr">
        <is>
          <t>科创100ETF前海开源</t>
        </is>
      </c>
      <c r="C35" s="29" t="n">
        <v>-0.09830715086215372</v>
      </c>
      <c r="D35" s="27" t="inlineStr">
        <is>
          <t>515220</t>
        </is>
      </c>
      <c r="E35" s="28" t="inlineStr">
        <is>
          <t>煤炭ETF国泰</t>
        </is>
      </c>
      <c r="F35" s="30" t="n">
        <v>-3.400683</v>
      </c>
      <c r="G35" s="27" t="inlineStr">
        <is>
          <t>159001</t>
        </is>
      </c>
      <c r="H35" s="28" t="inlineStr">
        <is>
          <t>货币ETF易方达</t>
        </is>
      </c>
      <c r="I35" s="29" t="n">
        <v>-0.1154069473535507</v>
      </c>
    </row>
    <row r="36">
      <c r="A36" s="27" t="inlineStr">
        <is>
          <t>158072</t>
        </is>
      </c>
      <c r="B36" s="28" t="inlineStr">
        <is>
          <t>创业板软件ETF南方</t>
        </is>
      </c>
      <c r="C36" s="29" t="n">
        <v>-0.09619390228136024</v>
      </c>
      <c r="D36" s="27" t="inlineStr">
        <is>
          <t>159967</t>
        </is>
      </c>
      <c r="E36" s="28" t="inlineStr">
        <is>
          <t>创业板成长ETF华夏</t>
        </is>
      </c>
      <c r="F36" s="30" t="n">
        <v>-3.174156</v>
      </c>
      <c r="G36" s="27" t="inlineStr">
        <is>
          <t>159067</t>
        </is>
      </c>
      <c r="H36" s="28" t="inlineStr">
        <is>
          <t>绿色电力ETF鹏华</t>
        </is>
      </c>
      <c r="I36" s="29" t="n">
        <v>-0.0984607509780264</v>
      </c>
    </row>
    <row r="37">
      <c r="A37" s="27" t="inlineStr">
        <is>
          <t>589700</t>
        </is>
      </c>
      <c r="B37" s="28" t="inlineStr">
        <is>
          <t>科创成长ETF南方</t>
        </is>
      </c>
      <c r="C37" s="29" t="n">
        <v>-0.09234377741455892</v>
      </c>
      <c r="D37" s="27" t="inlineStr">
        <is>
          <t>511100</t>
        </is>
      </c>
      <c r="E37" s="28" t="inlineStr">
        <is>
          <t>国债ETF华夏</t>
        </is>
      </c>
      <c r="F37" s="30" t="n">
        <v>-3.128514</v>
      </c>
      <c r="G37" s="27" t="inlineStr">
        <is>
          <t>159552</t>
        </is>
      </c>
      <c r="H37" s="28" t="inlineStr">
        <is>
          <t>中证2000增强ETF招商</t>
        </is>
      </c>
      <c r="I37" s="29" t="n">
        <v>-0.09500164633413009</v>
      </c>
    </row>
    <row r="38">
      <c r="A38" s="27" t="inlineStr">
        <is>
          <t>159067</t>
        </is>
      </c>
      <c r="B38" s="28" t="inlineStr">
        <is>
          <t>绿色电力ETF鹏华</t>
        </is>
      </c>
      <c r="C38" s="29" t="n">
        <v>-0.09166964058259</v>
      </c>
      <c r="D38" s="27" t="inlineStr">
        <is>
          <t>159842</t>
        </is>
      </c>
      <c r="E38" s="28" t="inlineStr">
        <is>
          <t>券商ETF银华</t>
        </is>
      </c>
      <c r="F38" s="30" t="n">
        <v>-2.766963</v>
      </c>
      <c r="G38" s="27" t="inlineStr">
        <is>
          <t>159350</t>
        </is>
      </c>
      <c r="H38" s="28" t="inlineStr">
        <is>
          <t>深证50ETF富国</t>
        </is>
      </c>
      <c r="I38" s="29" t="n">
        <v>-0.09436323857647805</v>
      </c>
    </row>
    <row r="39">
      <c r="A39" s="27" t="inlineStr">
        <is>
          <t>589300</t>
        </is>
      </c>
      <c r="B39" s="28" t="inlineStr">
        <is>
          <t>科创综指ETF嘉实</t>
        </is>
      </c>
      <c r="C39" s="29" t="n">
        <v>-0.0806736247668028</v>
      </c>
      <c r="D39" s="27" t="inlineStr">
        <is>
          <t>159217</t>
        </is>
      </c>
      <c r="E39" s="28" t="inlineStr">
        <is>
          <t>港股通创新药ETF工银</t>
        </is>
      </c>
      <c r="F39" s="30" t="n">
        <v>-2.614415</v>
      </c>
      <c r="G39" s="27" t="inlineStr">
        <is>
          <t>158025</t>
        </is>
      </c>
      <c r="H39" s="28" t="inlineStr">
        <is>
          <t>创业板成长ETF鹏华</t>
        </is>
      </c>
      <c r="I39" s="29" t="n">
        <v>-0.08939446267196224</v>
      </c>
    </row>
    <row r="40">
      <c r="A40" s="27" t="inlineStr">
        <is>
          <t>563330</t>
        </is>
      </c>
      <c r="B40" s="28" t="inlineStr">
        <is>
          <t>A股ETF华泰柏瑞</t>
        </is>
      </c>
      <c r="C40" s="29" t="n">
        <v>-0.07759557187936475</v>
      </c>
      <c r="D40" s="27" t="inlineStr">
        <is>
          <t>159636</t>
        </is>
      </c>
      <c r="E40" s="28" t="inlineStr">
        <is>
          <t>港股通科技30ETF工银</t>
        </is>
      </c>
      <c r="F40" s="30" t="n">
        <v>-2.613545</v>
      </c>
      <c r="G40" s="27" t="inlineStr">
        <is>
          <t>159279</t>
        </is>
      </c>
      <c r="H40" s="28" t="inlineStr">
        <is>
          <t>创业板人工智能ETF华安</t>
        </is>
      </c>
      <c r="I40" s="29" t="n">
        <v>-0.08576948924731183</v>
      </c>
    </row>
    <row r="41">
      <c r="A41" s="27" t="inlineStr">
        <is>
          <t>159327</t>
        </is>
      </c>
      <c r="B41" s="28" t="inlineStr">
        <is>
          <t>半导体设备ETF万家</t>
        </is>
      </c>
      <c r="C41" s="29" t="n">
        <v>-0.07416488793181993</v>
      </c>
      <c r="D41" s="27" t="inlineStr">
        <is>
          <t>159851</t>
        </is>
      </c>
      <c r="E41" s="28" t="inlineStr">
        <is>
          <t>金融科技ETF华宝</t>
        </is>
      </c>
      <c r="F41" s="30" t="n">
        <v>-2.555516</v>
      </c>
      <c r="G41" s="27" t="inlineStr">
        <is>
          <t>159311</t>
        </is>
      </c>
      <c r="H41" s="28" t="inlineStr">
        <is>
          <t>数字经济ETF易方达</t>
        </is>
      </c>
      <c r="I41" s="29" t="n">
        <v>-0.08483940067421278</v>
      </c>
    </row>
    <row r="42">
      <c r="A42" s="27" t="inlineStr">
        <is>
          <t>560690</t>
        </is>
      </c>
      <c r="B42" s="28" t="inlineStr">
        <is>
          <t>电信ETF鹏华</t>
        </is>
      </c>
      <c r="C42" s="29" t="n">
        <v>-0.07356908136740399</v>
      </c>
      <c r="D42" s="27" t="inlineStr">
        <is>
          <t>159869</t>
        </is>
      </c>
      <c r="E42" s="28" t="inlineStr">
        <is>
          <t>游戏ETF华夏</t>
        </is>
      </c>
      <c r="F42" s="30" t="n">
        <v>-2.555172</v>
      </c>
      <c r="G42" s="27" t="inlineStr">
        <is>
          <t>159057</t>
        </is>
      </c>
      <c r="H42" s="28" t="inlineStr">
        <is>
          <t>医疗器械ETF鹏华</t>
        </is>
      </c>
      <c r="I42" s="29" t="n">
        <v>-0.08286186744652767</v>
      </c>
    </row>
    <row r="43">
      <c r="A43" s="27" t="inlineStr">
        <is>
          <t>159350</t>
        </is>
      </c>
      <c r="B43" s="28" t="inlineStr">
        <is>
          <t>深证50ETF富国</t>
        </is>
      </c>
      <c r="C43" s="29" t="n">
        <v>-0.07352419911523625</v>
      </c>
      <c r="D43" s="27" t="inlineStr">
        <is>
          <t>159567</t>
        </is>
      </c>
      <c r="E43" s="28" t="inlineStr">
        <is>
          <t>港股创新药ETF银华</t>
        </is>
      </c>
      <c r="F43" s="30" t="n">
        <v>-2.506557</v>
      </c>
      <c r="G43" s="27" t="inlineStr">
        <is>
          <t>159230</t>
        </is>
      </c>
      <c r="H43" s="28" t="inlineStr">
        <is>
          <t>通用航空ETF华夏</t>
        </is>
      </c>
      <c r="I43" s="29" t="n">
        <v>-0.08091626871485523</v>
      </c>
    </row>
    <row r="44">
      <c r="A44" s="27" t="inlineStr">
        <is>
          <t>589050</t>
        </is>
      </c>
      <c r="B44" s="28" t="inlineStr">
        <is>
          <t>科创综指ETF兴业</t>
        </is>
      </c>
      <c r="C44" s="29" t="n">
        <v>-0.07276961141027506</v>
      </c>
      <c r="D44" s="27" t="inlineStr">
        <is>
          <t>159327</t>
        </is>
      </c>
      <c r="E44" s="28" t="inlineStr">
        <is>
          <t>半导体设备ETF万家</t>
        </is>
      </c>
      <c r="F44" s="30" t="n">
        <v>-2.494142</v>
      </c>
      <c r="G44" s="27" t="inlineStr">
        <is>
          <t>159582</t>
        </is>
      </c>
      <c r="H44" s="28" t="inlineStr">
        <is>
          <t>半导体ETF博时</t>
        </is>
      </c>
      <c r="I44" s="29" t="n">
        <v>-0.07895096936634494</v>
      </c>
    </row>
    <row r="45">
      <c r="A45" s="27" t="inlineStr">
        <is>
          <t>588690</t>
        </is>
      </c>
      <c r="B45" s="28" t="inlineStr">
        <is>
          <t>科创增强ETF银华</t>
        </is>
      </c>
      <c r="C45" s="29" t="n">
        <v>-0.07189589474441009</v>
      </c>
      <c r="D45" s="27" t="inlineStr">
        <is>
          <t>159801</t>
        </is>
      </c>
      <c r="E45" s="28" t="inlineStr">
        <is>
          <t>芯片ETF广发</t>
        </is>
      </c>
      <c r="F45" s="30" t="n">
        <v>-2.467784</v>
      </c>
      <c r="G45" s="27" t="inlineStr">
        <is>
          <t>158026</t>
        </is>
      </c>
      <c r="H45" s="28" t="inlineStr">
        <is>
          <t>大盘成长ETF华夏</t>
        </is>
      </c>
      <c r="I45" s="29" t="n">
        <v>-0.07878288183094748</v>
      </c>
    </row>
    <row r="46">
      <c r="A46" s="27" t="inlineStr">
        <is>
          <t>512240</t>
        </is>
      </c>
      <c r="B46" s="28" t="inlineStr">
        <is>
          <t>A50ETF鹏华</t>
        </is>
      </c>
      <c r="C46" s="29" t="n">
        <v>-0.06469421202449754</v>
      </c>
      <c r="D46" s="27" t="inlineStr">
        <is>
          <t>159977</t>
        </is>
      </c>
      <c r="E46" s="28" t="inlineStr">
        <is>
          <t>创业板ETF天弘</t>
        </is>
      </c>
      <c r="F46" s="30" t="n">
        <v>-2.347121</v>
      </c>
      <c r="G46" s="27" t="inlineStr">
        <is>
          <t>159538</t>
        </is>
      </c>
      <c r="H46" s="28" t="inlineStr">
        <is>
          <t>信创ETF富国</t>
        </is>
      </c>
      <c r="I46" s="29" t="n">
        <v>-0.07793861867771688</v>
      </c>
    </row>
    <row r="47">
      <c r="A47" s="27" t="inlineStr">
        <is>
          <t>159552</t>
        </is>
      </c>
      <c r="B47" s="28" t="inlineStr">
        <is>
          <t>中证2000增强ETF招商</t>
        </is>
      </c>
      <c r="C47" s="29" t="n">
        <v>-0.06012850069399376</v>
      </c>
      <c r="D47" s="27" t="inlineStr">
        <is>
          <t>588710</t>
        </is>
      </c>
      <c r="E47" s="28" t="inlineStr">
        <is>
          <t>科创半导体设备ETF华泰柏瑞</t>
        </is>
      </c>
      <c r="F47" s="30" t="n">
        <v>-2.187147</v>
      </c>
      <c r="G47" s="27" t="inlineStr">
        <is>
          <t>158055</t>
        </is>
      </c>
      <c r="H47" s="28" t="inlineStr">
        <is>
          <t>创业板算力ETF国泰</t>
        </is>
      </c>
      <c r="I47" s="29" t="n">
        <v>-0.07446768826293317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2026-10-28T22:23:48Z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