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2026-10-20</t>
        </is>
      </c>
      <c r="B2" t="inlineStr">
        <is>
          <t>159001</t>
        </is>
      </c>
      <c r="C2" t="inlineStr">
        <is>
          <t>货币ETF易方达</t>
        </is>
      </c>
      <c r="D2" t="n">
        <v>4303.5915</v>
      </c>
      <c r="E2" t="n">
        <v>4402.7246</v>
      </c>
      <c r="F2" t="n">
        <v>100</v>
      </c>
      <c r="G2" t="n">
        <v>-99.1331</v>
      </c>
      <c r="H2" t="n">
        <v>43.035915</v>
      </c>
      <c r="I2" t="n">
        <v>44.027246</v>
      </c>
      <c r="J2" t="n">
        <v>-0.991331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2026-10-20</t>
        </is>
      </c>
      <c r="B3" t="inlineStr">
        <is>
          <t>159003</t>
        </is>
      </c>
      <c r="C3" t="inlineStr">
        <is>
          <t>招商快线ETF</t>
        </is>
      </c>
      <c r="D3" t="n">
        <v>238.2527</v>
      </c>
      <c r="E3" t="n">
        <v>242.4284</v>
      </c>
      <c r="F3" t="n">
        <v>100</v>
      </c>
      <c r="G3" t="n">
        <v>-4.1757</v>
      </c>
      <c r="H3" t="n">
        <v>2.382527</v>
      </c>
      <c r="I3" t="n">
        <v>2.424284</v>
      </c>
      <c r="J3" t="n">
        <v>-0.041757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2026-10-20</t>
        </is>
      </c>
      <c r="B4" t="inlineStr">
        <is>
          <t>159005</t>
        </is>
      </c>
      <c r="C4" t="inlineStr">
        <is>
          <t>快钱ETF汇添富</t>
        </is>
      </c>
      <c r="D4" t="n">
        <v>123.0648</v>
      </c>
      <c r="E4" t="n">
        <v>125.9818</v>
      </c>
      <c r="F4" t="n">
        <v>100</v>
      </c>
      <c r="G4" t="n">
        <v>-2.917</v>
      </c>
      <c r="H4" t="n">
        <v>1.230648</v>
      </c>
      <c r="I4" t="n">
        <v>1.259818</v>
      </c>
      <c r="J4" t="n">
        <v>-0.02917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2026-10-20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0.8651</v>
      </c>
      <c r="G5" t="n">
        <v>0</v>
      </c>
      <c r="H5" t="n">
        <v>1.510493</v>
      </c>
      <c r="I5" t="n">
        <v>1.485001</v>
      </c>
      <c r="J5" t="n">
        <v>0.025492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2026-10-20</t>
        </is>
      </c>
      <c r="B6" t="inlineStr">
        <is>
          <t>159008</t>
        </is>
      </c>
      <c r="C6" t="inlineStr">
        <is>
          <t>证券ETF景顺</t>
        </is>
      </c>
      <c r="D6" t="n">
        <v>13078.4531</v>
      </c>
      <c r="E6" t="n">
        <v>13178.4531</v>
      </c>
      <c r="F6" t="n">
        <v>0.9633</v>
      </c>
      <c r="G6" t="n">
        <v>-100</v>
      </c>
      <c r="H6" t="n">
        <v>1.259847</v>
      </c>
      <c r="I6" t="n">
        <v>1.277783</v>
      </c>
      <c r="J6" t="n">
        <v>-0.017936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2026-10-20</t>
        </is>
      </c>
      <c r="B7" t="inlineStr">
        <is>
          <t>159009</t>
        </is>
      </c>
      <c r="C7" t="inlineStr">
        <is>
          <t>创业板新能源ETF易方达</t>
        </is>
      </c>
      <c r="D7" t="n">
        <v>20339.2703</v>
      </c>
      <c r="E7" t="n">
        <v>20339.2703</v>
      </c>
      <c r="F7" t="n">
        <v>0.7103</v>
      </c>
      <c r="G7" t="n">
        <v>0</v>
      </c>
      <c r="H7" t="n">
        <v>1.444698</v>
      </c>
      <c r="I7" t="n">
        <v>1.452021</v>
      </c>
      <c r="J7" t="n">
        <v>-0.007323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2026-10-20</t>
        </is>
      </c>
      <c r="B8" t="inlineStr">
        <is>
          <t>159010</t>
        </is>
      </c>
      <c r="C8" t="inlineStr">
        <is>
          <t>港股通科技ETF博时</t>
        </is>
      </c>
      <c r="D8" t="n">
        <v>20959.7611</v>
      </c>
      <c r="E8" t="n">
        <v>20959.7611</v>
      </c>
      <c r="F8" t="n">
        <v>0.8123</v>
      </c>
      <c r="G8" t="n">
        <v>0</v>
      </c>
      <c r="H8" t="n">
        <v>1.702561</v>
      </c>
      <c r="I8" t="n">
        <v>1.685165</v>
      </c>
      <c r="J8" t="n">
        <v>0.017396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2026-10-20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1.0338</v>
      </c>
      <c r="G9" t="n">
        <v>0</v>
      </c>
      <c r="H9" t="n">
        <v>0.263672</v>
      </c>
      <c r="I9" t="n">
        <v>0.259286</v>
      </c>
      <c r="J9" t="n">
        <v>0.004386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2026-10-20</t>
        </is>
      </c>
      <c r="B10" t="inlineStr">
        <is>
          <t>159012</t>
        </is>
      </c>
      <c r="C10" t="inlineStr">
        <is>
          <t>科创创业50ETF鹏华</t>
        </is>
      </c>
      <c r="D10" t="n">
        <v>16488.1148</v>
      </c>
      <c r="E10" t="n">
        <v>15288.1148</v>
      </c>
      <c r="F10" t="n">
        <v>0.7076</v>
      </c>
      <c r="G10" t="n">
        <v>1200</v>
      </c>
      <c r="H10" t="n">
        <v>1.166699</v>
      </c>
      <c r="I10" t="n">
        <v>1.082093</v>
      </c>
      <c r="J10" t="n">
        <v>0.084606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2026-10-20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4157.8881</v>
      </c>
      <c r="F11" t="n">
        <v>0.8335</v>
      </c>
      <c r="G11" t="n">
        <v>100</v>
      </c>
      <c r="H11" t="n">
        <v>0.354895</v>
      </c>
      <c r="I11" t="n">
        <v>0.348223</v>
      </c>
      <c r="J11" t="n">
        <v>0.006672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0.8038999999999999</v>
      </c>
      <c r="G12" t="n">
        <v>0</v>
      </c>
      <c r="H12" t="n">
        <v>0.887127</v>
      </c>
      <c r="I12" t="n">
        <v>0.8782990000000001</v>
      </c>
      <c r="J12" t="n">
        <v>0.008828000000000001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2026-10-20</t>
        </is>
      </c>
      <c r="B13" t="inlineStr">
        <is>
          <t>159016</t>
        </is>
      </c>
      <c r="C13" t="inlineStr">
        <is>
          <t>证券ETF广发</t>
        </is>
      </c>
      <c r="D13" t="n">
        <v>35204.0154</v>
      </c>
      <c r="E13" t="n">
        <v>35254.0154</v>
      </c>
      <c r="F13" t="n">
        <v>0.9602000000000001</v>
      </c>
      <c r="G13" t="n">
        <v>-50</v>
      </c>
      <c r="H13" t="n">
        <v>3.38029</v>
      </c>
      <c r="I13" t="n">
        <v>3.40307</v>
      </c>
      <c r="J13" t="n">
        <v>-0.02278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2026-10-20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0.9065</v>
      </c>
      <c r="G14" t="n">
        <v>0</v>
      </c>
      <c r="H14" t="n">
        <v>1.353013</v>
      </c>
      <c r="I14" t="n">
        <v>1.34764</v>
      </c>
      <c r="J14" t="n">
        <v>0.005373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2026-10-20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0.8904</v>
      </c>
      <c r="G15" t="n">
        <v>0</v>
      </c>
      <c r="H15" t="n">
        <v>0.221747</v>
      </c>
      <c r="I15" t="n">
        <v>0.22085</v>
      </c>
      <c r="J15" t="n">
        <v>0.000897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2026-10-20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0.9083</v>
      </c>
      <c r="G16" t="n">
        <v>0</v>
      </c>
      <c r="H16" t="n">
        <v>0.339048</v>
      </c>
      <c r="I16" t="n">
        <v>0.337704</v>
      </c>
      <c r="J16" t="n">
        <v>0.001344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2026-10-20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0.8956</v>
      </c>
      <c r="G17" t="n">
        <v>0</v>
      </c>
      <c r="H17" t="n">
        <v>1.017107</v>
      </c>
      <c r="I17" t="n">
        <v>0.999845</v>
      </c>
      <c r="J17" t="n">
        <v>0.017262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2026-10-20</t>
        </is>
      </c>
      <c r="B18" t="inlineStr">
        <is>
          <t>159021</t>
        </is>
      </c>
      <c r="C18" t="inlineStr">
        <is>
          <t>大盘价值ETF华夏</t>
        </is>
      </c>
      <c r="D18" t="n">
        <v>5690.7712</v>
      </c>
      <c r="E18" t="n">
        <v>5890.7712</v>
      </c>
      <c r="F18" t="n">
        <v>1.0308</v>
      </c>
      <c r="G18" t="n">
        <v>-200</v>
      </c>
      <c r="H18" t="n">
        <v>0.586605</v>
      </c>
      <c r="I18" t="n">
        <v>0.606101</v>
      </c>
      <c r="J18" t="n">
        <v>-0.019496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18363.0967</v>
      </c>
      <c r="F19" t="n">
        <v>0.8277</v>
      </c>
      <c r="G19" t="n">
        <v>0</v>
      </c>
      <c r="H19" t="n">
        <v>1.519914</v>
      </c>
      <c r="I19" t="n">
        <v>1.51165</v>
      </c>
      <c r="J19" t="n">
        <v>0.008264000000000001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2026-10-20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1.0394</v>
      </c>
      <c r="G20" t="n">
        <v>0</v>
      </c>
      <c r="H20" t="n">
        <v>0.392664</v>
      </c>
      <c r="I20" t="n">
        <v>0.385977</v>
      </c>
      <c r="J20" t="n">
        <v>0.006687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2026-10-20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0.9086</v>
      </c>
      <c r="G21" t="n">
        <v>0</v>
      </c>
      <c r="H21" t="n">
        <v>0.377191</v>
      </c>
      <c r="I21" t="n">
        <v>0.375655</v>
      </c>
      <c r="J21" t="n">
        <v>0.001536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2026-10-20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0.8885</v>
      </c>
      <c r="G22" t="n">
        <v>0</v>
      </c>
      <c r="H22" t="n">
        <v>0.901581</v>
      </c>
      <c r="I22" t="n">
        <v>0.88636</v>
      </c>
      <c r="J22" t="n">
        <v>0.015221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2026-10-20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0.6526999999999999</v>
      </c>
      <c r="G23" t="n">
        <v>0</v>
      </c>
      <c r="H23" t="n">
        <v>0.890603</v>
      </c>
      <c r="I23" t="n">
        <v>0.88419</v>
      </c>
      <c r="J23" t="n">
        <v>0.006413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2026-10-20</t>
        </is>
      </c>
      <c r="B24" t="inlineStr">
        <is>
          <t>159029</t>
        </is>
      </c>
      <c r="C24" t="inlineStr">
        <is>
          <t>有色ETF广发</t>
        </is>
      </c>
      <c r="D24" t="n">
        <v>31912.7717</v>
      </c>
      <c r="E24" t="n">
        <v>31812.7717</v>
      </c>
      <c r="F24" t="n">
        <v>0.7737000000000001</v>
      </c>
      <c r="G24" t="n">
        <v>100</v>
      </c>
      <c r="H24" t="n">
        <v>2.469091</v>
      </c>
      <c r="I24" t="n">
        <v>2.444175</v>
      </c>
      <c r="J24" t="n">
        <v>0.024916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2026-10-20</t>
        </is>
      </c>
      <c r="B25" t="inlineStr">
        <is>
          <t>159030</t>
        </is>
      </c>
      <c r="C25" t="inlineStr">
        <is>
          <t>粮食ETF华夏</t>
        </is>
      </c>
      <c r="D25" t="n">
        <v>43046.8176</v>
      </c>
      <c r="E25" t="n">
        <v>42496.8176</v>
      </c>
      <c r="F25" t="n">
        <v>0.8176</v>
      </c>
      <c r="G25" t="n">
        <v>550</v>
      </c>
      <c r="H25" t="n">
        <v>3.519508</v>
      </c>
      <c r="I25" t="n">
        <v>3.448617</v>
      </c>
      <c r="J25" t="n">
        <v>0.070891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2026-10-20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49502.8624</v>
      </c>
      <c r="F26" t="n">
        <v>0.9054</v>
      </c>
      <c r="G26" t="n">
        <v>0</v>
      </c>
      <c r="H26" t="n">
        <v>4.481989</v>
      </c>
      <c r="I26" t="n">
        <v>4.449317</v>
      </c>
      <c r="J26" t="n">
        <v>0.032672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2026-10-20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27184.5019</v>
      </c>
      <c r="F27" t="n">
        <v>0.7653</v>
      </c>
      <c r="G27" t="n">
        <v>-500</v>
      </c>
      <c r="H27" t="n">
        <v>2.042165</v>
      </c>
      <c r="I27" t="n">
        <v>2.068469</v>
      </c>
      <c r="J27" t="n">
        <v>-0.026304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2026-10-20</t>
        </is>
      </c>
      <c r="B28" t="inlineStr">
        <is>
          <t>159033</t>
        </is>
      </c>
      <c r="C28" t="inlineStr">
        <is>
          <t>粮食ETF国泰</t>
        </is>
      </c>
      <c r="D28" t="n">
        <v>13732.3473</v>
      </c>
      <c r="E28" t="n">
        <v>13432.3473</v>
      </c>
      <c r="F28" t="n">
        <v>0.9268999999999999</v>
      </c>
      <c r="G28" t="n">
        <v>300</v>
      </c>
      <c r="H28" t="n">
        <v>1.272851</v>
      </c>
      <c r="I28" t="n">
        <v>1.235776</v>
      </c>
      <c r="J28" t="n">
        <v>0.037075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2026-10-20</t>
        </is>
      </c>
      <c r="B29" t="inlineStr">
        <is>
          <t>159035</t>
        </is>
      </c>
      <c r="C29" t="inlineStr">
        <is>
          <t>软件ETF天弘</t>
        </is>
      </c>
      <c r="D29" t="n">
        <v>77685.97259999999</v>
      </c>
      <c r="E29" t="n">
        <v>75085.97259999999</v>
      </c>
      <c r="F29" t="n">
        <v>0.751</v>
      </c>
      <c r="G29" t="n">
        <v>2600</v>
      </c>
      <c r="H29" t="n">
        <v>5.834217</v>
      </c>
      <c r="I29" t="n">
        <v>5.67725</v>
      </c>
      <c r="J29" t="n">
        <v>0.156967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2026-10-20</t>
        </is>
      </c>
      <c r="B30" t="inlineStr">
        <is>
          <t>159036</t>
        </is>
      </c>
      <c r="C30" t="inlineStr">
        <is>
          <t>软件开发ETF华宝</t>
        </is>
      </c>
      <c r="D30" t="n">
        <v>27774.0164</v>
      </c>
      <c r="E30" t="n">
        <v>27674.0164</v>
      </c>
      <c r="F30" t="n">
        <v>0.8628</v>
      </c>
      <c r="G30" t="n">
        <v>100</v>
      </c>
      <c r="H30" t="n">
        <v>2.396342</v>
      </c>
      <c r="I30" t="n">
        <v>2.406809</v>
      </c>
      <c r="J30" t="n">
        <v>-0.010467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2026-10-20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0.9847</v>
      </c>
      <c r="G31" t="n">
        <v>0</v>
      </c>
      <c r="H31" t="n">
        <v>0.544045</v>
      </c>
      <c r="I31" t="n">
        <v>0.540454</v>
      </c>
      <c r="J31" t="n">
        <v>0.003591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2026-10-20</t>
        </is>
      </c>
      <c r="B32" t="inlineStr">
        <is>
          <t>159038</t>
        </is>
      </c>
      <c r="C32" t="inlineStr">
        <is>
          <t>粮食ETF易方达</t>
        </is>
      </c>
      <c r="D32" t="n">
        <v>21702.6939</v>
      </c>
      <c r="E32" t="n">
        <v>21302.6939</v>
      </c>
      <c r="F32" t="n">
        <v>0.879</v>
      </c>
      <c r="G32" t="n">
        <v>400</v>
      </c>
      <c r="H32" t="n">
        <v>1.907667</v>
      </c>
      <c r="I32" t="n">
        <v>1.85866</v>
      </c>
      <c r="J32" t="n">
        <v>0.049007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2026-10-20</t>
        </is>
      </c>
      <c r="B33" t="inlineStr">
        <is>
          <t>159041</t>
        </is>
      </c>
      <c r="C33" t="inlineStr">
        <is>
          <t>农业ETF鹏华</t>
        </is>
      </c>
      <c r="D33" t="n">
        <v>2947.1832</v>
      </c>
      <c r="E33" t="n">
        <v>2947.1832</v>
      </c>
      <c r="F33" t="n">
        <v>0.9791</v>
      </c>
      <c r="G33" t="n">
        <v>0</v>
      </c>
      <c r="H33" t="n">
        <v>0.288559</v>
      </c>
      <c r="I33" t="n">
        <v>0.282664</v>
      </c>
      <c r="J33" t="n">
        <v>0.005895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2026-10-20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0.986</v>
      </c>
      <c r="G34" t="n">
        <v>0</v>
      </c>
      <c r="H34" t="n">
        <v>0.806559</v>
      </c>
      <c r="I34" t="n">
        <v>0.80116</v>
      </c>
      <c r="J34" t="n">
        <v>0.005399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2026-10-20</t>
        </is>
      </c>
      <c r="B35" t="inlineStr">
        <is>
          <t>159046</t>
        </is>
      </c>
      <c r="C35" t="inlineStr">
        <is>
          <t>绿电ETF天弘</t>
        </is>
      </c>
      <c r="D35" t="n">
        <v>104197.6854</v>
      </c>
      <c r="E35" t="n">
        <v>102047.6854</v>
      </c>
      <c r="F35" t="n">
        <v>0.9179</v>
      </c>
      <c r="G35" t="n">
        <v>2150</v>
      </c>
      <c r="H35" t="n">
        <v>9.564306</v>
      </c>
      <c r="I35" t="n">
        <v>9.368997999999999</v>
      </c>
      <c r="J35" t="n">
        <v>0.195308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2026-10-20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19180.3897</v>
      </c>
      <c r="F36" t="n">
        <v>0.7231</v>
      </c>
      <c r="G36" t="n">
        <v>0</v>
      </c>
      <c r="H36" t="n">
        <v>1.386934</v>
      </c>
      <c r="I36" t="n">
        <v>1.3737</v>
      </c>
      <c r="J36" t="n">
        <v>0.013234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2026-10-20</t>
        </is>
      </c>
      <c r="B37" t="inlineStr">
        <is>
          <t>159050</t>
        </is>
      </c>
      <c r="C37" t="inlineStr">
        <is>
          <t>机器人ETF广发</t>
        </is>
      </c>
      <c r="D37" t="n">
        <v>64570.3612</v>
      </c>
      <c r="E37" t="n">
        <v>64670.3612</v>
      </c>
      <c r="F37" t="n">
        <v>0.7153</v>
      </c>
      <c r="G37" t="n">
        <v>-100</v>
      </c>
      <c r="H37" t="n">
        <v>4.618718</v>
      </c>
      <c r="I37" t="n">
        <v>4.580602</v>
      </c>
      <c r="J37" t="n">
        <v>0.038116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2026-10-20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0.9821</v>
      </c>
      <c r="G38" t="n">
        <v>0</v>
      </c>
      <c r="H38" t="n">
        <v>0.718091</v>
      </c>
      <c r="I38" t="n">
        <v>0.723063</v>
      </c>
      <c r="J38" t="n">
        <v>-0.004972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2026-10-20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20592.6092</v>
      </c>
      <c r="F39" t="n">
        <v>0.6967</v>
      </c>
      <c r="G39" t="n">
        <v>0</v>
      </c>
      <c r="H39" t="n">
        <v>1.434687</v>
      </c>
      <c r="I39" t="n">
        <v>1.436952</v>
      </c>
      <c r="J39" t="n">
        <v>-0.002265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2026-10-20</t>
        </is>
      </c>
      <c r="B40" t="inlineStr">
        <is>
          <t>159053</t>
        </is>
      </c>
      <c r="C40" t="inlineStr">
        <is>
          <t>稀有金属ETF华夏</t>
        </is>
      </c>
      <c r="D40" t="n">
        <v>16969.8132</v>
      </c>
      <c r="E40" t="n">
        <v>16969.8132</v>
      </c>
      <c r="F40" t="n">
        <v>0.7304</v>
      </c>
      <c r="G40" t="n">
        <v>0</v>
      </c>
      <c r="H40" t="n">
        <v>1.239475</v>
      </c>
      <c r="I40" t="n">
        <v>1.243548</v>
      </c>
      <c r="J40" t="n">
        <v>-0.004073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2026-10-20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0.7397</v>
      </c>
      <c r="G41" t="n">
        <v>0</v>
      </c>
      <c r="H41" t="n">
        <v>0.94899</v>
      </c>
      <c r="I41" t="n">
        <v>0.952198</v>
      </c>
      <c r="J41" t="n">
        <v>-0.003208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2026-10-20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5593.4358</v>
      </c>
      <c r="F42" t="n">
        <v>0.9772</v>
      </c>
      <c r="G42" t="n">
        <v>300</v>
      </c>
      <c r="H42" t="n">
        <v>0.5759069999999999</v>
      </c>
      <c r="I42" t="n">
        <v>0.550394</v>
      </c>
      <c r="J42" t="n">
        <v>0.025513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2026-10-20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0.9674</v>
      </c>
      <c r="G43" t="n">
        <v>0</v>
      </c>
      <c r="H43" t="n">
        <v>0.219748</v>
      </c>
      <c r="I43" t="n">
        <v>0.221361</v>
      </c>
      <c r="J43" t="n">
        <v>-0.001613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2026-10-20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0.9532</v>
      </c>
      <c r="G44" t="n">
        <v>0</v>
      </c>
      <c r="H44" t="n">
        <v>0.128524</v>
      </c>
      <c r="I44" t="n">
        <v>0.127567</v>
      </c>
      <c r="J44" t="n">
        <v>0.000957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2026-10-20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6148.6647</v>
      </c>
      <c r="F45" t="n">
        <v>0.9748</v>
      </c>
      <c r="G45" t="n">
        <v>-100</v>
      </c>
      <c r="H45" t="n">
        <v>0.589624</v>
      </c>
      <c r="I45" t="n">
        <v>0.5949449999999999</v>
      </c>
      <c r="J45" t="n">
        <v>-0.005321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2026-10-20</t>
        </is>
      </c>
      <c r="B46" t="inlineStr">
        <is>
          <t>159100</t>
        </is>
      </c>
      <c r="C46" t="inlineStr">
        <is>
          <t>巴西ETF华夏</t>
        </is>
      </c>
      <c r="D46" t="n">
        <v>49554.6935</v>
      </c>
      <c r="E46" t="n">
        <v>49354.6935</v>
      </c>
      <c r="F46" t="n">
        <v>1.2903</v>
      </c>
      <c r="G46" t="n">
        <v>200</v>
      </c>
      <c r="H46" t="n">
        <v>6.394042</v>
      </c>
      <c r="I46" t="n">
        <v>6.450165</v>
      </c>
      <c r="J46" t="n">
        <v>-0.056123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2026-10-20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0.6766</v>
      </c>
      <c r="G47" t="n">
        <v>0</v>
      </c>
      <c r="H47" t="n">
        <v>19.440825</v>
      </c>
      <c r="I47" t="n">
        <v>19.23682</v>
      </c>
      <c r="J47" t="n">
        <v>0.204005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2026-10-20</t>
        </is>
      </c>
      <c r="B48" t="inlineStr">
        <is>
          <t>159102</t>
        </is>
      </c>
      <c r="C48" t="inlineStr">
        <is>
          <t>港股通生物科技ETF华安</t>
        </is>
      </c>
      <c r="D48" t="n">
        <v>57512.2004</v>
      </c>
      <c r="E48" t="n">
        <v>57512.2004</v>
      </c>
      <c r="F48" t="n">
        <v>0.7929</v>
      </c>
      <c r="G48" t="n">
        <v>0</v>
      </c>
      <c r="H48" t="n">
        <v>4.560142</v>
      </c>
      <c r="I48" t="n">
        <v>4.509532</v>
      </c>
      <c r="J48" t="n">
        <v>0.05061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2026-10-20</t>
        </is>
      </c>
      <c r="B49" t="inlineStr">
        <is>
          <t>159103</t>
        </is>
      </c>
      <c r="C49" t="inlineStr">
        <is>
          <t>金融科技ETF汇添富</t>
        </is>
      </c>
      <c r="D49" t="n">
        <v>33840.6771</v>
      </c>
      <c r="E49" t="n">
        <v>33740.6771</v>
      </c>
      <c r="F49" t="n">
        <v>0.6162</v>
      </c>
      <c r="G49" t="n">
        <v>100</v>
      </c>
      <c r="H49" t="n">
        <v>2.085263</v>
      </c>
      <c r="I49" t="n">
        <v>2.090235</v>
      </c>
      <c r="J49" t="n">
        <v>-0.004972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2026-10-20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0.899</v>
      </c>
      <c r="G50" t="n">
        <v>0</v>
      </c>
      <c r="H50" t="n">
        <v>1.225094</v>
      </c>
      <c r="I50" t="n">
        <v>1.211467</v>
      </c>
      <c r="J50" t="n">
        <v>0.013627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2026-10-20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0.8788</v>
      </c>
      <c r="G51" t="n">
        <v>0</v>
      </c>
      <c r="H51" t="n">
        <v>0.365401</v>
      </c>
      <c r="I51" t="n">
        <v>0.365068</v>
      </c>
      <c r="J51" t="n">
        <v>0.000333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2026-10-20</t>
        </is>
      </c>
      <c r="B52" t="inlineStr">
        <is>
          <t>159107</t>
        </is>
      </c>
      <c r="C52" t="inlineStr">
        <is>
          <t>创业板软件ETF富国</t>
        </is>
      </c>
      <c r="D52" t="n">
        <v>76682.3006</v>
      </c>
      <c r="E52" t="n">
        <v>76782.3006</v>
      </c>
      <c r="F52" t="n">
        <v>0.6732</v>
      </c>
      <c r="G52" t="n">
        <v>-100</v>
      </c>
      <c r="H52" t="n">
        <v>5.162252</v>
      </c>
      <c r="I52" t="n">
        <v>5.237321</v>
      </c>
      <c r="J52" t="n">
        <v>-0.075069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2026-10-20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0.8405</v>
      </c>
      <c r="G53" t="n">
        <v>0</v>
      </c>
      <c r="H53" t="n">
        <v>1.031617</v>
      </c>
      <c r="I53" t="n">
        <v>1.033949</v>
      </c>
      <c r="J53" t="n">
        <v>-0.002332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2026-10-20</t>
        </is>
      </c>
      <c r="B54" t="inlineStr">
        <is>
          <t>159109</t>
        </is>
      </c>
      <c r="C54" t="inlineStr">
        <is>
          <t>恒生50ETF景顺</t>
        </is>
      </c>
      <c r="D54" t="n">
        <v>55116.3854</v>
      </c>
      <c r="E54" t="n">
        <v>55116.3854</v>
      </c>
      <c r="F54" t="n">
        <v>0.7848000000000001</v>
      </c>
      <c r="G54" t="n">
        <v>0</v>
      </c>
      <c r="H54" t="n">
        <v>4.325534</v>
      </c>
      <c r="I54" t="n">
        <v>4.306243</v>
      </c>
      <c r="J54" t="n">
        <v>0.019291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2026-10-20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2352.7093</v>
      </c>
      <c r="F55" t="n">
        <v>101.8822</v>
      </c>
      <c r="G55" t="n">
        <v>30</v>
      </c>
      <c r="H55" t="n">
        <v>24.275567</v>
      </c>
      <c r="I55" t="n">
        <v>23.966509</v>
      </c>
      <c r="J55" t="n">
        <v>0.309058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2026-10-20</t>
        </is>
      </c>
      <c r="B56" t="inlineStr">
        <is>
          <t>159111</t>
        </is>
      </c>
      <c r="C56" t="inlineStr">
        <is>
          <t>科创债ETF天弘</t>
        </is>
      </c>
      <c r="D56" t="n">
        <v>14742.6676</v>
      </c>
      <c r="E56" t="n">
        <v>14737.6676</v>
      </c>
      <c r="F56" t="n">
        <v>102.9414</v>
      </c>
      <c r="G56" t="n">
        <v>5</v>
      </c>
      <c r="H56" t="n">
        <v>151.763084</v>
      </c>
      <c r="I56" t="n">
        <v>151.682875</v>
      </c>
      <c r="J56" t="n">
        <v>0.080209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2026-10-20</t>
        </is>
      </c>
      <c r="B57" t="inlineStr">
        <is>
          <t>159112</t>
        </is>
      </c>
      <c r="C57" t="inlineStr">
        <is>
          <t>科创债ETF银华</t>
        </is>
      </c>
      <c r="D57" t="n">
        <v>28133.783</v>
      </c>
      <c r="E57" t="n">
        <v>28133.783</v>
      </c>
      <c r="F57" t="n">
        <v>102.7865</v>
      </c>
      <c r="G57" t="n">
        <v>0</v>
      </c>
      <c r="H57" t="n">
        <v>289.177309</v>
      </c>
      <c r="I57" t="n">
        <v>289.12723</v>
      </c>
      <c r="J57" t="n">
        <v>0.050079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2026-10-20</t>
        </is>
      </c>
      <c r="B58" t="inlineStr">
        <is>
          <t>159113</t>
        </is>
      </c>
      <c r="C58" t="inlineStr">
        <is>
          <t>科创债ETF大成</t>
        </is>
      </c>
      <c r="D58" t="n">
        <v>9856.6237</v>
      </c>
      <c r="E58" t="n">
        <v>9841.6237</v>
      </c>
      <c r="F58" t="n">
        <v>102.787</v>
      </c>
      <c r="G58" t="n">
        <v>15</v>
      </c>
      <c r="H58" t="n">
        <v>101.313278</v>
      </c>
      <c r="I58" t="n">
        <v>101.14276</v>
      </c>
      <c r="J58" t="n">
        <v>0.170518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2026-10-20</t>
        </is>
      </c>
      <c r="B59" t="inlineStr">
        <is>
          <t>159115</t>
        </is>
      </c>
      <c r="C59" t="inlineStr">
        <is>
          <t>科创债ETF华安</t>
        </is>
      </c>
      <c r="D59" t="n">
        <v>5520.3487</v>
      </c>
      <c r="E59" t="n">
        <v>5480.3487</v>
      </c>
      <c r="F59" t="n">
        <v>102.7903</v>
      </c>
      <c r="G59" t="n">
        <v>40</v>
      </c>
      <c r="H59" t="n">
        <v>56.74383</v>
      </c>
      <c r="I59" t="n">
        <v>56.321818</v>
      </c>
      <c r="J59" t="n">
        <v>0.422012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2026-10-20</t>
        </is>
      </c>
      <c r="B60" t="inlineStr">
        <is>
          <t>159116</t>
        </is>
      </c>
      <c r="C60" t="inlineStr">
        <is>
          <t>科创债ETF工银</t>
        </is>
      </c>
      <c r="D60" t="n">
        <v>12701.2743</v>
      </c>
      <c r="E60" t="n">
        <v>12701.2743</v>
      </c>
      <c r="F60" t="n">
        <v>102.9679</v>
      </c>
      <c r="G60" t="n">
        <v>0</v>
      </c>
      <c r="H60" t="n">
        <v>130.782354</v>
      </c>
      <c r="I60" t="n">
        <v>130.759492</v>
      </c>
      <c r="J60" t="n">
        <v>0.022862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2026-10-20</t>
        </is>
      </c>
      <c r="B61" t="inlineStr">
        <is>
          <t>159117</t>
        </is>
      </c>
      <c r="C61" t="inlineStr">
        <is>
          <t>港股通红利低波ETF鹏华</t>
        </is>
      </c>
      <c r="D61" t="n">
        <v>5740.1153</v>
      </c>
      <c r="E61" t="n">
        <v>5740.1153</v>
      </c>
      <c r="F61" t="n">
        <v>1.008</v>
      </c>
      <c r="G61" t="n">
        <v>0</v>
      </c>
      <c r="H61" t="n">
        <v>0.578604</v>
      </c>
      <c r="I61" t="n">
        <v>0.579924</v>
      </c>
      <c r="J61" t="n">
        <v>-0.00132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2026-10-20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0.9616</v>
      </c>
      <c r="G62" t="n">
        <v>0</v>
      </c>
      <c r="H62" t="n">
        <v>0.641166</v>
      </c>
      <c r="I62" t="n">
        <v>0.6427</v>
      </c>
      <c r="J62" t="n">
        <v>-0.001534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2026-10-20</t>
        </is>
      </c>
      <c r="B63" t="inlineStr">
        <is>
          <t>159119</t>
        </is>
      </c>
      <c r="C63" t="inlineStr">
        <is>
          <t>800现金流ETF招商</t>
        </is>
      </c>
      <c r="D63" t="n">
        <v>15005.4229</v>
      </c>
      <c r="E63" t="n">
        <v>15105.4229</v>
      </c>
      <c r="F63" t="n">
        <v>0.9583</v>
      </c>
      <c r="G63" t="n">
        <v>-100</v>
      </c>
      <c r="H63" t="n">
        <v>1.43797</v>
      </c>
      <c r="I63" t="n">
        <v>1.436375</v>
      </c>
      <c r="J63" t="n">
        <v>0.001595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2026-10-20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0.665</v>
      </c>
      <c r="G64" t="n">
        <v>0</v>
      </c>
      <c r="H64" t="n">
        <v>1.243713</v>
      </c>
      <c r="I64" t="n">
        <v>1.230995</v>
      </c>
      <c r="J64" t="n">
        <v>0.012718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2026-10-20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0.6314</v>
      </c>
      <c r="G65" t="n">
        <v>0</v>
      </c>
      <c r="H65" t="n">
        <v>0.988022</v>
      </c>
      <c r="I65" t="n">
        <v>0.980824</v>
      </c>
      <c r="J65" t="n">
        <v>0.007198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2026-10-20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0.7264</v>
      </c>
      <c r="G66" t="n">
        <v>0</v>
      </c>
      <c r="H66" t="n">
        <v>0.502385</v>
      </c>
      <c r="I66" t="n">
        <v>0.5049439999999999</v>
      </c>
      <c r="J66" t="n">
        <v>-0.002559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2026-10-20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0.7688</v>
      </c>
      <c r="G67" t="n">
        <v>0</v>
      </c>
      <c r="H67" t="n">
        <v>3.129378</v>
      </c>
      <c r="I67" t="n">
        <v>3.119608</v>
      </c>
      <c r="J67" t="n">
        <v>0.009769999999999999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2026-10-20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0.6552</v>
      </c>
      <c r="G68" t="n">
        <v>0</v>
      </c>
      <c r="H68" t="n">
        <v>5.505291</v>
      </c>
      <c r="I68" t="n">
        <v>5.447314</v>
      </c>
      <c r="J68" t="n">
        <v>0.057977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2026-10-20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0.9053</v>
      </c>
      <c r="G69" t="n">
        <v>0</v>
      </c>
      <c r="H69" t="n">
        <v>2.060613</v>
      </c>
      <c r="I69" t="n">
        <v>2.053101</v>
      </c>
      <c r="J69" t="n">
        <v>0.007512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2026-10-20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0.953</v>
      </c>
      <c r="G70" t="n">
        <v>0</v>
      </c>
      <c r="H70" t="n">
        <v>1.451841</v>
      </c>
      <c r="I70" t="n">
        <v>1.456716</v>
      </c>
      <c r="J70" t="n">
        <v>-0.004875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2026-10-20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0.6624</v>
      </c>
      <c r="G71" t="n">
        <v>0</v>
      </c>
      <c r="H71" t="n">
        <v>12.49128</v>
      </c>
      <c r="I71" t="n">
        <v>12.359277</v>
      </c>
      <c r="J71" t="n">
        <v>0.132003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2026-10-20</t>
        </is>
      </c>
      <c r="B72" t="inlineStr">
        <is>
          <t>159129</t>
        </is>
      </c>
      <c r="C72" t="inlineStr">
        <is>
          <t>化工ETF嘉实</t>
        </is>
      </c>
      <c r="D72" t="n">
        <v>111140.6595</v>
      </c>
      <c r="E72" t="n">
        <v>111040.6595</v>
      </c>
      <c r="F72" t="n">
        <v>0.9224</v>
      </c>
      <c r="G72" t="n">
        <v>100</v>
      </c>
      <c r="H72" t="n">
        <v>10.251614</v>
      </c>
      <c r="I72" t="n">
        <v>10.123577</v>
      </c>
      <c r="J72" t="n">
        <v>0.128037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2026-10-20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0.9023</v>
      </c>
      <c r="G73" t="n">
        <v>0</v>
      </c>
      <c r="H73" t="n">
        <v>1.690815</v>
      </c>
      <c r="I73" t="n">
        <v>1.672076</v>
      </c>
      <c r="J73" t="n">
        <v>0.018739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2026-10-20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0.8275</v>
      </c>
      <c r="G74" t="n">
        <v>0</v>
      </c>
      <c r="H74" t="n">
        <v>15.589437</v>
      </c>
      <c r="I74" t="n">
        <v>15.327572</v>
      </c>
      <c r="J74" t="n">
        <v>0.261865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2026-10-20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10196.3558</v>
      </c>
      <c r="F75" t="n">
        <v>0.9293</v>
      </c>
      <c r="G75" t="n">
        <v>0</v>
      </c>
      <c r="H75" t="n">
        <v>0.947547</v>
      </c>
      <c r="I75" t="n">
        <v>0.936841</v>
      </c>
      <c r="J75" t="n">
        <v>0.010706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2026-10-20</t>
        </is>
      </c>
      <c r="B76" t="inlineStr">
        <is>
          <t>159133</t>
        </is>
      </c>
      <c r="C76" t="inlineStr">
        <is>
          <t>化工ETF天弘</t>
        </is>
      </c>
      <c r="D76" t="n">
        <v>154741.3345</v>
      </c>
      <c r="E76" t="n">
        <v>154791.3345</v>
      </c>
      <c r="F76" t="n">
        <v>0.9452</v>
      </c>
      <c r="G76" t="n">
        <v>-50</v>
      </c>
      <c r="H76" t="n">
        <v>14.626151</v>
      </c>
      <c r="I76" t="n">
        <v>14.462154</v>
      </c>
      <c r="J76" t="n">
        <v>0.163997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2026-10-20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0.7065</v>
      </c>
      <c r="G77" t="n">
        <v>0</v>
      </c>
      <c r="H77" t="n">
        <v>4.39066</v>
      </c>
      <c r="I77" t="n">
        <v>4.345293</v>
      </c>
      <c r="J77" t="n">
        <v>0.045367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2026-10-20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10791.4074</v>
      </c>
      <c r="F78" t="n">
        <v>0.9360000000000001</v>
      </c>
      <c r="G78" t="n">
        <v>0</v>
      </c>
      <c r="H78" t="n">
        <v>1.010076</v>
      </c>
      <c r="I78" t="n">
        <v>1.009212</v>
      </c>
      <c r="J78" t="n">
        <v>0.000864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2026-10-20</t>
        </is>
      </c>
      <c r="B79" t="inlineStr">
        <is>
          <t>159137</t>
        </is>
      </c>
      <c r="C79" t="inlineStr">
        <is>
          <t>港股通医疗ETF华宝</t>
        </is>
      </c>
      <c r="D79" t="n">
        <v>14263.2607</v>
      </c>
      <c r="E79" t="n">
        <v>14263.2607</v>
      </c>
      <c r="F79" t="n">
        <v>0.9458</v>
      </c>
      <c r="G79" t="n">
        <v>0</v>
      </c>
      <c r="H79" t="n">
        <v>1.349019</v>
      </c>
      <c r="I79" t="n">
        <v>1.347308</v>
      </c>
      <c r="J79" t="n">
        <v>0.001711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2026-10-20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29276.7924</v>
      </c>
      <c r="F80" t="n">
        <v>0.7931</v>
      </c>
      <c r="G80" t="n">
        <v>-50</v>
      </c>
      <c r="H80" t="n">
        <v>2.317977</v>
      </c>
      <c r="I80" t="n">
        <v>2.308475</v>
      </c>
      <c r="J80" t="n">
        <v>0.009502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20810.921</v>
      </c>
      <c r="F81" t="n">
        <v>1.0376</v>
      </c>
      <c r="G81" t="n">
        <v>0</v>
      </c>
      <c r="H81" t="n">
        <v>2.159341</v>
      </c>
      <c r="I81" t="n">
        <v>2.148103</v>
      </c>
      <c r="J81" t="n">
        <v>0.011238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52193.6834</v>
      </c>
      <c r="E82" t="n">
        <v>51793.6834</v>
      </c>
      <c r="F82" t="n">
        <v>1.0394</v>
      </c>
      <c r="G82" t="n">
        <v>400</v>
      </c>
      <c r="H82" t="n">
        <v>5.425011</v>
      </c>
      <c r="I82" t="n">
        <v>5.354431</v>
      </c>
      <c r="J82" t="n">
        <v>0.07058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163106.073</v>
      </c>
      <c r="E83" t="n">
        <v>164506.073</v>
      </c>
      <c r="F83" t="n">
        <v>0.9634</v>
      </c>
      <c r="G83" t="n">
        <v>-1400</v>
      </c>
      <c r="H83" t="n">
        <v>15.713639</v>
      </c>
      <c r="I83" t="n">
        <v>15.762972</v>
      </c>
      <c r="J83" t="n">
        <v>-0.049333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123526.0142</v>
      </c>
      <c r="E84" t="n">
        <v>122926.0142</v>
      </c>
      <c r="F84" t="n">
        <v>0.9888</v>
      </c>
      <c r="G84" t="n">
        <v>600</v>
      </c>
      <c r="H84" t="n">
        <v>12.214252</v>
      </c>
      <c r="I84" t="n">
        <v>12.089773</v>
      </c>
      <c r="J84" t="n">
        <v>0.124479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2026-10-20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0.9779</v>
      </c>
      <c r="G85" t="n">
        <v>0</v>
      </c>
      <c r="H85" t="n">
        <v>0.386803</v>
      </c>
      <c r="I85" t="n">
        <v>0.387673</v>
      </c>
      <c r="J85" t="n">
        <v>-0.00087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2026-10-20</t>
        </is>
      </c>
      <c r="B86" t="inlineStr">
        <is>
          <t>159145</t>
        </is>
      </c>
      <c r="C86" t="inlineStr">
        <is>
          <t>工业软件ETF广发</t>
        </is>
      </c>
      <c r="D86" t="n">
        <v>7358.1845</v>
      </c>
      <c r="E86" t="n">
        <v>7358.1845</v>
      </c>
      <c r="F86" t="n">
        <v>0.7239</v>
      </c>
      <c r="G86" t="n">
        <v>0</v>
      </c>
      <c r="H86" t="n">
        <v>0.532659</v>
      </c>
      <c r="I86" t="n">
        <v>0.53391</v>
      </c>
      <c r="J86" t="n">
        <v>-0.001251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2026-10-20</t>
        </is>
      </c>
      <c r="B87" t="inlineStr">
        <is>
          <t>159146</t>
        </is>
      </c>
      <c r="C87" t="inlineStr">
        <is>
          <t>电力ETF华宝</t>
        </is>
      </c>
      <c r="D87" t="n">
        <v>67994.0849</v>
      </c>
      <c r="E87" t="n">
        <v>77394.0849</v>
      </c>
      <c r="F87" t="n">
        <v>1.0065</v>
      </c>
      <c r="G87" t="n">
        <v>-9400</v>
      </c>
      <c r="H87" t="n">
        <v>6.843605</v>
      </c>
      <c r="I87" t="n">
        <v>7.79281</v>
      </c>
      <c r="J87" t="n">
        <v>-0.949205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2026-10-20</t>
        </is>
      </c>
      <c r="B88" t="inlineStr">
        <is>
          <t>159147</t>
        </is>
      </c>
      <c r="C88" t="inlineStr">
        <is>
          <t>电池ETF南方</t>
        </is>
      </c>
      <c r="D88" t="n">
        <v>219090.9552</v>
      </c>
      <c r="E88" t="n">
        <v>220140.9552</v>
      </c>
      <c r="F88" t="n">
        <v>0.6988</v>
      </c>
      <c r="G88" t="n">
        <v>-1050</v>
      </c>
      <c r="H88" t="n">
        <v>15.310076</v>
      </c>
      <c r="I88" t="n">
        <v>15.491319</v>
      </c>
      <c r="J88" t="n">
        <v>-0.181243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2026-10-20</t>
        </is>
      </c>
      <c r="B89" t="inlineStr">
        <is>
          <t>159148</t>
        </is>
      </c>
      <c r="C89" t="inlineStr">
        <is>
          <t>石油ETF富国</t>
        </is>
      </c>
      <c r="D89" t="n">
        <v>21346.6601</v>
      </c>
      <c r="E89" t="n">
        <v>21246.6601</v>
      </c>
      <c r="F89" t="n">
        <v>0.9671999999999999</v>
      </c>
      <c r="G89" t="n">
        <v>100</v>
      </c>
      <c r="H89" t="n">
        <v>2.064649</v>
      </c>
      <c r="I89" t="n">
        <v>2.046478</v>
      </c>
      <c r="J89" t="n">
        <v>0.018171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2026-10-20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0.6947</v>
      </c>
      <c r="G90" t="n">
        <v>0</v>
      </c>
      <c r="H90" t="n">
        <v>0.406506</v>
      </c>
      <c r="I90" t="n">
        <v>0.408612</v>
      </c>
      <c r="J90" t="n">
        <v>-0.002106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2026-10-20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1.3749</v>
      </c>
      <c r="G91" t="n">
        <v>0</v>
      </c>
      <c r="H91" t="n">
        <v>1.374867</v>
      </c>
      <c r="I91" t="n">
        <v>1.372867</v>
      </c>
      <c r="J91" t="n">
        <v>0.002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2026-10-20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0.9101</v>
      </c>
      <c r="G92" t="n">
        <v>0</v>
      </c>
      <c r="H92" t="n">
        <v>1.653206</v>
      </c>
      <c r="I92" t="n">
        <v>1.646122</v>
      </c>
      <c r="J92" t="n">
        <v>0.007084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2026-10-20</t>
        </is>
      </c>
      <c r="B93" t="inlineStr">
        <is>
          <t>159152</t>
        </is>
      </c>
      <c r="C93" t="inlineStr">
        <is>
          <t>港股通科技ETF平安</t>
        </is>
      </c>
      <c r="D93" t="n">
        <v>83355.6093</v>
      </c>
      <c r="E93" t="n">
        <v>83355.6093</v>
      </c>
      <c r="F93" t="n">
        <v>0.6935</v>
      </c>
      <c r="G93" t="n">
        <v>0</v>
      </c>
      <c r="H93" t="n">
        <v>5.780712</v>
      </c>
      <c r="I93" t="n">
        <v>5.72403</v>
      </c>
      <c r="J93" t="n">
        <v>0.056682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2026-10-20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0.9339</v>
      </c>
      <c r="G94" t="n">
        <v>0</v>
      </c>
      <c r="H94" t="n">
        <v>0.879977</v>
      </c>
      <c r="I94" t="n">
        <v>0.882426</v>
      </c>
      <c r="J94" t="n">
        <v>-0.002449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2026-10-20</t>
        </is>
      </c>
      <c r="B95" t="inlineStr">
        <is>
          <t>159155</t>
        </is>
      </c>
      <c r="C95" t="inlineStr">
        <is>
          <t>电池ETF大成</t>
        </is>
      </c>
      <c r="D95" t="n">
        <v>51351.3298</v>
      </c>
      <c r="E95" t="n">
        <v>51551.3298</v>
      </c>
      <c r="F95" t="n">
        <v>0.7014</v>
      </c>
      <c r="G95" t="n">
        <v>-200</v>
      </c>
      <c r="H95" t="n">
        <v>3.601782</v>
      </c>
      <c r="I95" t="n">
        <v>3.64107</v>
      </c>
      <c r="J95" t="n">
        <v>-0.039288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2026-10-20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22146.1253</v>
      </c>
      <c r="F96" t="n">
        <v>0.7301</v>
      </c>
      <c r="G96" t="n">
        <v>-100</v>
      </c>
      <c r="H96" t="n">
        <v>1.609588</v>
      </c>
      <c r="I96" t="n">
        <v>1.626411</v>
      </c>
      <c r="J96" t="n">
        <v>-0.016823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2026-10-20</t>
        </is>
      </c>
      <c r="B97" t="inlineStr">
        <is>
          <t>159157</t>
        </is>
      </c>
      <c r="C97" t="inlineStr">
        <is>
          <t>有色金属ETF天弘</t>
        </is>
      </c>
      <c r="D97" t="n">
        <v>805575.876</v>
      </c>
      <c r="E97" t="n">
        <v>809475.876</v>
      </c>
      <c r="F97" t="n">
        <v>0.7166</v>
      </c>
      <c r="G97" t="n">
        <v>-3900</v>
      </c>
      <c r="H97" t="n">
        <v>57.727567</v>
      </c>
      <c r="I97" t="n">
        <v>57.658967</v>
      </c>
      <c r="J97" t="n">
        <v>0.06859999999999999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2026-10-20</t>
        </is>
      </c>
      <c r="B98" t="inlineStr">
        <is>
          <t>159158</t>
        </is>
      </c>
      <c r="C98" t="inlineStr">
        <is>
          <t>电力ETF景顺</t>
        </is>
      </c>
      <c r="D98" t="n">
        <v>65053.5344</v>
      </c>
      <c r="E98" t="n">
        <v>61853.5344</v>
      </c>
      <c r="F98" t="n">
        <v>0.9974</v>
      </c>
      <c r="G98" t="n">
        <v>3200</v>
      </c>
      <c r="H98" t="n">
        <v>6.48844</v>
      </c>
      <c r="I98" t="n">
        <v>6.171746</v>
      </c>
      <c r="J98" t="n">
        <v>0.316694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2026-10-20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1.0172</v>
      </c>
      <c r="G99" t="n">
        <v>0</v>
      </c>
      <c r="H99" t="n">
        <v>1.117075</v>
      </c>
      <c r="I99" t="n">
        <v>1.117953</v>
      </c>
      <c r="J99" t="n">
        <v>-0.000878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2026-10-20</t>
        </is>
      </c>
      <c r="B100" t="inlineStr">
        <is>
          <t>159160</t>
        </is>
      </c>
      <c r="C100" t="inlineStr">
        <is>
          <t>电池ETF东财</t>
        </is>
      </c>
      <c r="D100" t="n">
        <v>32381.9254</v>
      </c>
      <c r="E100" t="n">
        <v>32381.9254</v>
      </c>
      <c r="F100" t="n">
        <v>0.6879999999999999</v>
      </c>
      <c r="G100" t="n">
        <v>0</v>
      </c>
      <c r="H100" t="n">
        <v>2.227876</v>
      </c>
      <c r="I100" t="n">
        <v>2.243744</v>
      </c>
      <c r="J100" t="n">
        <v>-0.015868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2026-10-20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44293.9837</v>
      </c>
      <c r="F101" t="n">
        <v>0.7155</v>
      </c>
      <c r="G101" t="n">
        <v>0</v>
      </c>
      <c r="H101" t="n">
        <v>3.169235</v>
      </c>
      <c r="I101" t="n">
        <v>3.150188</v>
      </c>
      <c r="J101" t="n">
        <v>0.019047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2026-10-20</t>
        </is>
      </c>
      <c r="B102" t="inlineStr">
        <is>
          <t>159163</t>
        </is>
      </c>
      <c r="C102" t="inlineStr">
        <is>
          <t>有色ETF泰康</t>
        </is>
      </c>
      <c r="D102" t="n">
        <v>27680.7013</v>
      </c>
      <c r="E102" t="n">
        <v>27680.7013</v>
      </c>
      <c r="F102" t="n">
        <v>0.6435999999999999</v>
      </c>
      <c r="G102" t="n">
        <v>0</v>
      </c>
      <c r="H102" t="n">
        <v>1.78153</v>
      </c>
      <c r="I102" t="n">
        <v>1.769074</v>
      </c>
      <c r="J102" t="n">
        <v>0.012456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2026-10-20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0.8454</v>
      </c>
      <c r="G103" t="n">
        <v>0</v>
      </c>
      <c r="H103" t="n">
        <v>0.833321</v>
      </c>
      <c r="I103" t="n">
        <v>0.819029</v>
      </c>
      <c r="J103" t="n">
        <v>0.014292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2026-10-20</t>
        </is>
      </c>
      <c r="B104" t="inlineStr">
        <is>
          <t>159166</t>
        </is>
      </c>
      <c r="C104" t="inlineStr">
        <is>
          <t>现金流ETF长城</t>
        </is>
      </c>
      <c r="D104" t="n">
        <v>54881.6059</v>
      </c>
      <c r="E104" t="n">
        <v>54881.6059</v>
      </c>
      <c r="F104" t="n">
        <v>0.8554</v>
      </c>
      <c r="G104" t="n">
        <v>0</v>
      </c>
      <c r="H104" t="n">
        <v>4.694573</v>
      </c>
      <c r="I104" t="n">
        <v>4.651216</v>
      </c>
      <c r="J104" t="n">
        <v>0.043357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2026-10-20</t>
        </is>
      </c>
      <c r="B105" t="inlineStr">
        <is>
          <t>159167</t>
        </is>
      </c>
      <c r="C105" t="inlineStr">
        <is>
          <t>港股通医疗ETF工银</t>
        </is>
      </c>
      <c r="D105" t="n">
        <v>11854.9164</v>
      </c>
      <c r="E105" t="n">
        <v>11854.9164</v>
      </c>
      <c r="F105" t="n">
        <v>0.9338</v>
      </c>
      <c r="G105" t="n">
        <v>0</v>
      </c>
      <c r="H105" t="n">
        <v>1.107012</v>
      </c>
      <c r="I105" t="n">
        <v>1.105471</v>
      </c>
      <c r="J105" t="n">
        <v>0.001541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2026-10-20</t>
        </is>
      </c>
      <c r="B106" t="inlineStr">
        <is>
          <t>159168</t>
        </is>
      </c>
      <c r="C106" t="inlineStr">
        <is>
          <t>有色ETF富国</t>
        </is>
      </c>
      <c r="D106" t="n">
        <v>53345.506</v>
      </c>
      <c r="E106" t="n">
        <v>53445.506</v>
      </c>
      <c r="F106" t="n">
        <v>0.7465000000000001</v>
      </c>
      <c r="G106" t="n">
        <v>-100</v>
      </c>
      <c r="H106" t="n">
        <v>3.982242</v>
      </c>
      <c r="I106" t="n">
        <v>3.966191</v>
      </c>
      <c r="J106" t="n">
        <v>0.016051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2026-10-20</t>
        </is>
      </c>
      <c r="B107" t="inlineStr">
        <is>
          <t>159169</t>
        </is>
      </c>
      <c r="C107" t="inlineStr">
        <is>
          <t>恒生生物科技ETF广发</t>
        </is>
      </c>
      <c r="D107" t="n">
        <v>11287.4485</v>
      </c>
      <c r="E107" t="n">
        <v>11287.4485</v>
      </c>
      <c r="F107" t="n">
        <v>0.9556</v>
      </c>
      <c r="G107" t="n">
        <v>0</v>
      </c>
      <c r="H107" t="n">
        <v>1.078629</v>
      </c>
      <c r="I107" t="n">
        <v>1.066551</v>
      </c>
      <c r="J107" t="n">
        <v>0.012078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2026-10-20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0.7822</v>
      </c>
      <c r="G108" t="n">
        <v>0</v>
      </c>
      <c r="H108" t="n">
        <v>2.992997</v>
      </c>
      <c r="I108" t="n">
        <v>2.961238</v>
      </c>
      <c r="J108" t="n">
        <v>0.031759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2026-10-20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22353.2934</v>
      </c>
      <c r="F109" t="n">
        <v>0.6872</v>
      </c>
      <c r="G109" t="n">
        <v>0</v>
      </c>
      <c r="H109" t="n">
        <v>1.536118</v>
      </c>
      <c r="I109" t="n">
        <v>1.527177</v>
      </c>
      <c r="J109" t="n">
        <v>0.008940999999999999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2026-10-20</t>
        </is>
      </c>
      <c r="B110" t="inlineStr">
        <is>
          <t>159172</t>
        </is>
      </c>
      <c r="C110" t="inlineStr">
        <is>
          <t>养殖ETF汇添富</t>
        </is>
      </c>
      <c r="D110" t="n">
        <v>37582.9293</v>
      </c>
      <c r="E110" t="n">
        <v>37582.9293</v>
      </c>
      <c r="F110" t="n">
        <v>0.8159999999999999</v>
      </c>
      <c r="G110" t="n">
        <v>0</v>
      </c>
      <c r="H110" t="n">
        <v>3.066767</v>
      </c>
      <c r="I110" t="n">
        <v>3.014527</v>
      </c>
      <c r="J110" t="n">
        <v>0.05224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2026-10-20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0.8773</v>
      </c>
      <c r="G111" t="n">
        <v>0</v>
      </c>
      <c r="H111" t="n">
        <v>0.407553</v>
      </c>
      <c r="I111" t="n">
        <v>0.399516</v>
      </c>
      <c r="J111" t="n">
        <v>0.008037000000000001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2026-10-20</t>
        </is>
      </c>
      <c r="B112" t="inlineStr">
        <is>
          <t>159175</t>
        </is>
      </c>
      <c r="C112" t="inlineStr">
        <is>
          <t>电池ETF易方达</t>
        </is>
      </c>
      <c r="D112" t="n">
        <v>52627.0382</v>
      </c>
      <c r="E112" t="n">
        <v>52427.0382</v>
      </c>
      <c r="F112" t="n">
        <v>0.7462</v>
      </c>
      <c r="G112" t="n">
        <v>200</v>
      </c>
      <c r="H112" t="n">
        <v>3.92703</v>
      </c>
      <c r="I112" t="n">
        <v>3.939368</v>
      </c>
      <c r="J112" t="n">
        <v>-0.012338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2026-10-20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2230.3341</v>
      </c>
      <c r="F113" t="n">
        <v>0.9360000000000001</v>
      </c>
      <c r="G113" t="n">
        <v>500</v>
      </c>
      <c r="H113" t="n">
        <v>0.255559</v>
      </c>
      <c r="I113" t="n">
        <v>0.208402</v>
      </c>
      <c r="J113" t="n">
        <v>0.047157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2026-10-20</t>
        </is>
      </c>
      <c r="B114" t="inlineStr">
        <is>
          <t>159177</t>
        </is>
      </c>
      <c r="C114" t="inlineStr">
        <is>
          <t>工程机械ETF鹏华</t>
        </is>
      </c>
      <c r="D114" t="n">
        <v>4361.9279</v>
      </c>
      <c r="E114" t="n">
        <v>4361.9279</v>
      </c>
      <c r="F114" t="n">
        <v>0.8184</v>
      </c>
      <c r="G114" t="n">
        <v>0</v>
      </c>
      <c r="H114" t="n">
        <v>0.35698</v>
      </c>
      <c r="I114" t="n">
        <v>0.35493</v>
      </c>
      <c r="J114" t="n">
        <v>0.00205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2026-10-20</t>
        </is>
      </c>
      <c r="B115" t="inlineStr">
        <is>
          <t>159178</t>
        </is>
      </c>
      <c r="C115" t="inlineStr">
        <is>
          <t>消费电子ETF汇添富</t>
        </is>
      </c>
      <c r="D115" t="n">
        <v>9943.2994</v>
      </c>
      <c r="E115" t="n">
        <v>9943.2994</v>
      </c>
      <c r="F115" t="n">
        <v>0.8165</v>
      </c>
      <c r="G115" t="n">
        <v>0</v>
      </c>
      <c r="H115" t="n">
        <v>0.81187</v>
      </c>
      <c r="I115" t="n">
        <v>0.814157</v>
      </c>
      <c r="J115" t="n">
        <v>-0.002287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0.772</v>
      </c>
      <c r="G116" t="n">
        <v>0</v>
      </c>
      <c r="H116" t="n">
        <v>0.794416</v>
      </c>
      <c r="I116" t="n">
        <v>0.786183</v>
      </c>
      <c r="J116" t="n">
        <v>0.008233000000000001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2026-10-20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3315.5926</v>
      </c>
      <c r="F117" t="n">
        <v>0.8853</v>
      </c>
      <c r="G117" t="n">
        <v>100</v>
      </c>
      <c r="H117" t="n">
        <v>0.302382</v>
      </c>
      <c r="I117" t="n">
        <v>0.294193</v>
      </c>
      <c r="J117" t="n">
        <v>0.008189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2026-10-20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0.8682</v>
      </c>
      <c r="G118" t="n">
        <v>0</v>
      </c>
      <c r="H118" t="n">
        <v>0.810945</v>
      </c>
      <c r="I118" t="n">
        <v>0.8076759999999999</v>
      </c>
      <c r="J118" t="n">
        <v>0.003269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2026-10-20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0.8751</v>
      </c>
      <c r="G119" t="n">
        <v>0</v>
      </c>
      <c r="H119" t="n">
        <v>0.319286</v>
      </c>
      <c r="I119" t="n">
        <v>0.318739</v>
      </c>
      <c r="J119" t="n">
        <v>0.000547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2026-10-20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5238.7793</v>
      </c>
      <c r="F120" t="n">
        <v>0.7131999999999999</v>
      </c>
      <c r="G120" t="n">
        <v>-100</v>
      </c>
      <c r="H120" t="n">
        <v>0.366498</v>
      </c>
      <c r="I120" t="n">
        <v>0.375044</v>
      </c>
      <c r="J120" t="n">
        <v>-0.008546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0.9409999999999999</v>
      </c>
      <c r="G121" t="n">
        <v>0</v>
      </c>
      <c r="H121" t="n">
        <v>1.732372</v>
      </c>
      <c r="I121" t="n">
        <v>1.703468</v>
      </c>
      <c r="J121" t="n">
        <v>0.028904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2026-10-20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0.6341</v>
      </c>
      <c r="G122" t="n">
        <v>0</v>
      </c>
      <c r="H122" t="n">
        <v>0.595225</v>
      </c>
      <c r="I122" t="n">
        <v>0.591001</v>
      </c>
      <c r="J122" t="n">
        <v>0.004224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2026-10-20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0.6904</v>
      </c>
      <c r="G123" t="n">
        <v>0</v>
      </c>
      <c r="H123" t="n">
        <v>0.470689</v>
      </c>
      <c r="I123" t="n">
        <v>0.473143</v>
      </c>
      <c r="J123" t="n">
        <v>-0.002454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2026-10-20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0.9492</v>
      </c>
      <c r="G124" t="n">
        <v>0</v>
      </c>
      <c r="H124" t="n">
        <v>0.6226930000000001</v>
      </c>
      <c r="I124" t="n">
        <v>0.619479</v>
      </c>
      <c r="J124" t="n">
        <v>0.003214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2026-10-20</t>
        </is>
      </c>
      <c r="B125" t="inlineStr">
        <is>
          <t>159189</t>
        </is>
      </c>
      <c r="C125" t="inlineStr">
        <is>
          <t>石油ETF华夏</t>
        </is>
      </c>
      <c r="D125" t="n">
        <v>10308.3187</v>
      </c>
      <c r="E125" t="n">
        <v>10108.3187</v>
      </c>
      <c r="F125" t="n">
        <v>0.8724</v>
      </c>
      <c r="G125" t="n">
        <v>200</v>
      </c>
      <c r="H125" t="n">
        <v>0.899298</v>
      </c>
      <c r="I125" t="n">
        <v>0.878211</v>
      </c>
      <c r="J125" t="n">
        <v>0.021087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2026-10-20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0.6897</v>
      </c>
      <c r="G126" t="n">
        <v>0</v>
      </c>
      <c r="H126" t="n">
        <v>0.538444</v>
      </c>
      <c r="I126" t="n">
        <v>0.541176</v>
      </c>
      <c r="J126" t="n">
        <v>-0.002732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2026-10-20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0.8403</v>
      </c>
      <c r="G127" t="n">
        <v>0</v>
      </c>
      <c r="H127" t="n">
        <v>0.589091</v>
      </c>
      <c r="I127" t="n">
        <v>0.5829220000000001</v>
      </c>
      <c r="J127" t="n">
        <v>0.006169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2026-10-20</t>
        </is>
      </c>
      <c r="B128" t="inlineStr">
        <is>
          <t>159192</t>
        </is>
      </c>
      <c r="C128" t="inlineStr">
        <is>
          <t>家电ETF汇添富</t>
        </is>
      </c>
      <c r="D128" t="n">
        <v>1998.7065</v>
      </c>
      <c r="E128" t="n">
        <v>1998.7065</v>
      </c>
      <c r="F128" t="n">
        <v>0.8856000000000001</v>
      </c>
      <c r="G128" t="n">
        <v>0</v>
      </c>
      <c r="H128" t="n">
        <v>0.177005</v>
      </c>
      <c r="I128" t="n">
        <v>0.176806</v>
      </c>
      <c r="J128" t="n">
        <v>0.000199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2026-10-20</t>
        </is>
      </c>
      <c r="B129" t="inlineStr">
        <is>
          <t>159193</t>
        </is>
      </c>
      <c r="C129" t="inlineStr">
        <is>
          <t>储能电池ETF银华</t>
        </is>
      </c>
      <c r="D129" t="n">
        <v>26208.0335</v>
      </c>
      <c r="E129" t="n">
        <v>26108.0335</v>
      </c>
      <c r="F129" t="n">
        <v>0.6549</v>
      </c>
      <c r="G129" t="n">
        <v>100</v>
      </c>
      <c r="H129" t="n">
        <v>1.716364</v>
      </c>
      <c r="I129" t="n">
        <v>1.712426</v>
      </c>
      <c r="J129" t="n">
        <v>0.003938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2026-10-20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0.8855</v>
      </c>
      <c r="G130" t="n">
        <v>0</v>
      </c>
      <c r="H130" t="n">
        <v>0.650755</v>
      </c>
      <c r="I130" t="n">
        <v>0.64811</v>
      </c>
      <c r="J130" t="n">
        <v>0.002645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1.0531</v>
      </c>
      <c r="G131" t="n">
        <v>0</v>
      </c>
      <c r="H131" t="n">
        <v>2.143378</v>
      </c>
      <c r="I131" t="n">
        <v>2.107149</v>
      </c>
      <c r="J131" t="n">
        <v>0.036229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2026-10-20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0.8847</v>
      </c>
      <c r="G132" t="n">
        <v>0</v>
      </c>
      <c r="H132" t="n">
        <v>0.357315</v>
      </c>
      <c r="I132" t="n">
        <v>0.355861</v>
      </c>
      <c r="J132" t="n">
        <v>0.001454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1.0572</v>
      </c>
      <c r="G133" t="n">
        <v>0</v>
      </c>
      <c r="H133" t="n">
        <v>0.923404</v>
      </c>
      <c r="I133" t="n">
        <v>0.907857</v>
      </c>
      <c r="J133" t="n">
        <v>0.015547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2026-10-20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0.8815</v>
      </c>
      <c r="G134" t="n">
        <v>0</v>
      </c>
      <c r="H134" t="n">
        <v>0.530266</v>
      </c>
      <c r="I134" t="n">
        <v>0.52816</v>
      </c>
      <c r="J134" t="n">
        <v>0.002106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2026-10-20</t>
        </is>
      </c>
      <c r="B135" t="inlineStr">
        <is>
          <t>159200</t>
        </is>
      </c>
      <c r="C135" t="inlineStr">
        <is>
          <t>科创债ETF富国</t>
        </is>
      </c>
      <c r="D135" t="n">
        <v>18482.2633</v>
      </c>
      <c r="E135" t="n">
        <v>18477.2633</v>
      </c>
      <c r="F135" t="n">
        <v>102.7165</v>
      </c>
      <c r="G135" t="n">
        <v>5</v>
      </c>
      <c r="H135" t="n">
        <v>189.84334</v>
      </c>
      <c r="I135" t="n">
        <v>189.762787</v>
      </c>
      <c r="J135" t="n">
        <v>0.080553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2026-10-20</t>
        </is>
      </c>
      <c r="B136" t="inlineStr">
        <is>
          <t>159201</t>
        </is>
      </c>
      <c r="C136" t="inlineStr">
        <is>
          <t>自由现金流ETF华夏</t>
        </is>
      </c>
      <c r="D136" t="n">
        <v>1244927.5939</v>
      </c>
      <c r="E136" t="n">
        <v>1251627.5939</v>
      </c>
      <c r="F136" t="n">
        <v>1.1725</v>
      </c>
      <c r="G136" t="n">
        <v>-6700</v>
      </c>
      <c r="H136" t="n">
        <v>145.96776</v>
      </c>
      <c r="I136" t="n">
        <v>145.389061</v>
      </c>
      <c r="J136" t="n">
        <v>0.578699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2026-10-20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0.7262999999999999</v>
      </c>
      <c r="G137" t="n">
        <v>0</v>
      </c>
      <c r="H137" t="n">
        <v>9.495660000000001</v>
      </c>
      <c r="I137" t="n">
        <v>9.423753</v>
      </c>
      <c r="J137" t="n">
        <v>0.071907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1.1727</v>
      </c>
      <c r="G138" t="n">
        <v>0</v>
      </c>
      <c r="H138" t="n">
        <v>0.11483</v>
      </c>
      <c r="I138" t="n">
        <v>0.114654</v>
      </c>
      <c r="J138" t="n">
        <v>0.000176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2026-10-20</t>
        </is>
      </c>
      <c r="B139" t="inlineStr">
        <is>
          <t>159205</t>
        </is>
      </c>
      <c r="C139" t="inlineStr">
        <is>
          <t>创业板ETF东财</t>
        </is>
      </c>
      <c r="D139" t="n">
        <v>117305.6064</v>
      </c>
      <c r="E139" t="n">
        <v>116305.6064</v>
      </c>
      <c r="F139" t="n">
        <v>1.3659</v>
      </c>
      <c r="G139" t="n">
        <v>1000</v>
      </c>
      <c r="H139" t="n">
        <v>16.022773</v>
      </c>
      <c r="I139" t="n">
        <v>15.947825</v>
      </c>
      <c r="J139" t="n">
        <v>0.074948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2026-10-20</t>
        </is>
      </c>
      <c r="B140" t="inlineStr">
        <is>
          <t>159206</t>
        </is>
      </c>
      <c r="C140" t="inlineStr">
        <is>
          <t>卫星ETF永赢</t>
        </is>
      </c>
      <c r="D140" t="n">
        <v>876495.3365</v>
      </c>
      <c r="E140" t="n">
        <v>879195.3365</v>
      </c>
      <c r="F140" t="n">
        <v>1.1799</v>
      </c>
      <c r="G140" t="n">
        <v>-2700</v>
      </c>
      <c r="H140" t="n">
        <v>103.417685</v>
      </c>
      <c r="I140" t="n">
        <v>101.019544</v>
      </c>
      <c r="J140" t="n">
        <v>2.398141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2026-10-20</t>
        </is>
      </c>
      <c r="B141" t="inlineStr">
        <is>
          <t>159207</t>
        </is>
      </c>
      <c r="C141" t="inlineStr">
        <is>
          <t>高股息ETF广发</t>
        </is>
      </c>
      <c r="D141" t="n">
        <v>227148.3345</v>
      </c>
      <c r="E141" t="n">
        <v>227098.3345</v>
      </c>
      <c r="F141" t="n">
        <v>1.1646</v>
      </c>
      <c r="G141" t="n">
        <v>50</v>
      </c>
      <c r="H141" t="n">
        <v>26.453695</v>
      </c>
      <c r="I141" t="n">
        <v>26.295716</v>
      </c>
      <c r="J141" t="n">
        <v>0.157979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2026-10-20</t>
        </is>
      </c>
      <c r="B142" t="inlineStr">
        <is>
          <t>159208</t>
        </is>
      </c>
      <c r="C142" t="inlineStr">
        <is>
          <t>航空航天ETF万家</t>
        </is>
      </c>
      <c r="D142" t="n">
        <v>30046.2783</v>
      </c>
      <c r="E142" t="n">
        <v>30146.2783</v>
      </c>
      <c r="F142" t="n">
        <v>1.0209</v>
      </c>
      <c r="G142" t="n">
        <v>-100</v>
      </c>
      <c r="H142" t="n">
        <v>3.067425</v>
      </c>
      <c r="I142" t="n">
        <v>2.972122</v>
      </c>
      <c r="J142" t="n">
        <v>0.095303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2026-10-20</t>
        </is>
      </c>
      <c r="B143" t="inlineStr">
        <is>
          <t>159209</t>
        </is>
      </c>
      <c r="C143" t="inlineStr">
        <is>
          <t>红利质量ETF招商</t>
        </is>
      </c>
      <c r="D143" t="n">
        <v>240963.5053</v>
      </c>
      <c r="E143" t="n">
        <v>241463.5053</v>
      </c>
      <c r="F143" t="n">
        <v>1.0864</v>
      </c>
      <c r="G143" t="n">
        <v>-500</v>
      </c>
      <c r="H143" t="n">
        <v>26.178275</v>
      </c>
      <c r="I143" t="n">
        <v>26.309864</v>
      </c>
      <c r="J143" t="n">
        <v>-0.131589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2026-10-20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0.703</v>
      </c>
      <c r="G144" t="n">
        <v>0</v>
      </c>
      <c r="H144" t="n">
        <v>0.417229</v>
      </c>
      <c r="I144" t="n">
        <v>0.413846</v>
      </c>
      <c r="J144" t="n">
        <v>0.003383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2026-10-20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1.2147</v>
      </c>
      <c r="G145" t="n">
        <v>0</v>
      </c>
      <c r="H145" t="n">
        <v>0.239093</v>
      </c>
      <c r="I145" t="n">
        <v>0.239073</v>
      </c>
      <c r="J145" t="n">
        <v>2e-05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2026-10-20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7520.4367</v>
      </c>
      <c r="F146" t="n">
        <v>1.2417</v>
      </c>
      <c r="G146" t="n">
        <v>-200</v>
      </c>
      <c r="H146" t="n">
        <v>0.908979</v>
      </c>
      <c r="I146" t="n">
        <v>0.933737</v>
      </c>
      <c r="J146" t="n">
        <v>-0.024758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2026-10-20</t>
        </is>
      </c>
      <c r="B147" t="inlineStr">
        <is>
          <t>159213</t>
        </is>
      </c>
      <c r="C147" t="inlineStr">
        <is>
          <t>机器人ETF汇添富</t>
        </is>
      </c>
      <c r="D147" t="n">
        <v>49173.7566</v>
      </c>
      <c r="E147" t="n">
        <v>49323.7566</v>
      </c>
      <c r="F147" t="n">
        <v>0.9582000000000001</v>
      </c>
      <c r="G147" t="n">
        <v>-150</v>
      </c>
      <c r="H147" t="n">
        <v>4.711829</v>
      </c>
      <c r="I147" t="n">
        <v>4.691182</v>
      </c>
      <c r="J147" t="n">
        <v>0.020647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2026-10-20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96158.2803</v>
      </c>
      <c r="F148" t="n">
        <v>1.1663</v>
      </c>
      <c r="G148" t="n">
        <v>300</v>
      </c>
      <c r="H148" t="n">
        <v>11.249929</v>
      </c>
      <c r="I148" t="n">
        <v>11.195709</v>
      </c>
      <c r="J148" t="n">
        <v>0.05422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2026-10-20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1254.825</v>
      </c>
      <c r="F149" t="n">
        <v>1.246</v>
      </c>
      <c r="G149" t="n">
        <v>150</v>
      </c>
      <c r="H149" t="n">
        <v>0.175041</v>
      </c>
      <c r="I149" t="n">
        <v>0.156339</v>
      </c>
      <c r="J149" t="n">
        <v>0.018702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2026-10-20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1.1126</v>
      </c>
      <c r="G150" t="n">
        <v>0</v>
      </c>
      <c r="H150" t="n">
        <v>57.734567</v>
      </c>
      <c r="I150" t="n">
        <v>56.727871</v>
      </c>
      <c r="J150" t="n">
        <v>1.006696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2026-10-20</t>
        </is>
      </c>
      <c r="B151" t="inlineStr">
        <is>
          <t>159218</t>
        </is>
      </c>
      <c r="C151" t="inlineStr">
        <is>
          <t>卫星ETF招商</t>
        </is>
      </c>
      <c r="D151" t="n">
        <v>192161.639</v>
      </c>
      <c r="E151" t="n">
        <v>192261.639</v>
      </c>
      <c r="F151" t="n">
        <v>1.1695</v>
      </c>
      <c r="G151" t="n">
        <v>-100</v>
      </c>
      <c r="H151" t="n">
        <v>22.473304</v>
      </c>
      <c r="I151" t="n">
        <v>21.873607</v>
      </c>
      <c r="J151" t="n">
        <v>0.599697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2026-10-20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1.1533</v>
      </c>
      <c r="G152" t="n">
        <v>0</v>
      </c>
      <c r="H152" t="n">
        <v>0.119805</v>
      </c>
      <c r="I152" t="n">
        <v>0.119795</v>
      </c>
      <c r="J152" t="n">
        <v>1e-05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0.5812</v>
      </c>
      <c r="G153" t="n">
        <v>0</v>
      </c>
      <c r="H153" t="n">
        <v>2.380418</v>
      </c>
      <c r="I153" t="n">
        <v>2.385742</v>
      </c>
      <c r="J153" t="n">
        <v>-0.005324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2026-10-20</t>
        </is>
      </c>
      <c r="B154" t="inlineStr">
        <is>
          <t>159221</t>
        </is>
      </c>
      <c r="C154" t="inlineStr">
        <is>
          <t>现金流ETF嘉实</t>
        </is>
      </c>
      <c r="D154" t="n">
        <v>106701.3233</v>
      </c>
      <c r="E154" t="n">
        <v>106501.3233</v>
      </c>
      <c r="F154" t="n">
        <v>1.1645</v>
      </c>
      <c r="G154" t="n">
        <v>200</v>
      </c>
      <c r="H154" t="n">
        <v>12.425369</v>
      </c>
      <c r="I154" t="n">
        <v>12.287058</v>
      </c>
      <c r="J154" t="n">
        <v>0.138311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2026-10-20</t>
        </is>
      </c>
      <c r="B155" t="inlineStr">
        <is>
          <t>159222</t>
        </is>
      </c>
      <c r="C155" t="inlineStr">
        <is>
          <t>自由现金流ETF易方达</t>
        </is>
      </c>
      <c r="D155" t="n">
        <v>178437.0402</v>
      </c>
      <c r="E155" t="n">
        <v>177337.0402</v>
      </c>
      <c r="F155" t="n">
        <v>1.2571</v>
      </c>
      <c r="G155" t="n">
        <v>1100</v>
      </c>
      <c r="H155" t="n">
        <v>22.43132</v>
      </c>
      <c r="I155" t="n">
        <v>22.083782</v>
      </c>
      <c r="J155" t="n">
        <v>0.347538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2026-10-20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1.1301</v>
      </c>
      <c r="G156" t="n">
        <v>0</v>
      </c>
      <c r="H156" t="n">
        <v>1.953319</v>
      </c>
      <c r="I156" t="n">
        <v>1.93517</v>
      </c>
      <c r="J156" t="n">
        <v>0.018149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2026-10-20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25274.4804</v>
      </c>
      <c r="F157" t="n">
        <v>1.2359</v>
      </c>
      <c r="G157" t="n">
        <v>0</v>
      </c>
      <c r="H157" t="n">
        <v>3.123673</v>
      </c>
      <c r="I157" t="n">
        <v>3.09486</v>
      </c>
      <c r="J157" t="n">
        <v>0.028813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2026-10-20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10209.484</v>
      </c>
      <c r="F158" t="n">
        <v>1.1355</v>
      </c>
      <c r="G158" t="n">
        <v>0</v>
      </c>
      <c r="H158" t="n">
        <v>1.159287</v>
      </c>
      <c r="I158" t="n">
        <v>1.15796</v>
      </c>
      <c r="J158" t="n">
        <v>0.001327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2026-10-20</t>
        </is>
      </c>
      <c r="B159" t="inlineStr">
        <is>
          <t>159227</t>
        </is>
      </c>
      <c r="C159" t="inlineStr">
        <is>
          <t>航空航天ETF华夏</t>
        </is>
      </c>
      <c r="D159" t="n">
        <v>445491.1199</v>
      </c>
      <c r="E159" t="n">
        <v>442591.1199</v>
      </c>
      <c r="F159" t="n">
        <v>0.973</v>
      </c>
      <c r="G159" t="n">
        <v>2900</v>
      </c>
      <c r="H159" t="n">
        <v>43.346286</v>
      </c>
      <c r="I159" t="n">
        <v>41.563732</v>
      </c>
      <c r="J159" t="n">
        <v>1.782554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2026-10-20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10121.2692</v>
      </c>
      <c r="F160" t="n">
        <v>1.0466</v>
      </c>
      <c r="G160" t="n">
        <v>-100</v>
      </c>
      <c r="H160" t="n">
        <v>1.048826</v>
      </c>
      <c r="I160" t="n">
        <v>1.055142</v>
      </c>
      <c r="J160" t="n">
        <v>-0.006316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2026-10-20</t>
        </is>
      </c>
      <c r="B161" t="inlineStr">
        <is>
          <t>159229</t>
        </is>
      </c>
      <c r="C161" t="inlineStr">
        <is>
          <t>自由现金流ETF广发</t>
        </is>
      </c>
      <c r="D161" t="n">
        <v>14255.6022</v>
      </c>
      <c r="E161" t="n">
        <v>13705.6022</v>
      </c>
      <c r="F161" t="n">
        <v>1.188</v>
      </c>
      <c r="G161" t="n">
        <v>550</v>
      </c>
      <c r="H161" t="n">
        <v>1.693566</v>
      </c>
      <c r="I161" t="n">
        <v>1.615342</v>
      </c>
      <c r="J161" t="n">
        <v>0.078224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2026-10-20</t>
        </is>
      </c>
      <c r="B162" t="inlineStr">
        <is>
          <t>159230</t>
        </is>
      </c>
      <c r="C162" t="inlineStr">
        <is>
          <t>通用航空ETF华夏</t>
        </is>
      </c>
      <c r="D162" t="n">
        <v>35030.4228</v>
      </c>
      <c r="E162" t="n">
        <v>30130.4228</v>
      </c>
      <c r="F162" t="n">
        <v>0.9294</v>
      </c>
      <c r="G162" t="n">
        <v>4900</v>
      </c>
      <c r="H162" t="n">
        <v>3.255727</v>
      </c>
      <c r="I162" t="n">
        <v>2.669857</v>
      </c>
      <c r="J162" t="n">
        <v>0.58587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2026-10-20</t>
        </is>
      </c>
      <c r="B163" t="inlineStr">
        <is>
          <t>159231</t>
        </is>
      </c>
      <c r="C163" t="inlineStr">
        <is>
          <t>通用航空ETF华宝</t>
        </is>
      </c>
      <c r="D163" t="n">
        <v>36809.186</v>
      </c>
      <c r="E163" t="n">
        <v>36109.186</v>
      </c>
      <c r="F163" t="n">
        <v>0.4773</v>
      </c>
      <c r="G163" t="n">
        <v>700</v>
      </c>
      <c r="H163" t="n">
        <v>1.756902</v>
      </c>
      <c r="I163" t="n">
        <v>1.642968</v>
      </c>
      <c r="J163" t="n">
        <v>0.113934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2026-10-20</t>
        </is>
      </c>
      <c r="B164" t="inlineStr">
        <is>
          <t>159232</t>
        </is>
      </c>
      <c r="C164" t="inlineStr">
        <is>
          <t>自由现金流ETF南方</t>
        </is>
      </c>
      <c r="D164" t="n">
        <v>204094.8566</v>
      </c>
      <c r="E164" t="n">
        <v>204094.8566</v>
      </c>
      <c r="F164" t="n">
        <v>1.1543</v>
      </c>
      <c r="G164" t="n">
        <v>0</v>
      </c>
      <c r="H164" t="n">
        <v>23.558669</v>
      </c>
      <c r="I164" t="n">
        <v>23.336206</v>
      </c>
      <c r="J164" t="n">
        <v>0.222463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2026-10-20</t>
        </is>
      </c>
      <c r="B165" t="inlineStr">
        <is>
          <t>159233</t>
        </is>
      </c>
      <c r="C165" t="inlineStr">
        <is>
          <t>自由现金流ETF平安</t>
        </is>
      </c>
      <c r="D165" t="n">
        <v>56362.3418</v>
      </c>
      <c r="E165" t="n">
        <v>56362.3418</v>
      </c>
      <c r="F165" t="n">
        <v>1.1448</v>
      </c>
      <c r="G165" t="n">
        <v>0</v>
      </c>
      <c r="H165" t="n">
        <v>6.452361</v>
      </c>
      <c r="I165" t="n">
        <v>6.39318</v>
      </c>
      <c r="J165" t="n">
        <v>0.059181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2026-10-20</t>
        </is>
      </c>
      <c r="B166" t="inlineStr">
        <is>
          <t>159235</t>
        </is>
      </c>
      <c r="C166" t="inlineStr">
        <is>
          <t>中证现金流ETF大成</t>
        </is>
      </c>
      <c r="D166" t="n">
        <v>173672.9545</v>
      </c>
      <c r="E166" t="n">
        <v>173572.9545</v>
      </c>
      <c r="F166" t="n">
        <v>1.1741</v>
      </c>
      <c r="G166" t="n">
        <v>100</v>
      </c>
      <c r="H166" t="n">
        <v>20.390942</v>
      </c>
      <c r="I166" t="n">
        <v>20.191742</v>
      </c>
      <c r="J166" t="n">
        <v>0.1992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2026-10-20</t>
        </is>
      </c>
      <c r="B167" t="inlineStr">
        <is>
          <t>159236</t>
        </is>
      </c>
      <c r="C167" t="inlineStr">
        <is>
          <t>自由现金流ETF工银</t>
        </is>
      </c>
      <c r="D167" t="n">
        <v>3672.2161</v>
      </c>
      <c r="E167" t="n">
        <v>3672.2161</v>
      </c>
      <c r="F167" t="n">
        <v>1.1494</v>
      </c>
      <c r="G167" t="n">
        <v>0</v>
      </c>
      <c r="H167" t="n">
        <v>0.422085</v>
      </c>
      <c r="I167" t="n">
        <v>0.418192</v>
      </c>
      <c r="J167" t="n">
        <v>0.003893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2026-10-20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0.7319</v>
      </c>
      <c r="G168" t="n">
        <v>0</v>
      </c>
      <c r="H168" t="n">
        <v>0.33912</v>
      </c>
      <c r="I168" t="n">
        <v>0.336433</v>
      </c>
      <c r="J168" t="n">
        <v>0.002687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2026-10-20</t>
        </is>
      </c>
      <c r="B169" t="inlineStr">
        <is>
          <t>159238</t>
        </is>
      </c>
      <c r="C169" t="inlineStr">
        <is>
          <t>沪深300增强ETF景顺</t>
        </is>
      </c>
      <c r="D169" t="n">
        <v>7101.6186</v>
      </c>
      <c r="E169" t="n">
        <v>7001.6186</v>
      </c>
      <c r="F169" t="n">
        <v>1.1705</v>
      </c>
      <c r="G169" t="n">
        <v>100</v>
      </c>
      <c r="H169" t="n">
        <v>0.831244</v>
      </c>
      <c r="I169" t="n">
        <v>0.82073</v>
      </c>
      <c r="J169" t="n">
        <v>0.010514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2026-10-20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0.6617</v>
      </c>
      <c r="G170" t="n">
        <v>0</v>
      </c>
      <c r="H170" t="n">
        <v>0.759504</v>
      </c>
      <c r="I170" t="n">
        <v>0.7541099999999999</v>
      </c>
      <c r="J170" t="n">
        <v>0.005394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2026-10-20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1.1658</v>
      </c>
      <c r="G171" t="n">
        <v>0</v>
      </c>
      <c r="H171" t="n">
        <v>0.240385</v>
      </c>
      <c r="I171" t="n">
        <v>0.239973</v>
      </c>
      <c r="J171" t="n">
        <v>0.000412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2026-10-20</t>
        </is>
      </c>
      <c r="B172" t="inlineStr">
        <is>
          <t>159241</t>
        </is>
      </c>
      <c r="C172" t="inlineStr">
        <is>
          <t>航空航天ETF天弘</t>
        </is>
      </c>
      <c r="D172" t="n">
        <v>129507.4265</v>
      </c>
      <c r="E172" t="n">
        <v>122607.4265</v>
      </c>
      <c r="F172" t="n">
        <v>1.0021</v>
      </c>
      <c r="G172" t="n">
        <v>6900</v>
      </c>
      <c r="H172" t="n">
        <v>12.977939</v>
      </c>
      <c r="I172" t="n">
        <v>11.861042</v>
      </c>
      <c r="J172" t="n">
        <v>1.116897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41627.8583</v>
      </c>
      <c r="E173" t="n">
        <v>41427.8583</v>
      </c>
      <c r="F173" t="n">
        <v>1.7192</v>
      </c>
      <c r="G173" t="n">
        <v>200</v>
      </c>
      <c r="H173" t="n">
        <v>7.156661</v>
      </c>
      <c r="I173" t="n">
        <v>7.222947</v>
      </c>
      <c r="J173" t="n">
        <v>-0.066286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15503.0224</v>
      </c>
      <c r="E174" t="n">
        <v>15403.0224</v>
      </c>
      <c r="F174" t="n">
        <v>1.0421</v>
      </c>
      <c r="G174" t="n">
        <v>100</v>
      </c>
      <c r="H174" t="n">
        <v>1.61557</v>
      </c>
      <c r="I174" t="n">
        <v>1.627637</v>
      </c>
      <c r="J174" t="n">
        <v>-0.012067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2026-10-20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0.7459</v>
      </c>
      <c r="G175" t="n">
        <v>0</v>
      </c>
      <c r="H175" t="n">
        <v>0.575188</v>
      </c>
      <c r="I175" t="n">
        <v>0.572798</v>
      </c>
      <c r="J175" t="n">
        <v>0.00239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309765.5606</v>
      </c>
      <c r="E176" t="n">
        <v>311565.5606</v>
      </c>
      <c r="F176" t="n">
        <v>0.9576</v>
      </c>
      <c r="G176" t="n">
        <v>-1800</v>
      </c>
      <c r="H176" t="n">
        <v>29.66315</v>
      </c>
      <c r="I176" t="n">
        <v>30.259247</v>
      </c>
      <c r="J176" t="n">
        <v>-0.596097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2026-10-20</t>
        </is>
      </c>
      <c r="B177" t="inlineStr">
        <is>
          <t>159247</t>
        </is>
      </c>
      <c r="C177" t="inlineStr">
        <is>
          <t>创业板ETF汇添富</t>
        </is>
      </c>
      <c r="D177" t="n">
        <v>96798.4966</v>
      </c>
      <c r="E177" t="n">
        <v>96598.4966</v>
      </c>
      <c r="F177" t="n">
        <v>0.836</v>
      </c>
      <c r="G177" t="n">
        <v>200</v>
      </c>
      <c r="H177" t="n">
        <v>8.092354</v>
      </c>
      <c r="I177" t="n">
        <v>8.109444</v>
      </c>
      <c r="J177" t="n">
        <v>-0.01709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2026-10-20</t>
        </is>
      </c>
      <c r="B178" t="inlineStr">
        <is>
          <t>159248</t>
        </is>
      </c>
      <c r="C178" t="inlineStr">
        <is>
          <t>人工智能ETF万家</t>
        </is>
      </c>
      <c r="D178" t="n">
        <v>14409.5652</v>
      </c>
      <c r="E178" t="n">
        <v>14309.5652</v>
      </c>
      <c r="F178" t="n">
        <v>1.4555</v>
      </c>
      <c r="G178" t="n">
        <v>100</v>
      </c>
      <c r="H178" t="n">
        <v>2.097312</v>
      </c>
      <c r="I178" t="n">
        <v>2.074458</v>
      </c>
      <c r="J178" t="n">
        <v>0.022854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2026-10-20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1.2492</v>
      </c>
      <c r="G179" t="n">
        <v>0</v>
      </c>
      <c r="H179" t="n">
        <v>1.501438</v>
      </c>
      <c r="I179" t="n">
        <v>1.495308</v>
      </c>
      <c r="J179" t="n">
        <v>0.00613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2026-10-20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0.7036</v>
      </c>
      <c r="G180" t="n">
        <v>0</v>
      </c>
      <c r="H180" t="n">
        <v>1.708255</v>
      </c>
      <c r="I180" t="n">
        <v>1.690288</v>
      </c>
      <c r="J180" t="n">
        <v>0.017967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2026-10-20</t>
        </is>
      </c>
      <c r="B181" t="inlineStr">
        <is>
          <t>159253</t>
        </is>
      </c>
      <c r="C181" t="inlineStr">
        <is>
          <t>银行ETF博时</t>
        </is>
      </c>
      <c r="D181" t="n">
        <v>46130.4979</v>
      </c>
      <c r="E181" t="n">
        <v>46190.4979</v>
      </c>
      <c r="F181" t="n">
        <v>1.0295</v>
      </c>
      <c r="G181" t="n">
        <v>-60</v>
      </c>
      <c r="H181" t="n">
        <v>4.749135</v>
      </c>
      <c r="I181" t="n">
        <v>4.756236</v>
      </c>
      <c r="J181" t="n">
        <v>-0.007101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2026-10-20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7133.8868</v>
      </c>
      <c r="F182" t="n">
        <v>0.827</v>
      </c>
      <c r="G182" t="n">
        <v>-100</v>
      </c>
      <c r="H182" t="n">
        <v>0.5817020000000001</v>
      </c>
      <c r="I182" t="n">
        <v>0.562293</v>
      </c>
      <c r="J182" t="n">
        <v>0.019409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2026-10-20</t>
        </is>
      </c>
      <c r="B183" t="inlineStr">
        <is>
          <t>159256</t>
        </is>
      </c>
      <c r="C183" t="inlineStr">
        <is>
          <t>创业板软件ETF华夏</t>
        </is>
      </c>
      <c r="D183" t="n">
        <v>58718.3766</v>
      </c>
      <c r="E183" t="n">
        <v>58818.3766</v>
      </c>
      <c r="F183" t="n">
        <v>0.7405</v>
      </c>
      <c r="G183" t="n">
        <v>-100</v>
      </c>
      <c r="H183" t="n">
        <v>4.348096</v>
      </c>
      <c r="I183" t="n">
        <v>4.413143</v>
      </c>
      <c r="J183" t="n">
        <v>-0.06504699999999999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2026-10-20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14641.6949</v>
      </c>
      <c r="F184" t="n">
        <v>0.8267</v>
      </c>
      <c r="G184" t="n">
        <v>-100</v>
      </c>
      <c r="H184" t="n">
        <v>1.202162</v>
      </c>
      <c r="I184" t="n">
        <v>1.153912</v>
      </c>
      <c r="J184" t="n">
        <v>0.04825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2026-10-20</t>
        </is>
      </c>
      <c r="B185" t="inlineStr">
        <is>
          <t>159258</t>
        </is>
      </c>
      <c r="C185" t="inlineStr">
        <is>
          <t>机器人ETF南方</t>
        </is>
      </c>
      <c r="D185" t="n">
        <v>133926.5664</v>
      </c>
      <c r="E185" t="n">
        <v>133926.5664</v>
      </c>
      <c r="F185" t="n">
        <v>0.8995</v>
      </c>
      <c r="G185" t="n">
        <v>0</v>
      </c>
      <c r="H185" t="n">
        <v>12.046695</v>
      </c>
      <c r="I185" t="n">
        <v>11.952946</v>
      </c>
      <c r="J185" t="n">
        <v>0.093749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2026-10-20</t>
        </is>
      </c>
      <c r="B186" t="inlineStr">
        <is>
          <t>159259</t>
        </is>
      </c>
      <c r="C186" t="inlineStr">
        <is>
          <t>成长ETF易方达</t>
        </is>
      </c>
      <c r="D186" t="n">
        <v>726969.6403</v>
      </c>
      <c r="E186" t="n">
        <v>717369.6403</v>
      </c>
      <c r="F186" t="n">
        <v>1.0641</v>
      </c>
      <c r="G186" t="n">
        <v>9600</v>
      </c>
      <c r="H186" t="n">
        <v>77.35683899999999</v>
      </c>
      <c r="I186" t="n">
        <v>76.686815</v>
      </c>
      <c r="J186" t="n">
        <v>0.670024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2026-10-20</t>
        </is>
      </c>
      <c r="B187" t="inlineStr">
        <is>
          <t>159260</t>
        </is>
      </c>
      <c r="C187" t="inlineStr">
        <is>
          <t>证券ETF博时</t>
        </is>
      </c>
      <c r="D187" t="n">
        <v>104321.3576</v>
      </c>
      <c r="E187" t="n">
        <v>104371.3576</v>
      </c>
      <c r="F187" t="n">
        <v>0.8174</v>
      </c>
      <c r="G187" t="n">
        <v>-50</v>
      </c>
      <c r="H187" t="n">
        <v>8.527227999999999</v>
      </c>
      <c r="I187" t="n">
        <v>8.586632</v>
      </c>
      <c r="J187" t="n">
        <v>-0.059404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2026-10-20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4981.4904</v>
      </c>
      <c r="F188" t="n">
        <v>1.1234</v>
      </c>
      <c r="G188" t="n">
        <v>200</v>
      </c>
      <c r="H188" t="n">
        <v>0.582089</v>
      </c>
      <c r="I188" t="n">
        <v>0.56246</v>
      </c>
      <c r="J188" t="n">
        <v>0.019629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2026-10-20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540422.0485</v>
      </c>
      <c r="F189" t="n">
        <v>0.7561</v>
      </c>
      <c r="G189" t="n">
        <v>0</v>
      </c>
      <c r="H189" t="n">
        <v>40.861311</v>
      </c>
      <c r="I189" t="n">
        <v>40.45059</v>
      </c>
      <c r="J189" t="n">
        <v>0.410721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2026-10-20</t>
        </is>
      </c>
      <c r="B190" t="inlineStr">
        <is>
          <t>159263</t>
        </is>
      </c>
      <c r="C190" t="inlineStr">
        <is>
          <t>价值ETF易方达</t>
        </is>
      </c>
      <c r="D190" t="n">
        <v>818410.5126</v>
      </c>
      <c r="E190" t="n">
        <v>801010.5126</v>
      </c>
      <c r="F190" t="n">
        <v>1.1368</v>
      </c>
      <c r="G190" t="n">
        <v>17400</v>
      </c>
      <c r="H190" t="n">
        <v>93.036907</v>
      </c>
      <c r="I190" t="n">
        <v>90.450107</v>
      </c>
      <c r="J190" t="n">
        <v>2.5868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2026-10-20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0.769</v>
      </c>
      <c r="G191" t="n">
        <v>0</v>
      </c>
      <c r="H191" t="n">
        <v>1.437652</v>
      </c>
      <c r="I191" t="n">
        <v>1.43167</v>
      </c>
      <c r="J191" t="n">
        <v>0.005982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2026-10-20</t>
        </is>
      </c>
      <c r="B192" t="inlineStr">
        <is>
          <t>159266</t>
        </is>
      </c>
      <c r="C192" t="inlineStr">
        <is>
          <t>港股央企红利ETF永赢</t>
        </is>
      </c>
      <c r="D192" t="n">
        <v>32971.0088</v>
      </c>
      <c r="E192" t="n">
        <v>32971.0088</v>
      </c>
      <c r="F192" t="n">
        <v>0.9937</v>
      </c>
      <c r="G192" t="n">
        <v>0</v>
      </c>
      <c r="H192" t="n">
        <v>3.276329</v>
      </c>
      <c r="I192" t="n">
        <v>3.287539</v>
      </c>
      <c r="J192" t="n">
        <v>-0.01121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2026-10-20</t>
        </is>
      </c>
      <c r="B193" t="inlineStr">
        <is>
          <t>159267</t>
        </is>
      </c>
      <c r="C193" t="inlineStr">
        <is>
          <t>航天ETF华安</t>
        </is>
      </c>
      <c r="D193" t="n">
        <v>247150.6126</v>
      </c>
      <c r="E193" t="n">
        <v>249850.6126</v>
      </c>
      <c r="F193" t="n">
        <v>0.8257</v>
      </c>
      <c r="G193" t="n">
        <v>-2700</v>
      </c>
      <c r="H193" t="n">
        <v>20.407226</v>
      </c>
      <c r="I193" t="n">
        <v>19.915592</v>
      </c>
      <c r="J193" t="n">
        <v>0.491634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2026-10-20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0.7409</v>
      </c>
      <c r="G194" t="n">
        <v>0</v>
      </c>
      <c r="H194" t="n">
        <v>2.8751</v>
      </c>
      <c r="I194" t="n">
        <v>2.86307</v>
      </c>
      <c r="J194" t="n">
        <v>0.01203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2026-10-20</t>
        </is>
      </c>
      <c r="B195" t="inlineStr">
        <is>
          <t>159269</t>
        </is>
      </c>
      <c r="C195" t="inlineStr">
        <is>
          <t>港股通科技ETF南方</t>
        </is>
      </c>
      <c r="D195" t="n">
        <v>141831.1712</v>
      </c>
      <c r="E195" t="n">
        <v>141831.1712</v>
      </c>
      <c r="F195" t="n">
        <v>0.7639</v>
      </c>
      <c r="G195" t="n">
        <v>0</v>
      </c>
      <c r="H195" t="n">
        <v>10.834483</v>
      </c>
      <c r="I195" t="n">
        <v>10.749384</v>
      </c>
      <c r="J195" t="n">
        <v>0.08509899999999999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2026-10-20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9076.3649</v>
      </c>
      <c r="F196" t="n">
        <v>0.9949</v>
      </c>
      <c r="G196" t="n">
        <v>-200</v>
      </c>
      <c r="H196" t="n">
        <v>0.88311</v>
      </c>
      <c r="I196" t="n">
        <v>0.907909</v>
      </c>
      <c r="J196" t="n">
        <v>-0.024799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2026-10-20</t>
        </is>
      </c>
      <c r="B197" t="inlineStr">
        <is>
          <t>159271</t>
        </is>
      </c>
      <c r="C197" t="inlineStr">
        <is>
          <t>恒生ETF鹏华</t>
        </is>
      </c>
      <c r="D197" t="n">
        <v>22738.6731</v>
      </c>
      <c r="E197" t="n">
        <v>22738.6731</v>
      </c>
      <c r="F197" t="n">
        <v>0.9167</v>
      </c>
      <c r="G197" t="n">
        <v>0</v>
      </c>
      <c r="H197" t="n">
        <v>2.084454</v>
      </c>
      <c r="I197" t="n">
        <v>2.075813</v>
      </c>
      <c r="J197" t="n">
        <v>0.008640999999999999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2026-10-20</t>
        </is>
      </c>
      <c r="B198" t="inlineStr">
        <is>
          <t>159272</t>
        </is>
      </c>
      <c r="C198" t="inlineStr">
        <is>
          <t>机器人ETF富国</t>
        </is>
      </c>
      <c r="D198" t="n">
        <v>386116.469</v>
      </c>
      <c r="E198" t="n">
        <v>388716.469</v>
      </c>
      <c r="F198" t="n">
        <v>0.6742</v>
      </c>
      <c r="G198" t="n">
        <v>-2600</v>
      </c>
      <c r="H198" t="n">
        <v>26.031972</v>
      </c>
      <c r="I198" t="n">
        <v>25.946824</v>
      </c>
      <c r="J198" t="n">
        <v>0.085148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2026-10-20</t>
        </is>
      </c>
      <c r="B199" t="inlineStr">
        <is>
          <t>159273</t>
        </is>
      </c>
      <c r="C199" t="inlineStr">
        <is>
          <t>云计算ETF汇添富</t>
        </is>
      </c>
      <c r="D199" t="n">
        <v>70427.7501</v>
      </c>
      <c r="E199" t="n">
        <v>70427.7501</v>
      </c>
      <c r="F199" t="n">
        <v>1.2003</v>
      </c>
      <c r="G199" t="n">
        <v>0</v>
      </c>
      <c r="H199" t="n">
        <v>8.453443</v>
      </c>
      <c r="I199" t="n">
        <v>8.423863000000001</v>
      </c>
      <c r="J199" t="n">
        <v>0.02958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2026-10-20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0.8509</v>
      </c>
      <c r="G200" t="n">
        <v>0</v>
      </c>
      <c r="H200" t="n">
        <v>2.095791</v>
      </c>
      <c r="I200" t="n">
        <v>2.054905</v>
      </c>
      <c r="J200" t="n">
        <v>0.040886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2026-10-20</t>
        </is>
      </c>
      <c r="B201" t="inlineStr">
        <is>
          <t>159276</t>
        </is>
      </c>
      <c r="C201" t="inlineStr">
        <is>
          <t>现金流ETF汇添富</t>
        </is>
      </c>
      <c r="D201" t="n">
        <v>59369.6658</v>
      </c>
      <c r="E201" t="n">
        <v>57869.6658</v>
      </c>
      <c r="F201" t="n">
        <v>1.0945</v>
      </c>
      <c r="G201" t="n">
        <v>1500</v>
      </c>
      <c r="H201" t="n">
        <v>6.49801</v>
      </c>
      <c r="I201" t="n">
        <v>6.274808</v>
      </c>
      <c r="J201" t="n">
        <v>0.223202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2026-10-20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0.9822</v>
      </c>
      <c r="G202" t="n">
        <v>0</v>
      </c>
      <c r="H202" t="n">
        <v>0.309953</v>
      </c>
      <c r="I202" t="n">
        <v>0.310994</v>
      </c>
      <c r="J202" t="n">
        <v>-0.001041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2026-10-20</t>
        </is>
      </c>
      <c r="B203" t="inlineStr">
        <is>
          <t>159278</t>
        </is>
      </c>
      <c r="C203" t="inlineStr">
        <is>
          <t>机器人ETF鹏华</t>
        </is>
      </c>
      <c r="D203" t="n">
        <v>203054.5853</v>
      </c>
      <c r="E203" t="n">
        <v>202854.5853</v>
      </c>
      <c r="F203" t="n">
        <v>0.7954</v>
      </c>
      <c r="G203" t="n">
        <v>200</v>
      </c>
      <c r="H203" t="n">
        <v>16.150962</v>
      </c>
      <c r="I203" t="n">
        <v>15.974799</v>
      </c>
      <c r="J203" t="n">
        <v>0.176163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16338.7534</v>
      </c>
      <c r="E204" t="n">
        <v>16538.7534</v>
      </c>
      <c r="F204" t="n">
        <v>1.1546</v>
      </c>
      <c r="G204" t="n">
        <v>-200</v>
      </c>
      <c r="H204" t="n">
        <v>1.886472</v>
      </c>
      <c r="I204" t="n">
        <v>1.936357</v>
      </c>
      <c r="J204" t="n">
        <v>-0.049885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14171.7171</v>
      </c>
      <c r="E205" t="n">
        <v>14171.7171</v>
      </c>
      <c r="F205" t="n">
        <v>0.6428</v>
      </c>
      <c r="G205" t="n">
        <v>0</v>
      </c>
      <c r="H205" t="n">
        <v>0.910958</v>
      </c>
      <c r="I205" t="n">
        <v>0.901321</v>
      </c>
      <c r="J205" t="n">
        <v>0.009637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2026-10-20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0.9757</v>
      </c>
      <c r="G206" t="n">
        <v>0</v>
      </c>
      <c r="H206" t="n">
        <v>2.334197</v>
      </c>
      <c r="I206" t="n">
        <v>2.342092</v>
      </c>
      <c r="J206" t="n">
        <v>-0.007894999999999999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2026-10-20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28843.7981</v>
      </c>
      <c r="F207" t="n">
        <v>0.8262</v>
      </c>
      <c r="G207" t="n">
        <v>0</v>
      </c>
      <c r="H207" t="n">
        <v>2.383075</v>
      </c>
      <c r="I207" t="n">
        <v>2.28414</v>
      </c>
      <c r="J207" t="n">
        <v>0.098935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2026-10-20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0.738</v>
      </c>
      <c r="G208" t="n">
        <v>0</v>
      </c>
      <c r="H208" t="n">
        <v>1.819072</v>
      </c>
      <c r="I208" t="n">
        <v>1.811431</v>
      </c>
      <c r="J208" t="n">
        <v>0.007641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2026-10-20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0.7101</v>
      </c>
      <c r="G209" t="n">
        <v>0</v>
      </c>
      <c r="H209" t="n">
        <v>4.940772</v>
      </c>
      <c r="I209" t="n">
        <v>4.855191</v>
      </c>
      <c r="J209" t="n">
        <v>0.085581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2026-10-20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0.9520999999999999</v>
      </c>
      <c r="G210" t="n">
        <v>0</v>
      </c>
      <c r="H210" t="n">
        <v>1.081288</v>
      </c>
      <c r="I210" t="n">
        <v>1.084127</v>
      </c>
      <c r="J210" t="n">
        <v>-0.002839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2026-10-20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0.8508</v>
      </c>
      <c r="G211" t="n">
        <v>0</v>
      </c>
      <c r="H211" t="n">
        <v>0.750192</v>
      </c>
      <c r="I211" t="n">
        <v>0.751691</v>
      </c>
      <c r="J211" t="n">
        <v>-0.001499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2026-10-20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0.9278</v>
      </c>
      <c r="G212" t="n">
        <v>0</v>
      </c>
      <c r="H212" t="n">
        <v>0.360939</v>
      </c>
      <c r="I212" t="n">
        <v>0.361989</v>
      </c>
      <c r="J212" t="n">
        <v>-0.00105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4810.0396</v>
      </c>
      <c r="F213" t="n">
        <v>0.9826</v>
      </c>
      <c r="G213" t="n">
        <v>300</v>
      </c>
      <c r="H213" t="n">
        <v>0.502112</v>
      </c>
      <c r="I213" t="n">
        <v>0.473452</v>
      </c>
      <c r="J213" t="n">
        <v>0.02866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2026-10-20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1.0052</v>
      </c>
      <c r="G214" t="n">
        <v>0</v>
      </c>
      <c r="H214" t="n">
        <v>0.175482</v>
      </c>
      <c r="I214" t="n">
        <v>0.175359</v>
      </c>
      <c r="J214" t="n">
        <v>0.000123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2026-10-20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1.0146</v>
      </c>
      <c r="G215" t="n">
        <v>0</v>
      </c>
      <c r="H215" t="n">
        <v>1.747035</v>
      </c>
      <c r="I215" t="n">
        <v>1.750823</v>
      </c>
      <c r="J215" t="n">
        <v>-0.003788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2026-10-20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0.9157</v>
      </c>
      <c r="G216" t="n">
        <v>0</v>
      </c>
      <c r="H216" t="n">
        <v>0.212071</v>
      </c>
      <c r="I216" t="n">
        <v>0.211468</v>
      </c>
      <c r="J216" t="n">
        <v>0.000603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2026-10-20</t>
        </is>
      </c>
      <c r="B217" t="inlineStr">
        <is>
          <t>159295</t>
        </is>
      </c>
      <c r="C217" t="inlineStr">
        <is>
          <t>创业综指ETF西部利得</t>
        </is>
      </c>
      <c r="D217" t="n">
        <v>9895.823899999999</v>
      </c>
      <c r="E217" t="n">
        <v>9895.823899999999</v>
      </c>
      <c r="F217" t="n">
        <v>0.8388</v>
      </c>
      <c r="G217" t="n">
        <v>0</v>
      </c>
      <c r="H217" t="n">
        <v>0.830062</v>
      </c>
      <c r="I217" t="n">
        <v>0.837187</v>
      </c>
      <c r="J217" t="n">
        <v>-0.007125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2026-10-20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1.0464</v>
      </c>
      <c r="G218" t="n">
        <v>0</v>
      </c>
      <c r="H218" t="n">
        <v>0.335297</v>
      </c>
      <c r="I218" t="n">
        <v>0.335458</v>
      </c>
      <c r="J218" t="n">
        <v>-0.000161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2026-10-20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338041.8642</v>
      </c>
      <c r="F219" t="n">
        <v>0.6941000000000001</v>
      </c>
      <c r="G219" t="n">
        <v>0</v>
      </c>
      <c r="H219" t="n">
        <v>23.463486</v>
      </c>
      <c r="I219" t="n">
        <v>23.054455</v>
      </c>
      <c r="J219" t="n">
        <v>0.409031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2026-10-20</t>
        </is>
      </c>
      <c r="B220" t="inlineStr">
        <is>
          <t>159298</t>
        </is>
      </c>
      <c r="C220" t="inlineStr">
        <is>
          <t>创业板50ETF大成</t>
        </is>
      </c>
      <c r="D220" t="n">
        <v>19128.1082</v>
      </c>
      <c r="E220" t="n">
        <v>19028.1082</v>
      </c>
      <c r="F220" t="n">
        <v>0.961</v>
      </c>
      <c r="G220" t="n">
        <v>100</v>
      </c>
      <c r="H220" t="n">
        <v>1.838211</v>
      </c>
      <c r="I220" t="n">
        <v>1.833739</v>
      </c>
      <c r="J220" t="n">
        <v>0.004472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2026-10-20</t>
        </is>
      </c>
      <c r="B221" t="inlineStr">
        <is>
          <t>159299</t>
        </is>
      </c>
      <c r="C221" t="inlineStr">
        <is>
          <t>金融科技ETF易方达</t>
        </is>
      </c>
      <c r="D221" t="n">
        <v>68147.2981</v>
      </c>
      <c r="E221" t="n">
        <v>67947.2981</v>
      </c>
      <c r="F221" t="n">
        <v>0.6536</v>
      </c>
      <c r="G221" t="n">
        <v>200</v>
      </c>
      <c r="H221" t="n">
        <v>4.454107</v>
      </c>
      <c r="I221" t="n">
        <v>4.464137</v>
      </c>
      <c r="J221" t="n">
        <v>-0.01003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2026-10-20</t>
        </is>
      </c>
      <c r="B222" t="inlineStr">
        <is>
          <t>159300</t>
        </is>
      </c>
      <c r="C222" t="inlineStr">
        <is>
          <t>沪深300ETF富国</t>
        </is>
      </c>
      <c r="D222" t="n">
        <v>49685.8097</v>
      </c>
      <c r="E222" t="n">
        <v>49055.8097</v>
      </c>
      <c r="F222" t="n">
        <v>4.5487</v>
      </c>
      <c r="G222" t="n">
        <v>630</v>
      </c>
      <c r="H222" t="n">
        <v>22.600584</v>
      </c>
      <c r="I222" t="n">
        <v>22.284092</v>
      </c>
      <c r="J222" t="n">
        <v>0.316492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2026-10-20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11545.8357</v>
      </c>
      <c r="F223" t="n">
        <v>0.9708</v>
      </c>
      <c r="G223" t="n">
        <v>0</v>
      </c>
      <c r="H223" t="n">
        <v>1.12087</v>
      </c>
      <c r="I223" t="n">
        <v>1.121793</v>
      </c>
      <c r="J223" t="n">
        <v>-0.000923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2026-10-20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1.3096</v>
      </c>
      <c r="G224" t="n">
        <v>0</v>
      </c>
      <c r="H224" t="n">
        <v>0.619409</v>
      </c>
      <c r="I224" t="n">
        <v>0.621443</v>
      </c>
      <c r="J224" t="n">
        <v>-0.002034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2026-10-20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1.5241</v>
      </c>
      <c r="G225" t="n">
        <v>0</v>
      </c>
      <c r="H225" t="n">
        <v>0.944815</v>
      </c>
      <c r="I225" t="n">
        <v>0.932913</v>
      </c>
      <c r="J225" t="n">
        <v>0.011902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2026-10-20</t>
        </is>
      </c>
      <c r="B226" t="inlineStr">
        <is>
          <t>159305</t>
        </is>
      </c>
      <c r="C226" t="inlineStr">
        <is>
          <t>储能电池ETF广发</t>
        </is>
      </c>
      <c r="D226" t="n">
        <v>109064.0302</v>
      </c>
      <c r="E226" t="n">
        <v>109064.0302</v>
      </c>
      <c r="F226" t="n">
        <v>0.6756</v>
      </c>
      <c r="G226" t="n">
        <v>0</v>
      </c>
      <c r="H226" t="n">
        <v>7.368366</v>
      </c>
      <c r="I226" t="n">
        <v>7.379272</v>
      </c>
      <c r="J226" t="n">
        <v>-0.010906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2026-10-20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1.0004</v>
      </c>
      <c r="G227" t="n">
        <v>0</v>
      </c>
      <c r="H227" t="n">
        <v>0.222535</v>
      </c>
      <c r="I227" t="n">
        <v>0.218331</v>
      </c>
      <c r="J227" t="n">
        <v>0.004204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2026-10-20</t>
        </is>
      </c>
      <c r="B228" t="inlineStr">
        <is>
          <t>159307</t>
        </is>
      </c>
      <c r="C228" t="inlineStr">
        <is>
          <t>红利低波100ETF博时</t>
        </is>
      </c>
      <c r="D228" t="n">
        <v>652590.3552</v>
      </c>
      <c r="E228" t="n">
        <v>656190.3552</v>
      </c>
      <c r="F228" t="n">
        <v>1.0383</v>
      </c>
      <c r="G228" t="n">
        <v>-3600</v>
      </c>
      <c r="H228" t="n">
        <v>67.75845700000001</v>
      </c>
      <c r="I228" t="n">
        <v>67.86976799999999</v>
      </c>
      <c r="J228" t="n">
        <v>-0.111311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2026-10-20</t>
        </is>
      </c>
      <c r="B229" t="inlineStr">
        <is>
          <t>159309</t>
        </is>
      </c>
      <c r="C229" t="inlineStr">
        <is>
          <t>油气ETF汇添富</t>
        </is>
      </c>
      <c r="D229" t="n">
        <v>80237.17359999999</v>
      </c>
      <c r="E229" t="n">
        <v>83537.17359999999</v>
      </c>
      <c r="F229" t="n">
        <v>1.3844</v>
      </c>
      <c r="G229" t="n">
        <v>-3300</v>
      </c>
      <c r="H229" t="n">
        <v>11.108034</v>
      </c>
      <c r="I229" t="n">
        <v>11.589947</v>
      </c>
      <c r="J229" t="n">
        <v>-0.481913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2026-10-20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2.2854</v>
      </c>
      <c r="G230" t="n">
        <v>0</v>
      </c>
      <c r="H230" t="n">
        <v>11.769378</v>
      </c>
      <c r="I230" t="n">
        <v>11.806456</v>
      </c>
      <c r="J230" t="n">
        <v>-0.037078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2026-10-20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1.2161</v>
      </c>
      <c r="G231" t="n">
        <v>0</v>
      </c>
      <c r="H231" t="n">
        <v>0.527593</v>
      </c>
      <c r="I231" t="n">
        <v>0.527376</v>
      </c>
      <c r="J231" t="n">
        <v>0.000217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2026-10-20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1.1337</v>
      </c>
      <c r="G232" t="n">
        <v>0</v>
      </c>
      <c r="H232" t="n">
        <v>0.35399</v>
      </c>
      <c r="I232" t="n">
        <v>0.352523</v>
      </c>
      <c r="J232" t="n">
        <v>0.001467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2026-10-20</t>
        </is>
      </c>
      <c r="B233" t="inlineStr">
        <is>
          <t>159315</t>
        </is>
      </c>
      <c r="C233" t="inlineStr">
        <is>
          <t>黄金股ETF工银</t>
        </is>
      </c>
      <c r="D233" t="n">
        <v>19858.9621</v>
      </c>
      <c r="E233" t="n">
        <v>19858.9621</v>
      </c>
      <c r="F233" t="n">
        <v>1.5082</v>
      </c>
      <c r="G233" t="n">
        <v>0</v>
      </c>
      <c r="H233" t="n">
        <v>2.995129</v>
      </c>
      <c r="I233" t="n">
        <v>2.928601</v>
      </c>
      <c r="J233" t="n">
        <v>0.066528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1.0778</v>
      </c>
      <c r="G234" t="n">
        <v>0</v>
      </c>
      <c r="H234" t="n">
        <v>56.868351</v>
      </c>
      <c r="I234" t="n">
        <v>55.813084</v>
      </c>
      <c r="J234" t="n">
        <v>1.055267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2026-10-20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1.2546</v>
      </c>
      <c r="G235" t="n">
        <v>0</v>
      </c>
      <c r="H235" t="n">
        <v>0.170646</v>
      </c>
      <c r="I235" t="n">
        <v>0.169939</v>
      </c>
      <c r="J235" t="n">
        <v>0.0007069999999999999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2026-10-20</t>
        </is>
      </c>
      <c r="B236" t="inlineStr">
        <is>
          <t>159320</t>
        </is>
      </c>
      <c r="C236" t="inlineStr">
        <is>
          <t>电网设备ETF广发</t>
        </is>
      </c>
      <c r="D236" t="n">
        <v>163723.5519</v>
      </c>
      <c r="E236" t="n">
        <v>164323.5519</v>
      </c>
      <c r="F236" t="n">
        <v>0.5301</v>
      </c>
      <c r="G236" t="n">
        <v>-600</v>
      </c>
      <c r="H236" t="n">
        <v>8.678985000000001</v>
      </c>
      <c r="I236" t="n">
        <v>8.615484</v>
      </c>
      <c r="J236" t="n">
        <v>0.063501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2026-10-20</t>
        </is>
      </c>
      <c r="B237" t="inlineStr">
        <is>
          <t>159321</t>
        </is>
      </c>
      <c r="C237" t="inlineStr">
        <is>
          <t>黄金股ETF华安</t>
        </is>
      </c>
      <c r="D237" t="n">
        <v>50440.0397</v>
      </c>
      <c r="E237" t="n">
        <v>50440.0397</v>
      </c>
      <c r="F237" t="n">
        <v>1.4055</v>
      </c>
      <c r="G237" t="n">
        <v>0</v>
      </c>
      <c r="H237" t="n">
        <v>7.089348</v>
      </c>
      <c r="I237" t="n">
        <v>6.93147</v>
      </c>
      <c r="J237" t="n">
        <v>0.157878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2026-10-20</t>
        </is>
      </c>
      <c r="B238" t="inlineStr">
        <is>
          <t>159322</t>
        </is>
      </c>
      <c r="C238" t="inlineStr">
        <is>
          <t>黄金股ETF平安</t>
        </is>
      </c>
      <c r="D238" t="n">
        <v>13141.1691</v>
      </c>
      <c r="E238" t="n">
        <v>13141.1691</v>
      </c>
      <c r="F238" t="n">
        <v>1.4753</v>
      </c>
      <c r="G238" t="n">
        <v>0</v>
      </c>
      <c r="H238" t="n">
        <v>1.938717</v>
      </c>
      <c r="I238" t="n">
        <v>1.896271</v>
      </c>
      <c r="J238" t="n">
        <v>0.042446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2026-10-20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0.8816000000000001</v>
      </c>
      <c r="G239" t="n">
        <v>0</v>
      </c>
      <c r="H239" t="n">
        <v>1.102858</v>
      </c>
      <c r="I239" t="n">
        <v>1.093977</v>
      </c>
      <c r="J239" t="n">
        <v>0.008881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2026-10-20</t>
        </is>
      </c>
      <c r="B240" t="inlineStr">
        <is>
          <t>159325</t>
        </is>
      </c>
      <c r="C240" t="inlineStr">
        <is>
          <t>半导体ETF南方</t>
        </is>
      </c>
      <c r="D240" t="n">
        <v>122092.1056</v>
      </c>
      <c r="E240" t="n">
        <v>120492.1056</v>
      </c>
      <c r="F240" t="n">
        <v>0.8738</v>
      </c>
      <c r="G240" t="n">
        <v>1600</v>
      </c>
      <c r="H240" t="n">
        <v>10.668408</v>
      </c>
      <c r="I240" t="n">
        <v>10.586436</v>
      </c>
      <c r="J240" t="n">
        <v>0.081972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2026-10-20</t>
        </is>
      </c>
      <c r="B241" t="inlineStr">
        <is>
          <t>159326</t>
        </is>
      </c>
      <c r="C241" t="inlineStr">
        <is>
          <t>电网设备ETF华夏</t>
        </is>
      </c>
      <c r="D241" t="n">
        <v>1069026.5525</v>
      </c>
      <c r="E241" t="n">
        <v>1076626.5525</v>
      </c>
      <c r="F241" t="n">
        <v>1.4503</v>
      </c>
      <c r="G241" t="n">
        <v>-7600</v>
      </c>
      <c r="H241" t="n">
        <v>155.040921</v>
      </c>
      <c r="I241" t="n">
        <v>154.452845</v>
      </c>
      <c r="J241" t="n">
        <v>0.588076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2026-10-20</t>
        </is>
      </c>
      <c r="B242" t="inlineStr">
        <is>
          <t>159327</t>
        </is>
      </c>
      <c r="C242" t="inlineStr">
        <is>
          <t>半导体设备ETF万家</t>
        </is>
      </c>
      <c r="D242" t="n">
        <v>270157.4091</v>
      </c>
      <c r="E242" t="n">
        <v>266557.4091</v>
      </c>
      <c r="F242" t="n">
        <v>0.9546</v>
      </c>
      <c r="G242" t="n">
        <v>3600</v>
      </c>
      <c r="H242" t="n">
        <v>25.789226</v>
      </c>
      <c r="I242" t="n">
        <v>25.648154</v>
      </c>
      <c r="J242" t="n">
        <v>0.141072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2026-10-20</t>
        </is>
      </c>
      <c r="B243" t="inlineStr">
        <is>
          <t>159328</t>
        </is>
      </c>
      <c r="C243" t="inlineStr">
        <is>
          <t>家电ETF易方达</t>
        </is>
      </c>
      <c r="D243" t="n">
        <v>16355.67</v>
      </c>
      <c r="E243" t="n">
        <v>16355.67</v>
      </c>
      <c r="F243" t="n">
        <v>0.9705</v>
      </c>
      <c r="G243" t="n">
        <v>0</v>
      </c>
      <c r="H243" t="n">
        <v>1.587318</v>
      </c>
      <c r="I243" t="n">
        <v>1.585519</v>
      </c>
      <c r="J243" t="n">
        <v>0.001799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2026-10-20</t>
        </is>
      </c>
      <c r="B244" t="inlineStr">
        <is>
          <t>159329</t>
        </is>
      </c>
      <c r="C244" t="inlineStr">
        <is>
          <t>沙特ETF南方</t>
        </is>
      </c>
      <c r="D244" t="n">
        <v>120818.9188</v>
      </c>
      <c r="E244" t="n">
        <v>120818.9188</v>
      </c>
      <c r="F244" t="n">
        <v>0.8403</v>
      </c>
      <c r="G244" t="n">
        <v>0</v>
      </c>
      <c r="H244" t="n">
        <v>10.152414</v>
      </c>
      <c r="I244" t="n">
        <v>10.172953</v>
      </c>
      <c r="J244" t="n">
        <v>-0.020539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2026-10-20</t>
        </is>
      </c>
      <c r="B245" t="inlineStr">
        <is>
          <t>159330</t>
        </is>
      </c>
      <c r="C245" t="inlineStr">
        <is>
          <t>沪深300ETF东财</t>
        </is>
      </c>
      <c r="D245" t="n">
        <v>62080.1009</v>
      </c>
      <c r="E245" t="n">
        <v>53380.1009</v>
      </c>
      <c r="F245" t="n">
        <v>1.3136</v>
      </c>
      <c r="G245" t="n">
        <v>8700</v>
      </c>
      <c r="H245" t="n">
        <v>8.154842</v>
      </c>
      <c r="I245" t="n">
        <v>7.002402</v>
      </c>
      <c r="J245" t="n">
        <v>1.15244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2026-10-20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1.2791</v>
      </c>
      <c r="G246" t="n">
        <v>0</v>
      </c>
      <c r="H246" t="n">
        <v>2.004275</v>
      </c>
      <c r="I246" t="n">
        <v>2.011013</v>
      </c>
      <c r="J246" t="n">
        <v>-0.006738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2026-10-20</t>
        </is>
      </c>
      <c r="B247" t="inlineStr">
        <is>
          <t>159332</t>
        </is>
      </c>
      <c r="C247" t="inlineStr">
        <is>
          <t>央企红利ETF富国</t>
        </is>
      </c>
      <c r="D247" t="n">
        <v>8902.1477</v>
      </c>
      <c r="E247" t="n">
        <v>8552.1477</v>
      </c>
      <c r="F247" t="n">
        <v>1.2625</v>
      </c>
      <c r="G247" t="n">
        <v>350</v>
      </c>
      <c r="H247" t="n">
        <v>1.123896</v>
      </c>
      <c r="I247" t="n">
        <v>1.073979</v>
      </c>
      <c r="J247" t="n">
        <v>0.049917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2026-10-20</t>
        </is>
      </c>
      <c r="B248" t="inlineStr">
        <is>
          <t>159333</t>
        </is>
      </c>
      <c r="C248" t="inlineStr">
        <is>
          <t>港股央企红利ETF万家</t>
        </is>
      </c>
      <c r="D248" t="n">
        <v>18995.2835</v>
      </c>
      <c r="E248" t="n">
        <v>18995.2835</v>
      </c>
      <c r="F248" t="n">
        <v>1.3839</v>
      </c>
      <c r="G248" t="n">
        <v>0</v>
      </c>
      <c r="H248" t="n">
        <v>2.628757</v>
      </c>
      <c r="I248" t="n">
        <v>2.637685</v>
      </c>
      <c r="J248" t="n">
        <v>-0.008928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2026-10-20</t>
        </is>
      </c>
      <c r="B249" t="inlineStr">
        <is>
          <t>159335</t>
        </is>
      </c>
      <c r="C249" t="inlineStr">
        <is>
          <t>央企科创ETF融通</t>
        </is>
      </c>
      <c r="D249" t="n">
        <v>28448.3689</v>
      </c>
      <c r="E249" t="n">
        <v>22428.3689</v>
      </c>
      <c r="F249" t="n">
        <v>1.414</v>
      </c>
      <c r="G249" t="n">
        <v>6020</v>
      </c>
      <c r="H249" t="n">
        <v>4.022599</v>
      </c>
      <c r="I249" t="n">
        <v>3.148494</v>
      </c>
      <c r="J249" t="n">
        <v>0.874105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2026-10-20</t>
        </is>
      </c>
      <c r="B250" t="inlineStr">
        <is>
          <t>159336</t>
        </is>
      </c>
      <c r="C250" t="inlineStr">
        <is>
          <t>央企红利ETF融通</t>
        </is>
      </c>
      <c r="D250" t="n">
        <v>53190.509</v>
      </c>
      <c r="E250" t="n">
        <v>46590.509</v>
      </c>
      <c r="F250" t="n">
        <v>1.2269</v>
      </c>
      <c r="G250" t="n">
        <v>6600</v>
      </c>
      <c r="H250" t="n">
        <v>6.525944</v>
      </c>
      <c r="I250" t="n">
        <v>5.69336</v>
      </c>
      <c r="J250" t="n">
        <v>0.832584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2026-10-20</t>
        </is>
      </c>
      <c r="B251" t="inlineStr">
        <is>
          <t>159337</t>
        </is>
      </c>
      <c r="C251" t="inlineStr">
        <is>
          <t>中证500ETF东财</t>
        </is>
      </c>
      <c r="D251" t="n">
        <v>30171.0611</v>
      </c>
      <c r="E251" t="n">
        <v>29971.0611</v>
      </c>
      <c r="F251" t="n">
        <v>1.5597</v>
      </c>
      <c r="G251" t="n">
        <v>200</v>
      </c>
      <c r="H251" t="n">
        <v>4.70578</v>
      </c>
      <c r="I251" t="n">
        <v>4.67069</v>
      </c>
      <c r="J251" t="n">
        <v>0.03509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2026-10-20</t>
        </is>
      </c>
      <c r="B252" t="inlineStr">
        <is>
          <t>159338</t>
        </is>
      </c>
      <c r="C252" t="inlineStr">
        <is>
          <t>中证A500ETF国泰</t>
        </is>
      </c>
      <c r="D252" t="n">
        <v>2206408.6664</v>
      </c>
      <c r="E252" t="n">
        <v>2185108.6664</v>
      </c>
      <c r="F252" t="n">
        <v>1.0855</v>
      </c>
      <c r="G252" t="n">
        <v>21300</v>
      </c>
      <c r="H252" t="n">
        <v>239.505661</v>
      </c>
      <c r="I252" t="n">
        <v>236.800226</v>
      </c>
      <c r="J252" t="n">
        <v>2.705435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2026-10-20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182008.6841</v>
      </c>
      <c r="F253" t="n">
        <v>1.0964</v>
      </c>
      <c r="G253" t="n">
        <v>900</v>
      </c>
      <c r="H253" t="n">
        <v>20.054108</v>
      </c>
      <c r="I253" t="n">
        <v>19.924491</v>
      </c>
      <c r="J253" t="n">
        <v>0.129617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2026-10-20</t>
        </is>
      </c>
      <c r="B254" t="inlineStr">
        <is>
          <t>159350</t>
        </is>
      </c>
      <c r="C254" t="inlineStr">
        <is>
          <t>深证50ETF富国</t>
        </is>
      </c>
      <c r="D254" t="n">
        <v>10900.9642</v>
      </c>
      <c r="E254" t="n">
        <v>10400.9642</v>
      </c>
      <c r="F254" t="n">
        <v>1.3397</v>
      </c>
      <c r="G254" t="n">
        <v>500</v>
      </c>
      <c r="H254" t="n">
        <v>1.460402</v>
      </c>
      <c r="I254" t="n">
        <v>1.391441</v>
      </c>
      <c r="J254" t="n">
        <v>0.06896099999999999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2026-10-20</t>
        </is>
      </c>
      <c r="B255" t="inlineStr">
        <is>
          <t>159351</t>
        </is>
      </c>
      <c r="C255" t="inlineStr">
        <is>
          <t>A500ETF嘉实</t>
        </is>
      </c>
      <c r="D255" t="n">
        <v>731312.3357000001</v>
      </c>
      <c r="E255" t="n">
        <v>725912.3357000001</v>
      </c>
      <c r="F255" t="n">
        <v>1.0848</v>
      </c>
      <c r="G255" t="n">
        <v>5400</v>
      </c>
      <c r="H255" t="n">
        <v>79.332762</v>
      </c>
      <c r="I255" t="n">
        <v>78.623565</v>
      </c>
      <c r="J255" t="n">
        <v>0.709197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2026-10-20</t>
        </is>
      </c>
      <c r="B256" t="inlineStr">
        <is>
          <t>159352</t>
        </is>
      </c>
      <c r="C256" t="inlineStr">
        <is>
          <t>A500ETF南方</t>
        </is>
      </c>
      <c r="D256" t="n">
        <v>2709910.1746</v>
      </c>
      <c r="E256" t="n">
        <v>2697610.1746</v>
      </c>
      <c r="F256" t="n">
        <v>1.1297</v>
      </c>
      <c r="G256" t="n">
        <v>12300</v>
      </c>
      <c r="H256" t="n">
        <v>306.138552</v>
      </c>
      <c r="I256" t="n">
        <v>304.290428</v>
      </c>
      <c r="J256" t="n">
        <v>1.848124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2026-10-20</t>
        </is>
      </c>
      <c r="B257" t="inlineStr">
        <is>
          <t>159353</t>
        </is>
      </c>
      <c r="C257" t="inlineStr">
        <is>
          <t>中证A500ETF景顺</t>
        </is>
      </c>
      <c r="D257" t="n">
        <v>398916.1812</v>
      </c>
      <c r="E257" t="n">
        <v>398316.1812</v>
      </c>
      <c r="F257" t="n">
        <v>1.1036</v>
      </c>
      <c r="G257" t="n">
        <v>600</v>
      </c>
      <c r="H257" t="n">
        <v>44.02439</v>
      </c>
      <c r="I257" t="n">
        <v>43.886477</v>
      </c>
      <c r="J257" t="n">
        <v>0.137913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2026-10-20</t>
        </is>
      </c>
      <c r="B258" t="inlineStr">
        <is>
          <t>159355</t>
        </is>
      </c>
      <c r="C258" t="inlineStr">
        <is>
          <t>800红利低波ETF华宝</t>
        </is>
      </c>
      <c r="D258" t="n">
        <v>15823.4277</v>
      </c>
      <c r="E258" t="n">
        <v>15523.4277</v>
      </c>
      <c r="F258" t="n">
        <v>1.0765</v>
      </c>
      <c r="G258" t="n">
        <v>300</v>
      </c>
      <c r="H258" t="n">
        <v>1.703392</v>
      </c>
      <c r="I258" t="n">
        <v>1.670942</v>
      </c>
      <c r="J258" t="n">
        <v>0.03245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2026-10-20</t>
        </is>
      </c>
      <c r="B259" t="inlineStr">
        <is>
          <t>159356</t>
        </is>
      </c>
      <c r="C259" t="inlineStr">
        <is>
          <t>A500ETF万家</t>
        </is>
      </c>
      <c r="D259" t="n">
        <v>70712.0647</v>
      </c>
      <c r="E259" t="n">
        <v>69812.0647</v>
      </c>
      <c r="F259" t="n">
        <v>1.1554</v>
      </c>
      <c r="G259" t="n">
        <v>900</v>
      </c>
      <c r="H259" t="n">
        <v>8.170071999999999</v>
      </c>
      <c r="I259" t="n">
        <v>8.052822000000001</v>
      </c>
      <c r="J259" t="n">
        <v>0.11725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2026-10-20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123783.3841</v>
      </c>
      <c r="F260" t="n">
        <v>1.1501</v>
      </c>
      <c r="G260" t="n">
        <v>0</v>
      </c>
      <c r="H260" t="n">
        <v>14.236327</v>
      </c>
      <c r="I260" t="n">
        <v>14.214046</v>
      </c>
      <c r="J260" t="n">
        <v>0.022281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2026-10-20</t>
        </is>
      </c>
      <c r="B261" t="inlineStr">
        <is>
          <t>159358</t>
        </is>
      </c>
      <c r="C261" t="inlineStr">
        <is>
          <t>中证A500ETF大成</t>
        </is>
      </c>
      <c r="D261" t="n">
        <v>86010.64200000001</v>
      </c>
      <c r="E261" t="n">
        <v>86310.64200000001</v>
      </c>
      <c r="F261" t="n">
        <v>1.1762</v>
      </c>
      <c r="G261" t="n">
        <v>-300</v>
      </c>
      <c r="H261" t="n">
        <v>10.116572</v>
      </c>
      <c r="I261" t="n">
        <v>10.135459</v>
      </c>
      <c r="J261" t="n">
        <v>-0.018887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2026-10-20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1.1387</v>
      </c>
      <c r="G262" t="n">
        <v>0</v>
      </c>
      <c r="H262" t="n">
        <v>7.642276</v>
      </c>
      <c r="I262" t="n">
        <v>7.630195</v>
      </c>
      <c r="J262" t="n">
        <v>0.012081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2026-10-20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128018.4526</v>
      </c>
      <c r="F263" t="n">
        <v>1.1741</v>
      </c>
      <c r="G263" t="n">
        <v>300</v>
      </c>
      <c r="H263" t="n">
        <v>15.06587</v>
      </c>
      <c r="I263" t="n">
        <v>15.005043</v>
      </c>
      <c r="J263" t="n">
        <v>0.060827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2026-10-20</t>
        </is>
      </c>
      <c r="B264" t="inlineStr">
        <is>
          <t>159361</t>
        </is>
      </c>
      <c r="C264" t="inlineStr">
        <is>
          <t>A500ETF易方达</t>
        </is>
      </c>
      <c r="D264" t="n">
        <v>2234009.0279</v>
      </c>
      <c r="E264" t="n">
        <v>2227709.0279</v>
      </c>
      <c r="F264" t="n">
        <v>1.1073</v>
      </c>
      <c r="G264" t="n">
        <v>6300</v>
      </c>
      <c r="H264" t="n">
        <v>247.37182</v>
      </c>
      <c r="I264" t="n">
        <v>246.273233</v>
      </c>
      <c r="J264" t="n">
        <v>1.098587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2026-10-20</t>
        </is>
      </c>
      <c r="B265" t="inlineStr">
        <is>
          <t>159362</t>
        </is>
      </c>
      <c r="C265" t="inlineStr">
        <is>
          <t>A500ETF工银</t>
        </is>
      </c>
      <c r="D265" t="n">
        <v>164018.0191</v>
      </c>
      <c r="E265" t="n">
        <v>163418.0191</v>
      </c>
      <c r="F265" t="n">
        <v>1.1656</v>
      </c>
      <c r="G265" t="n">
        <v>600</v>
      </c>
      <c r="H265" t="n">
        <v>19.11794</v>
      </c>
      <c r="I265" t="n">
        <v>19.016955</v>
      </c>
      <c r="J265" t="n">
        <v>0.100985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600416.9924</v>
      </c>
      <c r="E266" t="n">
        <v>610616.9924</v>
      </c>
      <c r="F266" t="n">
        <v>1.0165</v>
      </c>
      <c r="G266" t="n">
        <v>-10200</v>
      </c>
      <c r="H266" t="n">
        <v>61.032387</v>
      </c>
      <c r="I266" t="n">
        <v>62.954612</v>
      </c>
      <c r="J266" t="n">
        <v>-1.922225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2026-10-20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0.955</v>
      </c>
      <c r="G267" t="n">
        <v>0</v>
      </c>
      <c r="H267" t="n">
        <v>0.440851</v>
      </c>
      <c r="I267" t="n">
        <v>0.438958</v>
      </c>
      <c r="J267" t="n">
        <v>0.001893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2026-10-20</t>
        </is>
      </c>
      <c r="B268" t="inlineStr">
        <is>
          <t>159366</t>
        </is>
      </c>
      <c r="C268" t="inlineStr">
        <is>
          <t>港股医疗ETF永赢</t>
        </is>
      </c>
      <c r="D268" t="n">
        <v>51333.3072</v>
      </c>
      <c r="E268" t="n">
        <v>51333.3072</v>
      </c>
      <c r="F268" t="n">
        <v>1.4102</v>
      </c>
      <c r="G268" t="n">
        <v>0</v>
      </c>
      <c r="H268" t="n">
        <v>7.239023</v>
      </c>
      <c r="I268" t="n">
        <v>7.22927</v>
      </c>
      <c r="J268" t="n">
        <v>0.009753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2026-10-20</t>
        </is>
      </c>
      <c r="B269" t="inlineStr">
        <is>
          <t>159367</t>
        </is>
      </c>
      <c r="C269" t="inlineStr">
        <is>
          <t>创业板50ETF华夏</t>
        </is>
      </c>
      <c r="D269" t="n">
        <v>24007.9029</v>
      </c>
      <c r="E269" t="n">
        <v>23807.9029</v>
      </c>
      <c r="F269" t="n">
        <v>1.3629</v>
      </c>
      <c r="G269" t="n">
        <v>200</v>
      </c>
      <c r="H269" t="n">
        <v>3.272037</v>
      </c>
      <c r="I269" t="n">
        <v>3.25335</v>
      </c>
      <c r="J269" t="n">
        <v>0.018687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2026-10-20</t>
        </is>
      </c>
      <c r="B270" t="inlineStr">
        <is>
          <t>159368</t>
        </is>
      </c>
      <c r="C270" t="inlineStr">
        <is>
          <t>创业板新能源ETF华夏</t>
        </is>
      </c>
      <c r="D270" t="n">
        <v>100657.9682</v>
      </c>
      <c r="E270" t="n">
        <v>98457.9682</v>
      </c>
      <c r="F270" t="n">
        <v>0.5412</v>
      </c>
      <c r="G270" t="n">
        <v>2200</v>
      </c>
      <c r="H270" t="n">
        <v>5.447609</v>
      </c>
      <c r="I270" t="n">
        <v>5.356113</v>
      </c>
      <c r="J270" t="n">
        <v>0.09149599999999999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2026-10-20</t>
        </is>
      </c>
      <c r="B271" t="inlineStr">
        <is>
          <t>159369</t>
        </is>
      </c>
      <c r="C271" t="inlineStr">
        <is>
          <t>创业板50ETF易方达</t>
        </is>
      </c>
      <c r="D271" t="n">
        <v>61575.3492</v>
      </c>
      <c r="E271" t="n">
        <v>60875.3492</v>
      </c>
      <c r="F271" t="n">
        <v>1.1047</v>
      </c>
      <c r="G271" t="n">
        <v>700</v>
      </c>
      <c r="H271" t="n">
        <v>6.802229</v>
      </c>
      <c r="I271" t="n">
        <v>6.743162</v>
      </c>
      <c r="J271" t="n">
        <v>0.059067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2026-10-20</t>
        </is>
      </c>
      <c r="B272" t="inlineStr">
        <is>
          <t>159370</t>
        </is>
      </c>
      <c r="C272" t="inlineStr">
        <is>
          <t>创50ETF工银</t>
        </is>
      </c>
      <c r="D272" t="n">
        <v>24731.6009</v>
      </c>
      <c r="E272" t="n">
        <v>24631.6009</v>
      </c>
      <c r="F272" t="n">
        <v>1.4361</v>
      </c>
      <c r="G272" t="n">
        <v>100</v>
      </c>
      <c r="H272" t="n">
        <v>3.551705</v>
      </c>
      <c r="I272" t="n">
        <v>3.546951</v>
      </c>
      <c r="J272" t="n">
        <v>0.004754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2026-10-20</t>
        </is>
      </c>
      <c r="B273" t="inlineStr">
        <is>
          <t>159371</t>
        </is>
      </c>
      <c r="C273" t="inlineStr">
        <is>
          <t>创业板50ETF富国</t>
        </is>
      </c>
      <c r="D273" t="n">
        <v>21222.1172</v>
      </c>
      <c r="E273" t="n">
        <v>21222.1172</v>
      </c>
      <c r="F273" t="n">
        <v>1.3575</v>
      </c>
      <c r="G273" t="n">
        <v>0</v>
      </c>
      <c r="H273" t="n">
        <v>2.880902</v>
      </c>
      <c r="I273" t="n">
        <v>2.888542</v>
      </c>
      <c r="J273" t="n">
        <v>-0.00764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2026-10-20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7145.1588</v>
      </c>
      <c r="F274" t="n">
        <v>1.4547</v>
      </c>
      <c r="G274" t="n">
        <v>0</v>
      </c>
      <c r="H274" t="n">
        <v>1.039406</v>
      </c>
      <c r="I274" t="n">
        <v>1.042193</v>
      </c>
      <c r="J274" t="n">
        <v>-0.002787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2026-10-20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14155.7494</v>
      </c>
      <c r="F275" t="n">
        <v>1.3831</v>
      </c>
      <c r="G275" t="n">
        <v>0</v>
      </c>
      <c r="H275" t="n">
        <v>1.957882</v>
      </c>
      <c r="I275" t="n">
        <v>1.963119</v>
      </c>
      <c r="J275" t="n">
        <v>-0.005237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2026-10-20</t>
        </is>
      </c>
      <c r="B276" t="inlineStr">
        <is>
          <t>159375</t>
        </is>
      </c>
      <c r="C276" t="inlineStr">
        <is>
          <t>创业板50ETF国泰</t>
        </is>
      </c>
      <c r="D276" t="n">
        <v>43359.535</v>
      </c>
      <c r="E276" t="n">
        <v>43359.535</v>
      </c>
      <c r="F276" t="n">
        <v>0.5785</v>
      </c>
      <c r="G276" t="n">
        <v>0</v>
      </c>
      <c r="H276" t="n">
        <v>2.508349</v>
      </c>
      <c r="I276" t="n">
        <v>2.515287</v>
      </c>
      <c r="J276" t="n">
        <v>-0.006938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2026-10-20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1.1773</v>
      </c>
      <c r="G277" t="n">
        <v>0</v>
      </c>
      <c r="H277" t="n">
        <v>0.575962</v>
      </c>
      <c r="I277" t="n">
        <v>0.5751309999999999</v>
      </c>
      <c r="J277" t="n">
        <v>0.000831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2026-10-20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11412.9399</v>
      </c>
      <c r="F278" t="n">
        <v>0.9457</v>
      </c>
      <c r="G278" t="n">
        <v>0</v>
      </c>
      <c r="H278" t="n">
        <v>1.079322</v>
      </c>
      <c r="I278" t="n">
        <v>1.093131</v>
      </c>
      <c r="J278" t="n">
        <v>-0.013809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2026-10-20</t>
        </is>
      </c>
      <c r="B279" t="inlineStr">
        <is>
          <t>159378</t>
        </is>
      </c>
      <c r="C279" t="inlineStr">
        <is>
          <t>通用航空ETF永赢</t>
        </is>
      </c>
      <c r="D279" t="n">
        <v>69927.1072</v>
      </c>
      <c r="E279" t="n">
        <v>70577.1072</v>
      </c>
      <c r="F279" t="n">
        <v>0.9818</v>
      </c>
      <c r="G279" t="n">
        <v>-650</v>
      </c>
      <c r="H279" t="n">
        <v>6.865443</v>
      </c>
      <c r="I279" t="n">
        <v>6.603194</v>
      </c>
      <c r="J279" t="n">
        <v>0.262249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2026-10-20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1.2187</v>
      </c>
      <c r="G280" t="n">
        <v>0</v>
      </c>
      <c r="H280" t="n">
        <v>1.898996</v>
      </c>
      <c r="I280" t="n">
        <v>1.896036</v>
      </c>
      <c r="J280" t="n">
        <v>0.00296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2026-10-20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1.2137</v>
      </c>
      <c r="G281" t="n">
        <v>0</v>
      </c>
      <c r="H281" t="n">
        <v>2.133737</v>
      </c>
      <c r="I281" t="n">
        <v>2.130397</v>
      </c>
      <c r="J281" t="n">
        <v>0.00334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168315.3206</v>
      </c>
      <c r="E282" t="n">
        <v>170515.3206</v>
      </c>
      <c r="F282" t="n">
        <v>0.964</v>
      </c>
      <c r="G282" t="n">
        <v>-2200</v>
      </c>
      <c r="H282" t="n">
        <v>16.225597</v>
      </c>
      <c r="I282" t="n">
        <v>16.671283</v>
      </c>
      <c r="J282" t="n">
        <v>-0.445686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81605.5714</v>
      </c>
      <c r="E283" t="n">
        <v>81805.5714</v>
      </c>
      <c r="F283" t="n">
        <v>2.1536</v>
      </c>
      <c r="G283" t="n">
        <v>-200</v>
      </c>
      <c r="H283" t="n">
        <v>17.574576</v>
      </c>
      <c r="I283" t="n">
        <v>17.866337</v>
      </c>
      <c r="J283" t="n">
        <v>-0.291761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2026-10-20</t>
        </is>
      </c>
      <c r="B284" t="inlineStr">
        <is>
          <t>159383</t>
        </is>
      </c>
      <c r="C284" t="inlineStr">
        <is>
          <t>创业板50ETF华泰柏瑞</t>
        </is>
      </c>
      <c r="D284" t="n">
        <v>6109.2486</v>
      </c>
      <c r="E284" t="n">
        <v>6109.2486</v>
      </c>
      <c r="F284" t="n">
        <v>1.3587</v>
      </c>
      <c r="G284" t="n">
        <v>0</v>
      </c>
      <c r="H284" t="n">
        <v>0.830064</v>
      </c>
      <c r="I284" t="n">
        <v>0.832263</v>
      </c>
      <c r="J284" t="n">
        <v>-0.002199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2026-10-20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1.5082</v>
      </c>
      <c r="G285" t="n">
        <v>0</v>
      </c>
      <c r="H285" t="n">
        <v>0.739056</v>
      </c>
      <c r="I285" t="n">
        <v>0.74082</v>
      </c>
      <c r="J285" t="n">
        <v>-0.001764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2026-10-20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7586.9559</v>
      </c>
      <c r="F286" t="n">
        <v>1.1411</v>
      </c>
      <c r="G286" t="n">
        <v>0</v>
      </c>
      <c r="H286" t="n">
        <v>0.865748</v>
      </c>
      <c r="I286" t="n">
        <v>0.8644579999999999</v>
      </c>
      <c r="J286" t="n">
        <v>0.00129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2026-10-20</t>
        </is>
      </c>
      <c r="B287" t="inlineStr">
        <is>
          <t>159387</t>
        </is>
      </c>
      <c r="C287" t="inlineStr">
        <is>
          <t>创业板新能源ETF国泰</t>
        </is>
      </c>
      <c r="D287" t="n">
        <v>120918.9648</v>
      </c>
      <c r="E287" t="n">
        <v>120918.9648</v>
      </c>
      <c r="F287" t="n">
        <v>0.5967</v>
      </c>
      <c r="G287" t="n">
        <v>0</v>
      </c>
      <c r="H287" t="n">
        <v>7.215235</v>
      </c>
      <c r="I287" t="n">
        <v>7.25272</v>
      </c>
      <c r="J287" t="n">
        <v>-0.037485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90673.69839999999</v>
      </c>
      <c r="E288" t="n">
        <v>91473.69839999999</v>
      </c>
      <c r="F288" t="n">
        <v>0.8333</v>
      </c>
      <c r="G288" t="n">
        <v>-800</v>
      </c>
      <c r="H288" t="n">
        <v>7.555839</v>
      </c>
      <c r="I288" t="n">
        <v>7.730442</v>
      </c>
      <c r="J288" t="n">
        <v>-0.174603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2026-10-20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1.5351</v>
      </c>
      <c r="G289" t="n">
        <v>0</v>
      </c>
      <c r="H289" t="n">
        <v>2.089169</v>
      </c>
      <c r="I289" t="n">
        <v>2.093796</v>
      </c>
      <c r="J289" t="n">
        <v>-0.004627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2026-10-20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1.1452</v>
      </c>
      <c r="G290" t="n">
        <v>0</v>
      </c>
      <c r="H290" t="n">
        <v>1.21699</v>
      </c>
      <c r="I290" t="n">
        <v>1.215821</v>
      </c>
      <c r="J290" t="n">
        <v>0.001169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2026-10-20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1.1368</v>
      </c>
      <c r="G291" t="n">
        <v>0</v>
      </c>
      <c r="H291" t="n">
        <v>0.944412</v>
      </c>
      <c r="I291" t="n">
        <v>0.942668</v>
      </c>
      <c r="J291" t="n">
        <v>0.001744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2026-10-20</t>
        </is>
      </c>
      <c r="B292" t="inlineStr">
        <is>
          <t>159392</t>
        </is>
      </c>
      <c r="C292" t="inlineStr">
        <is>
          <t>航空ETF富国</t>
        </is>
      </c>
      <c r="D292" t="n">
        <v>19528.55</v>
      </c>
      <c r="E292" t="n">
        <v>19478.55</v>
      </c>
      <c r="F292" t="n">
        <v>0.9104</v>
      </c>
      <c r="G292" t="n">
        <v>50</v>
      </c>
      <c r="H292" t="n">
        <v>1.777879</v>
      </c>
      <c r="I292" t="n">
        <v>1.690738</v>
      </c>
      <c r="J292" t="n">
        <v>0.087141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2026-10-20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11044.6342</v>
      </c>
      <c r="F293" t="n">
        <v>4.5157</v>
      </c>
      <c r="G293" t="n">
        <v>0</v>
      </c>
      <c r="H293" t="n">
        <v>4.987425</v>
      </c>
      <c r="I293" t="n">
        <v>4.980467</v>
      </c>
      <c r="J293" t="n">
        <v>0.006958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2026-10-20</t>
        </is>
      </c>
      <c r="B294" t="inlineStr">
        <is>
          <t>159395</t>
        </is>
      </c>
      <c r="C294" t="inlineStr">
        <is>
          <t>信用债ETF大成</t>
        </is>
      </c>
      <c r="D294" t="n">
        <v>14916.4202</v>
      </c>
      <c r="E294" t="n">
        <v>14916.4202</v>
      </c>
      <c r="F294" t="n">
        <v>104.0757</v>
      </c>
      <c r="G294" t="n">
        <v>0</v>
      </c>
      <c r="H294" t="n">
        <v>155.243687</v>
      </c>
      <c r="I294" t="n">
        <v>155.226683</v>
      </c>
      <c r="J294" t="n">
        <v>0.017004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2026-10-20</t>
        </is>
      </c>
      <c r="B295" t="inlineStr">
        <is>
          <t>159396</t>
        </is>
      </c>
      <c r="C295" t="inlineStr">
        <is>
          <t>信用债ETF博时</t>
        </is>
      </c>
      <c r="D295" t="n">
        <v>9249.312900000001</v>
      </c>
      <c r="E295" t="n">
        <v>9248.312900000001</v>
      </c>
      <c r="F295" t="n">
        <v>103.9631</v>
      </c>
      <c r="G295" t="n">
        <v>1</v>
      </c>
      <c r="H295" t="n">
        <v>96.15872400000001</v>
      </c>
      <c r="I295" t="n">
        <v>96.13112599999999</v>
      </c>
      <c r="J295" t="n">
        <v>0.027598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2026-10-20</t>
        </is>
      </c>
      <c r="B296" t="inlineStr">
        <is>
          <t>159397</t>
        </is>
      </c>
      <c r="C296" t="inlineStr">
        <is>
          <t>信用债ETF广发</t>
        </is>
      </c>
      <c r="D296" t="n">
        <v>20657.7657</v>
      </c>
      <c r="E296" t="n">
        <v>20627.7657</v>
      </c>
      <c r="F296" t="n">
        <v>103.7269</v>
      </c>
      <c r="G296" t="n">
        <v>30</v>
      </c>
      <c r="H296" t="n">
        <v>214.2766</v>
      </c>
      <c r="I296" t="n">
        <v>213.936128</v>
      </c>
      <c r="J296" t="n">
        <v>0.340472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2026-10-20</t>
        </is>
      </c>
      <c r="B297" t="inlineStr">
        <is>
          <t>159398</t>
        </is>
      </c>
      <c r="C297" t="inlineStr">
        <is>
          <t>信用债ETF天弘</t>
        </is>
      </c>
      <c r="D297" t="n">
        <v>10406.231</v>
      </c>
      <c r="E297" t="n">
        <v>10406.231</v>
      </c>
      <c r="F297" t="n">
        <v>103.0333</v>
      </c>
      <c r="G297" t="n">
        <v>0</v>
      </c>
      <c r="H297" t="n">
        <v>107.218832</v>
      </c>
      <c r="I297" t="n">
        <v>107.203639</v>
      </c>
      <c r="J297" t="n">
        <v>0.015193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2026-10-20</t>
        </is>
      </c>
      <c r="B298" t="inlineStr">
        <is>
          <t>159399</t>
        </is>
      </c>
      <c r="C298" t="inlineStr">
        <is>
          <t>现金流ETF国泰</t>
        </is>
      </c>
      <c r="D298" t="n">
        <v>409019.4835</v>
      </c>
      <c r="E298" t="n">
        <v>409219.4835</v>
      </c>
      <c r="F298" t="n">
        <v>0.9923999999999999</v>
      </c>
      <c r="G298" t="n">
        <v>-200</v>
      </c>
      <c r="H298" t="n">
        <v>40.591094</v>
      </c>
      <c r="I298" t="n">
        <v>40.238552</v>
      </c>
      <c r="J298" t="n">
        <v>0.352542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2026-10-20</t>
        </is>
      </c>
      <c r="B299" t="inlineStr">
        <is>
          <t>159400</t>
        </is>
      </c>
      <c r="C299" t="inlineStr">
        <is>
          <t>科创债ETF景顺</t>
        </is>
      </c>
      <c r="D299" t="n">
        <v>7718.7356</v>
      </c>
      <c r="E299" t="n">
        <v>7678.7356</v>
      </c>
      <c r="F299" t="n">
        <v>100.9174</v>
      </c>
      <c r="G299" t="n">
        <v>40</v>
      </c>
      <c r="H299" t="n">
        <v>77.895473</v>
      </c>
      <c r="I299" t="n">
        <v>77.480362</v>
      </c>
      <c r="J299" t="n">
        <v>0.415111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2026-10-20</t>
        </is>
      </c>
      <c r="B300" t="inlineStr">
        <is>
          <t>159500</t>
        </is>
      </c>
      <c r="C300" t="inlineStr">
        <is>
          <t>中证500ETF富国</t>
        </is>
      </c>
      <c r="D300" t="n">
        <v>25813.8865</v>
      </c>
      <c r="E300" t="n">
        <v>24973.8865</v>
      </c>
      <c r="F300" t="n">
        <v>1.0233</v>
      </c>
      <c r="G300" t="n">
        <v>840</v>
      </c>
      <c r="H300" t="n">
        <v>2.641535</v>
      </c>
      <c r="I300" t="n">
        <v>2.55383</v>
      </c>
      <c r="J300" t="n">
        <v>0.08770500000000001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2026-10-20</t>
        </is>
      </c>
      <c r="B301" t="inlineStr">
        <is>
          <t>159501</t>
        </is>
      </c>
      <c r="C301" t="inlineStr">
        <is>
          <t>纳指ETF嘉实</t>
        </is>
      </c>
      <c r="D301" t="n">
        <v>707998.6575</v>
      </c>
      <c r="E301" t="n">
        <v>707898.6575</v>
      </c>
      <c r="F301" t="n">
        <v>1.884</v>
      </c>
      <c r="G301" t="n">
        <v>100</v>
      </c>
      <c r="H301" t="n">
        <v>133.386947</v>
      </c>
      <c r="I301" t="n">
        <v>133.438897</v>
      </c>
      <c r="J301" t="n">
        <v>-0.05195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115232.3019</v>
      </c>
      <c r="E302" t="n">
        <v>115132.3019</v>
      </c>
      <c r="F302" t="n">
        <v>1.4863</v>
      </c>
      <c r="G302" t="n">
        <v>100</v>
      </c>
      <c r="H302" t="n">
        <v>17.126977</v>
      </c>
      <c r="I302" t="n">
        <v>16.759809</v>
      </c>
      <c r="J302" t="n">
        <v>0.367168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2026-10-20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1.4205</v>
      </c>
      <c r="G303" t="n">
        <v>0</v>
      </c>
      <c r="H303" t="n">
        <v>0.228768</v>
      </c>
      <c r="I303" t="n">
        <v>0.227754</v>
      </c>
      <c r="J303" t="n">
        <v>0.001014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267153.6979</v>
      </c>
      <c r="E304" t="n">
        <v>267153.6979</v>
      </c>
      <c r="F304" t="n">
        <v>1.206</v>
      </c>
      <c r="G304" t="n">
        <v>0</v>
      </c>
      <c r="H304" t="n">
        <v>32.218736</v>
      </c>
      <c r="I304" t="n">
        <v>31.537494</v>
      </c>
      <c r="J304" t="n">
        <v>0.681242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2026-10-20</t>
        </is>
      </c>
      <c r="B305" t="inlineStr">
        <is>
          <t>159507</t>
        </is>
      </c>
      <c r="C305" t="inlineStr">
        <is>
          <t>通信ETF广发</t>
        </is>
      </c>
      <c r="D305" t="n">
        <v>89683.09020000001</v>
      </c>
      <c r="E305" t="n">
        <v>89983.09020000001</v>
      </c>
      <c r="F305" t="n">
        <v>0.7196</v>
      </c>
      <c r="G305" t="n">
        <v>-300</v>
      </c>
      <c r="H305" t="n">
        <v>6.453595</v>
      </c>
      <c r="I305" t="n">
        <v>6.488681</v>
      </c>
      <c r="J305" t="n">
        <v>-0.035086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2026-10-20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8023.1598</v>
      </c>
      <c r="F306" t="n">
        <v>0.755</v>
      </c>
      <c r="G306" t="n">
        <v>0</v>
      </c>
      <c r="H306" t="n">
        <v>0.605749</v>
      </c>
      <c r="I306" t="n">
        <v>0.619869</v>
      </c>
      <c r="J306" t="n">
        <v>-0.01412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2026-10-20</t>
        </is>
      </c>
      <c r="B307" t="inlineStr">
        <is>
          <t>159509</t>
        </is>
      </c>
      <c r="C307" t="inlineStr">
        <is>
          <t>纳指科技ETF景顺</t>
        </is>
      </c>
      <c r="D307" t="n">
        <v>683056.4118</v>
      </c>
      <c r="E307" t="n">
        <v>682256.4118</v>
      </c>
      <c r="F307" t="n">
        <v>2.3218</v>
      </c>
      <c r="G307" t="n">
        <v>800</v>
      </c>
      <c r="H307" t="n">
        <v>158.592038</v>
      </c>
      <c r="I307" t="n">
        <v>158.720132</v>
      </c>
      <c r="J307" t="n">
        <v>-0.128094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2026-10-20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1.2175</v>
      </c>
      <c r="G308" t="n">
        <v>0</v>
      </c>
      <c r="H308" t="n">
        <v>0.805113</v>
      </c>
      <c r="I308" t="n">
        <v>0.802732</v>
      </c>
      <c r="J308" t="n">
        <v>0.002381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2026-10-20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14794.4573</v>
      </c>
      <c r="F309" t="n">
        <v>1.9854</v>
      </c>
      <c r="G309" t="n">
        <v>0</v>
      </c>
      <c r="H309" t="n">
        <v>2.937292</v>
      </c>
      <c r="I309" t="n">
        <v>2.957412</v>
      </c>
      <c r="J309" t="n">
        <v>-0.02012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2026-10-20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0.9831</v>
      </c>
      <c r="G310" t="n">
        <v>0</v>
      </c>
      <c r="H310" t="n">
        <v>1.074183</v>
      </c>
      <c r="I310" t="n">
        <v>1.051783</v>
      </c>
      <c r="J310" t="n">
        <v>0.0224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2026-10-20</t>
        </is>
      </c>
      <c r="B311" t="inlineStr">
        <is>
          <t>159513</t>
        </is>
      </c>
      <c r="C311" t="inlineStr">
        <is>
          <t>纳斯达克100ETF大成</t>
        </is>
      </c>
      <c r="D311" t="n">
        <v>496654.91</v>
      </c>
      <c r="E311" t="n">
        <v>495154.91</v>
      </c>
      <c r="F311" t="n">
        <v>1.6711</v>
      </c>
      <c r="G311" t="n">
        <v>1500</v>
      </c>
      <c r="H311" t="n">
        <v>82.996002</v>
      </c>
      <c r="I311" t="n">
        <v>82.794853</v>
      </c>
      <c r="J311" t="n">
        <v>0.201149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2026-10-20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1.209</v>
      </c>
      <c r="G312" t="n">
        <v>0</v>
      </c>
      <c r="H312" t="n">
        <v>0.392763</v>
      </c>
      <c r="I312" t="n">
        <v>0.390099</v>
      </c>
      <c r="J312" t="n">
        <v>0.002664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2026-10-20</t>
        </is>
      </c>
      <c r="B313" t="inlineStr">
        <is>
          <t>159516</t>
        </is>
      </c>
      <c r="C313" t="inlineStr">
        <is>
          <t>半导体设备ETF国泰</t>
        </is>
      </c>
      <c r="D313" t="n">
        <v>6278035.9972</v>
      </c>
      <c r="E313" t="n">
        <v>6147835.9972</v>
      </c>
      <c r="F313" t="n">
        <v>0.5953000000000001</v>
      </c>
      <c r="G313" t="n">
        <v>130200</v>
      </c>
      <c r="H313" t="n">
        <v>373.731483</v>
      </c>
      <c r="I313" t="n">
        <v>368.993117</v>
      </c>
      <c r="J313" t="n">
        <v>4.738366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1.196</v>
      </c>
      <c r="G314" t="n">
        <v>0</v>
      </c>
      <c r="H314" t="n">
        <v>0.104562</v>
      </c>
      <c r="I314" t="n">
        <v>0.104536</v>
      </c>
      <c r="J314" t="n">
        <v>2.6e-05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2026-10-20</t>
        </is>
      </c>
      <c r="B315" t="inlineStr">
        <is>
          <t>159518</t>
        </is>
      </c>
      <c r="C315" t="inlineStr">
        <is>
          <t>标普油气ETF嘉实</t>
        </is>
      </c>
      <c r="D315" t="n">
        <v>168132.5369</v>
      </c>
      <c r="E315" t="n">
        <v>168032.5369</v>
      </c>
      <c r="F315" t="n">
        <v>1.3091</v>
      </c>
      <c r="G315" t="n">
        <v>100</v>
      </c>
      <c r="H315" t="n">
        <v>22.01023</v>
      </c>
      <c r="I315" t="n">
        <v>22.328164</v>
      </c>
      <c r="J315" t="n">
        <v>-0.317934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2026-10-20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1.7528</v>
      </c>
      <c r="G316" t="n">
        <v>0</v>
      </c>
      <c r="H316" t="n">
        <v>0.949279</v>
      </c>
      <c r="I316" t="n">
        <v>0.955345</v>
      </c>
      <c r="J316" t="n">
        <v>-0.006066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2026-10-20</t>
        </is>
      </c>
      <c r="B317" t="inlineStr">
        <is>
          <t>159520</t>
        </is>
      </c>
      <c r="C317" t="inlineStr">
        <is>
          <t>消费龙头ETF工银</t>
        </is>
      </c>
      <c r="D317" t="n">
        <v>14817.7649</v>
      </c>
      <c r="E317" t="n">
        <v>14817.7649</v>
      </c>
      <c r="F317" t="n">
        <v>0.9121</v>
      </c>
      <c r="G317" t="n">
        <v>0</v>
      </c>
      <c r="H317" t="n">
        <v>1.351528</v>
      </c>
      <c r="I317" t="n">
        <v>1.3416</v>
      </c>
      <c r="J317" t="n">
        <v>0.009927999999999999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2026-10-20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1.1441</v>
      </c>
      <c r="G318" t="n">
        <v>0</v>
      </c>
      <c r="H318" t="n">
        <v>0.209078</v>
      </c>
      <c r="I318" t="n">
        <v>0.20948</v>
      </c>
      <c r="J318" t="n">
        <v>-0.000402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2026-10-20</t>
        </is>
      </c>
      <c r="B319" t="inlineStr">
        <is>
          <t>159523</t>
        </is>
      </c>
      <c r="C319" t="inlineStr">
        <is>
          <t>沪深300成长ETF华夏</t>
        </is>
      </c>
      <c r="D319" t="n">
        <v>7851.7348</v>
      </c>
      <c r="E319" t="n">
        <v>7851.7348</v>
      </c>
      <c r="F319" t="n">
        <v>1.112</v>
      </c>
      <c r="G319" t="n">
        <v>0</v>
      </c>
      <c r="H319" t="n">
        <v>0.873113</v>
      </c>
      <c r="I319" t="n">
        <v>0.874605</v>
      </c>
      <c r="J319" t="n">
        <v>-0.001492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2026-10-20</t>
        </is>
      </c>
      <c r="B320" t="inlineStr">
        <is>
          <t>159525</t>
        </is>
      </c>
      <c r="C320" t="inlineStr">
        <is>
          <t>红利低波ETF富国</t>
        </is>
      </c>
      <c r="D320" t="n">
        <v>44824.3741</v>
      </c>
      <c r="E320" t="n">
        <v>44624.3741</v>
      </c>
      <c r="F320" t="n">
        <v>1.1408</v>
      </c>
      <c r="G320" t="n">
        <v>200</v>
      </c>
      <c r="H320" t="n">
        <v>5.113565</v>
      </c>
      <c r="I320" t="n">
        <v>5.069775</v>
      </c>
      <c r="J320" t="n">
        <v>0.04379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2026-10-20</t>
        </is>
      </c>
      <c r="B321" t="inlineStr">
        <is>
          <t>159526</t>
        </is>
      </c>
      <c r="C321" t="inlineStr">
        <is>
          <t>机器人ETF嘉实</t>
        </is>
      </c>
      <c r="D321" t="n">
        <v>56196.2964</v>
      </c>
      <c r="E321" t="n">
        <v>56346.2964</v>
      </c>
      <c r="F321" t="n">
        <v>1.18</v>
      </c>
      <c r="G321" t="n">
        <v>-150</v>
      </c>
      <c r="H321" t="n">
        <v>6.631163</v>
      </c>
      <c r="I321" t="n">
        <v>6.598715</v>
      </c>
      <c r="J321" t="n">
        <v>0.032448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2026-10-20</t>
        </is>
      </c>
      <c r="B322" t="inlineStr">
        <is>
          <t>159527</t>
        </is>
      </c>
      <c r="C322" t="inlineStr">
        <is>
          <t>云计算ETF广发</t>
        </is>
      </c>
      <c r="D322" t="n">
        <v>42030.135</v>
      </c>
      <c r="E322" t="n">
        <v>42030.135</v>
      </c>
      <c r="F322" t="n">
        <v>0.6049</v>
      </c>
      <c r="G322" t="n">
        <v>0</v>
      </c>
      <c r="H322" t="n">
        <v>2.542403</v>
      </c>
      <c r="I322" t="n">
        <v>2.556693</v>
      </c>
      <c r="J322" t="n">
        <v>-0.01429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2026-10-20</t>
        </is>
      </c>
      <c r="B323" t="inlineStr">
        <is>
          <t>159528</t>
        </is>
      </c>
      <c r="C323" t="inlineStr">
        <is>
          <t>国企改革ETF富国</t>
        </is>
      </c>
      <c r="D323" t="n">
        <v>1332.0773</v>
      </c>
      <c r="E323" t="n">
        <v>732.0773</v>
      </c>
      <c r="F323" t="n">
        <v>1.1712</v>
      </c>
      <c r="G323" t="n">
        <v>600</v>
      </c>
      <c r="H323" t="n">
        <v>0.156013</v>
      </c>
      <c r="I323" t="n">
        <v>0.085331</v>
      </c>
      <c r="J323" t="n">
        <v>0.07068199999999999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1.266</v>
      </c>
      <c r="G324" t="n">
        <v>0</v>
      </c>
      <c r="H324" t="n">
        <v>10.274056</v>
      </c>
      <c r="I324" t="n">
        <v>10.177483</v>
      </c>
      <c r="J324" t="n">
        <v>0.09657300000000001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2026-10-20</t>
        </is>
      </c>
      <c r="B325" t="inlineStr">
        <is>
          <t>159530</t>
        </is>
      </c>
      <c r="C325" t="inlineStr">
        <is>
          <t>机器人ETF易方达</t>
        </is>
      </c>
      <c r="D325" t="n">
        <v>1224061.3169</v>
      </c>
      <c r="E325" t="n">
        <v>1221061.3169</v>
      </c>
      <c r="F325" t="n">
        <v>1.1168</v>
      </c>
      <c r="G325" t="n">
        <v>3000</v>
      </c>
      <c r="H325" t="n">
        <v>136.703168</v>
      </c>
      <c r="I325" t="n">
        <v>135.037171</v>
      </c>
      <c r="J325" t="n">
        <v>1.665997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2026-10-20</t>
        </is>
      </c>
      <c r="B326" t="inlineStr">
        <is>
          <t>159531</t>
        </is>
      </c>
      <c r="C326" t="inlineStr">
        <is>
          <t>中证2000ETF南方</t>
        </is>
      </c>
      <c r="D326" t="n">
        <v>95060.8406</v>
      </c>
      <c r="E326" t="n">
        <v>94460.8406</v>
      </c>
      <c r="F326" t="n">
        <v>1.3346</v>
      </c>
      <c r="G326" t="n">
        <v>600</v>
      </c>
      <c r="H326" t="n">
        <v>12.68682</v>
      </c>
      <c r="I326" t="n">
        <v>12.534954</v>
      </c>
      <c r="J326" t="n">
        <v>0.151866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2026-10-20</t>
        </is>
      </c>
      <c r="B327" t="inlineStr">
        <is>
          <t>159532</t>
        </is>
      </c>
      <c r="C327" t="inlineStr">
        <is>
          <t>中证2000ETF易方达</t>
        </is>
      </c>
      <c r="D327" t="n">
        <v>15156.4791</v>
      </c>
      <c r="E327" t="n">
        <v>15556.4791</v>
      </c>
      <c r="F327" t="n">
        <v>1.5194</v>
      </c>
      <c r="G327" t="n">
        <v>-400</v>
      </c>
      <c r="H327" t="n">
        <v>2.302875</v>
      </c>
      <c r="I327" t="n">
        <v>2.354473</v>
      </c>
      <c r="J327" t="n">
        <v>-0.051598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2026-10-20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1.7703</v>
      </c>
      <c r="G328" t="n">
        <v>0</v>
      </c>
      <c r="H328" t="n">
        <v>0.238261</v>
      </c>
      <c r="I328" t="n">
        <v>0.236902</v>
      </c>
      <c r="J328" t="n">
        <v>0.001359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2026-10-20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1.4057</v>
      </c>
      <c r="G329" t="n">
        <v>0</v>
      </c>
      <c r="H329" t="n">
        <v>0.280874</v>
      </c>
      <c r="I329" t="n">
        <v>0.279276</v>
      </c>
      <c r="J329" t="n">
        <v>0.001598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2026-10-20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4326.1589</v>
      </c>
      <c r="F330" t="n">
        <v>1.2848</v>
      </c>
      <c r="G330" t="n">
        <v>200</v>
      </c>
      <c r="H330" t="n">
        <v>0.581521</v>
      </c>
      <c r="I330" t="n">
        <v>0.554051</v>
      </c>
      <c r="J330" t="n">
        <v>0.02747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2026-10-20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0.717</v>
      </c>
      <c r="G331" t="n">
        <v>0</v>
      </c>
      <c r="H331" t="n">
        <v>1.077545</v>
      </c>
      <c r="I331" t="n">
        <v>1.076643</v>
      </c>
      <c r="J331" t="n">
        <v>0.000902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2026-10-20</t>
        </is>
      </c>
      <c r="B332" t="inlineStr">
        <is>
          <t>159538</t>
        </is>
      </c>
      <c r="C332" t="inlineStr">
        <is>
          <t>信创ETF富国</t>
        </is>
      </c>
      <c r="D332" t="n">
        <v>18860.8966</v>
      </c>
      <c r="E332" t="n">
        <v>18860.8966</v>
      </c>
      <c r="F332" t="n">
        <v>0.7281</v>
      </c>
      <c r="G332" t="n">
        <v>0</v>
      </c>
      <c r="H332" t="n">
        <v>1.373262</v>
      </c>
      <c r="I332" t="n">
        <v>1.372507</v>
      </c>
      <c r="J332" t="n">
        <v>0.000755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2026-10-20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1.4338</v>
      </c>
      <c r="G333" t="n">
        <v>0</v>
      </c>
      <c r="H333" t="n">
        <v>0.725004</v>
      </c>
      <c r="I333" t="n">
        <v>0.724397</v>
      </c>
      <c r="J333" t="n">
        <v>0.000607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2026-10-20</t>
        </is>
      </c>
      <c r="B334" t="inlineStr">
        <is>
          <t>159540</t>
        </is>
      </c>
      <c r="C334" t="inlineStr">
        <is>
          <t>信创ETF易方达</t>
        </is>
      </c>
      <c r="D334" t="n">
        <v>12950.5191</v>
      </c>
      <c r="E334" t="n">
        <v>12550.5191</v>
      </c>
      <c r="F334" t="n">
        <v>1.5484</v>
      </c>
      <c r="G334" t="n">
        <v>400</v>
      </c>
      <c r="H334" t="n">
        <v>2.005258</v>
      </c>
      <c r="I334" t="n">
        <v>1.942067</v>
      </c>
      <c r="J334" t="n">
        <v>0.063191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2026-10-20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1.2905</v>
      </c>
      <c r="G335" t="n">
        <v>0</v>
      </c>
      <c r="H335" t="n">
        <v>0.833577</v>
      </c>
      <c r="I335" t="n">
        <v>0.836807</v>
      </c>
      <c r="J335" t="n">
        <v>-0.00323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2026-10-20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1259.285</v>
      </c>
      <c r="F336" t="n">
        <v>1.1585</v>
      </c>
      <c r="G336" t="n">
        <v>0</v>
      </c>
      <c r="H336" t="n">
        <v>0.145888</v>
      </c>
      <c r="I336" t="n">
        <v>0.145044</v>
      </c>
      <c r="J336" t="n">
        <v>0.000844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2026-10-20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5019.6551</v>
      </c>
      <c r="F337" t="n">
        <v>1.342</v>
      </c>
      <c r="G337" t="n">
        <v>400</v>
      </c>
      <c r="H337" t="n">
        <v>0.727318</v>
      </c>
      <c r="I337" t="n">
        <v>0.6711279999999999</v>
      </c>
      <c r="J337" t="n">
        <v>0.05619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2026-10-20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505840.3689</v>
      </c>
      <c r="F338" t="n">
        <v>1.3024</v>
      </c>
      <c r="G338" t="n">
        <v>0</v>
      </c>
      <c r="H338" t="n">
        <v>65.88065</v>
      </c>
      <c r="I338" t="n">
        <v>65.926175</v>
      </c>
      <c r="J338" t="n">
        <v>-0.045525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2026-10-20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80992.7822</v>
      </c>
      <c r="F339" t="n">
        <v>0.6116</v>
      </c>
      <c r="G339" t="n">
        <v>-500</v>
      </c>
      <c r="H339" t="n">
        <v>4.922939</v>
      </c>
      <c r="I339" t="n">
        <v>4.962428</v>
      </c>
      <c r="J339" t="n">
        <v>-0.039489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2026-10-20</t>
        </is>
      </c>
      <c r="B340" t="inlineStr">
        <is>
          <t>159547</t>
        </is>
      </c>
      <c r="C340" t="inlineStr">
        <is>
          <t>红利低波ETF华夏</t>
        </is>
      </c>
      <c r="D340" t="n">
        <v>144578.6075</v>
      </c>
      <c r="E340" t="n">
        <v>138878.6075</v>
      </c>
      <c r="F340" t="n">
        <v>1.237</v>
      </c>
      <c r="G340" t="n">
        <v>5700</v>
      </c>
      <c r="H340" t="n">
        <v>17.884374</v>
      </c>
      <c r="I340" t="n">
        <v>17.108456</v>
      </c>
      <c r="J340" t="n">
        <v>0.775918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2026-10-20</t>
        </is>
      </c>
      <c r="B341" t="inlineStr">
        <is>
          <t>159549</t>
        </is>
      </c>
      <c r="C341" t="inlineStr">
        <is>
          <t>红利低波ETF天弘</t>
        </is>
      </c>
      <c r="D341" t="n">
        <v>478852.3884</v>
      </c>
      <c r="E341" t="n">
        <v>480552.3884</v>
      </c>
      <c r="F341" t="n">
        <v>1.2133</v>
      </c>
      <c r="G341" t="n">
        <v>-1700</v>
      </c>
      <c r="H341" t="n">
        <v>58.09916</v>
      </c>
      <c r="I341" t="n">
        <v>58.074756</v>
      </c>
      <c r="J341" t="n">
        <v>0.024404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2026-10-20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0.7378</v>
      </c>
      <c r="G342" t="n">
        <v>0</v>
      </c>
      <c r="H342" t="n">
        <v>1.474337</v>
      </c>
      <c r="I342" t="n">
        <v>1.478333</v>
      </c>
      <c r="J342" t="n">
        <v>-0.003996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2026-10-20</t>
        </is>
      </c>
      <c r="B343" t="inlineStr">
        <is>
          <t>159551</t>
        </is>
      </c>
      <c r="C343" t="inlineStr">
        <is>
          <t>机器人ETF国泰</t>
        </is>
      </c>
      <c r="D343" t="n">
        <v>29392.0923</v>
      </c>
      <c r="E343" t="n">
        <v>29492.0923</v>
      </c>
      <c r="F343" t="n">
        <v>1.0348</v>
      </c>
      <c r="G343" t="n">
        <v>-100</v>
      </c>
      <c r="H343" t="n">
        <v>3.041494</v>
      </c>
      <c r="I343" t="n">
        <v>3.028838</v>
      </c>
      <c r="J343" t="n">
        <v>0.012656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2026-10-20</t>
        </is>
      </c>
      <c r="B344" t="inlineStr">
        <is>
          <t>159552</t>
        </is>
      </c>
      <c r="C344" t="inlineStr">
        <is>
          <t>中证2000增强ETF招商</t>
        </is>
      </c>
      <c r="D344" t="n">
        <v>74579.0319</v>
      </c>
      <c r="E344" t="n">
        <v>74729.0319</v>
      </c>
      <c r="F344" t="n">
        <v>2.027</v>
      </c>
      <c r="G344" t="n">
        <v>-150</v>
      </c>
      <c r="H344" t="n">
        <v>15.11717</v>
      </c>
      <c r="I344" t="n">
        <v>15.089286</v>
      </c>
      <c r="J344" t="n">
        <v>0.027884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1.6999</v>
      </c>
      <c r="G345" t="n">
        <v>0</v>
      </c>
      <c r="H345" t="n">
        <v>0.260539</v>
      </c>
      <c r="I345" t="n">
        <v>0.257581</v>
      </c>
      <c r="J345" t="n">
        <v>0.002958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2026-10-20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1.6456</v>
      </c>
      <c r="G346" t="n">
        <v>0</v>
      </c>
      <c r="H346" t="n">
        <v>0.616486</v>
      </c>
      <c r="I346" t="n">
        <v>0.614164</v>
      </c>
      <c r="J346" t="n">
        <v>0.002322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1.133</v>
      </c>
      <c r="G347" t="n">
        <v>0</v>
      </c>
      <c r="H347" t="n">
        <v>0.17625</v>
      </c>
      <c r="I347" t="n">
        <v>0.175815</v>
      </c>
      <c r="J347" t="n">
        <v>0.000435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2026-10-20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1.3887</v>
      </c>
      <c r="G348" t="n">
        <v>0</v>
      </c>
      <c r="H348" t="n">
        <v>1.651094</v>
      </c>
      <c r="I348" t="n">
        <v>1.630288</v>
      </c>
      <c r="J348" t="n">
        <v>0.020806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2026-10-20</t>
        </is>
      </c>
      <c r="B349" t="inlineStr">
        <is>
          <t>159558</t>
        </is>
      </c>
      <c r="C349" t="inlineStr">
        <is>
          <t>半导体设备ETF易方达</t>
        </is>
      </c>
      <c r="D349" t="n">
        <v>1939756.3923</v>
      </c>
      <c r="E349" t="n">
        <v>1909756.3923</v>
      </c>
      <c r="F349" t="n">
        <v>0.9340000000000001</v>
      </c>
      <c r="G349" t="n">
        <v>30000</v>
      </c>
      <c r="H349" t="n">
        <v>181.173247</v>
      </c>
      <c r="I349" t="n">
        <v>179.803564</v>
      </c>
      <c r="J349" t="n">
        <v>1.369683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2026-10-20</t>
        </is>
      </c>
      <c r="B350" t="inlineStr">
        <is>
          <t>159559</t>
        </is>
      </c>
      <c r="C350" t="inlineStr">
        <is>
          <t>机器人ETF景顺</t>
        </is>
      </c>
      <c r="D350" t="n">
        <v>177557.6622</v>
      </c>
      <c r="E350" t="n">
        <v>177657.6622</v>
      </c>
      <c r="F350" t="n">
        <v>1.0116</v>
      </c>
      <c r="G350" t="n">
        <v>-100</v>
      </c>
      <c r="H350" t="n">
        <v>17.961733</v>
      </c>
      <c r="I350" t="n">
        <v>17.794191</v>
      </c>
      <c r="J350" t="n">
        <v>0.167542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2026-10-20</t>
        </is>
      </c>
      <c r="B351" t="inlineStr">
        <is>
          <t>159560</t>
        </is>
      </c>
      <c r="C351" t="inlineStr">
        <is>
          <t>芯片ETF景顺</t>
        </is>
      </c>
      <c r="D351" t="n">
        <v>42583.292</v>
      </c>
      <c r="E351" t="n">
        <v>42583.292</v>
      </c>
      <c r="F351" t="n">
        <v>0.9239000000000001</v>
      </c>
      <c r="G351" t="n">
        <v>0</v>
      </c>
      <c r="H351" t="n">
        <v>3.93427</v>
      </c>
      <c r="I351" t="n">
        <v>3.947045</v>
      </c>
      <c r="J351" t="n">
        <v>-0.012775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2026-10-20</t>
        </is>
      </c>
      <c r="B352" t="inlineStr">
        <is>
          <t>159561</t>
        </is>
      </c>
      <c r="C352" t="inlineStr">
        <is>
          <t>德国ETF嘉实</t>
        </is>
      </c>
      <c r="D352" t="n">
        <v>135349.9489</v>
      </c>
      <c r="E352" t="n">
        <v>135249.9489</v>
      </c>
      <c r="F352" t="n">
        <v>1.2719</v>
      </c>
      <c r="G352" t="n">
        <v>100</v>
      </c>
      <c r="H352" t="n">
        <v>17.21516</v>
      </c>
      <c r="I352" t="n">
        <v>17.168629</v>
      </c>
      <c r="J352" t="n">
        <v>0.046531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2026-10-20</t>
        </is>
      </c>
      <c r="B353" t="inlineStr">
        <is>
          <t>159562</t>
        </is>
      </c>
      <c r="C353" t="inlineStr">
        <is>
          <t>黄金股ETF华夏</t>
        </is>
      </c>
      <c r="D353" t="n">
        <v>272613.0504</v>
      </c>
      <c r="E353" t="n">
        <v>272613.0504</v>
      </c>
      <c r="F353" t="n">
        <v>1.9964</v>
      </c>
      <c r="G353" t="n">
        <v>0</v>
      </c>
      <c r="H353" t="n">
        <v>54.424469</v>
      </c>
      <c r="I353" t="n">
        <v>53.205889</v>
      </c>
      <c r="J353" t="n">
        <v>1.21858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2026-10-20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1.509</v>
      </c>
      <c r="G354" t="n">
        <v>0</v>
      </c>
      <c r="H354" t="n">
        <v>0.412874</v>
      </c>
      <c r="I354" t="n">
        <v>0.41468</v>
      </c>
      <c r="J354" t="n">
        <v>-0.001806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13062.7231</v>
      </c>
      <c r="E355" t="n">
        <v>13162.7231</v>
      </c>
      <c r="F355" t="n">
        <v>1.1366</v>
      </c>
      <c r="G355" t="n">
        <v>-100</v>
      </c>
      <c r="H355" t="n">
        <v>1.484709</v>
      </c>
      <c r="I355" t="n">
        <v>1.467775</v>
      </c>
      <c r="J355" t="n">
        <v>0.016934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2026-10-20</t>
        </is>
      </c>
      <c r="B356" t="inlineStr">
        <is>
          <t>159566</t>
        </is>
      </c>
      <c r="C356" t="inlineStr">
        <is>
          <t>储能电池ETF易方达</t>
        </is>
      </c>
      <c r="D356" t="n">
        <v>220573.9776</v>
      </c>
      <c r="E356" t="n">
        <v>220173.9776</v>
      </c>
      <c r="F356" t="n">
        <v>1.5103</v>
      </c>
      <c r="G356" t="n">
        <v>400</v>
      </c>
      <c r="H356" t="n">
        <v>33.313288</v>
      </c>
      <c r="I356" t="n">
        <v>33.303516</v>
      </c>
      <c r="J356" t="n">
        <v>0.009771999999999999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2026-10-20</t>
        </is>
      </c>
      <c r="B357" t="inlineStr">
        <is>
          <t>159567</t>
        </is>
      </c>
      <c r="C357" t="inlineStr">
        <is>
          <t>港股创新药ETF银华</t>
        </is>
      </c>
      <c r="D357" t="n">
        <v>1019772.9726</v>
      </c>
      <c r="E357" t="n">
        <v>1019772.9726</v>
      </c>
      <c r="F357" t="n">
        <v>0.6633</v>
      </c>
      <c r="G357" t="n">
        <v>0</v>
      </c>
      <c r="H357" t="n">
        <v>67.641541</v>
      </c>
      <c r="I357" t="n">
        <v>66.479</v>
      </c>
      <c r="J357" t="n">
        <v>1.162541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2026-10-20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1.0595</v>
      </c>
      <c r="G358" t="n">
        <v>0</v>
      </c>
      <c r="H358" t="n">
        <v>3.505439</v>
      </c>
      <c r="I358" t="n">
        <v>3.468714</v>
      </c>
      <c r="J358" t="n">
        <v>0.036725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2026-10-20</t>
        </is>
      </c>
      <c r="B359" t="inlineStr">
        <is>
          <t>159569</t>
        </is>
      </c>
      <c r="C359" t="inlineStr">
        <is>
          <t>港股红利低波ETF景顺</t>
        </is>
      </c>
      <c r="D359" t="n">
        <v>43014.7241</v>
      </c>
      <c r="E359" t="n">
        <v>43014.7241</v>
      </c>
      <c r="F359" t="n">
        <v>1.3975</v>
      </c>
      <c r="G359" t="n">
        <v>0</v>
      </c>
      <c r="H359" t="n">
        <v>6.011308</v>
      </c>
      <c r="I359" t="n">
        <v>6.036256</v>
      </c>
      <c r="J359" t="n">
        <v>-0.024948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1388959.7142</v>
      </c>
      <c r="E360" t="n">
        <v>1388959.7142</v>
      </c>
      <c r="F360" t="n">
        <v>1.3727</v>
      </c>
      <c r="G360" t="n">
        <v>0</v>
      </c>
      <c r="H360" t="n">
        <v>190.6625</v>
      </c>
      <c r="I360" t="n">
        <v>187.384555</v>
      </c>
      <c r="J360" t="n">
        <v>3.277945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2026-10-20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1.2702</v>
      </c>
      <c r="G361" t="n">
        <v>0</v>
      </c>
      <c r="H361" t="n">
        <v>0.253809</v>
      </c>
      <c r="I361" t="n">
        <v>0.255168</v>
      </c>
      <c r="J361" t="n">
        <v>-0.001359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2026-10-20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1.2794</v>
      </c>
      <c r="G362" t="n">
        <v>0</v>
      </c>
      <c r="H362" t="n">
        <v>2.453238</v>
      </c>
      <c r="I362" t="n">
        <v>2.466469</v>
      </c>
      <c r="J362" t="n">
        <v>-0.013231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2026-10-20</t>
        </is>
      </c>
      <c r="B363" t="inlineStr">
        <is>
          <t>159573</t>
        </is>
      </c>
      <c r="C363" t="inlineStr">
        <is>
          <t>创业板200ETF华夏</t>
        </is>
      </c>
      <c r="D363" t="n">
        <v>8145.6297</v>
      </c>
      <c r="E363" t="n">
        <v>7745.6297</v>
      </c>
      <c r="F363" t="n">
        <v>1.2863</v>
      </c>
      <c r="G363" t="n">
        <v>400</v>
      </c>
      <c r="H363" t="n">
        <v>1.047772</v>
      </c>
      <c r="I363" t="n">
        <v>1.001742</v>
      </c>
      <c r="J363" t="n">
        <v>0.04603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2026-10-20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1.245</v>
      </c>
      <c r="G364" t="n">
        <v>0</v>
      </c>
      <c r="H364" t="n">
        <v>0.14206</v>
      </c>
      <c r="I364" t="n">
        <v>0.142824</v>
      </c>
      <c r="J364" t="n">
        <v>-0.000764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1.3048</v>
      </c>
      <c r="G365" t="n">
        <v>0</v>
      </c>
      <c r="H365" t="n">
        <v>0.489425</v>
      </c>
      <c r="I365" t="n">
        <v>0.489388</v>
      </c>
      <c r="J365" t="n">
        <v>3.7e-05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2026-10-20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1.5877</v>
      </c>
      <c r="G366" t="n">
        <v>0</v>
      </c>
      <c r="H366" t="n">
        <v>13.251989</v>
      </c>
      <c r="I366" t="n">
        <v>13.26117</v>
      </c>
      <c r="J366" t="n">
        <v>-0.009181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2026-10-20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1.0876</v>
      </c>
      <c r="G367" t="n">
        <v>0</v>
      </c>
      <c r="H367" t="n">
        <v>0.239259</v>
      </c>
      <c r="I367" t="n">
        <v>0.238687</v>
      </c>
      <c r="J367" t="n">
        <v>0.000572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2026-10-20</t>
        </is>
      </c>
      <c r="B368" t="inlineStr">
        <is>
          <t>159581</t>
        </is>
      </c>
      <c r="C368" t="inlineStr">
        <is>
          <t>红利ETF万家</t>
        </is>
      </c>
      <c r="D368" t="n">
        <v>124322.5708</v>
      </c>
      <c r="E368" t="n">
        <v>123922.5708</v>
      </c>
      <c r="F368" t="n">
        <v>1.0682</v>
      </c>
      <c r="G368" t="n">
        <v>400</v>
      </c>
      <c r="H368" t="n">
        <v>13.280137</v>
      </c>
      <c r="I368" t="n">
        <v>13.125879</v>
      </c>
      <c r="J368" t="n">
        <v>0.154258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2026-10-20</t>
        </is>
      </c>
      <c r="B369" t="inlineStr">
        <is>
          <t>159582</t>
        </is>
      </c>
      <c r="C369" t="inlineStr">
        <is>
          <t>半导体ETF博时</t>
        </is>
      </c>
      <c r="D369" t="n">
        <v>122560.8105</v>
      </c>
      <c r="E369" t="n">
        <v>116560.8105</v>
      </c>
      <c r="F369" t="n">
        <v>0.6442</v>
      </c>
      <c r="G369" t="n">
        <v>6000</v>
      </c>
      <c r="H369" t="n">
        <v>7.895367</v>
      </c>
      <c r="I369" t="n">
        <v>7.547312</v>
      </c>
      <c r="J369" t="n">
        <v>0.348055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2026-10-20</t>
        </is>
      </c>
      <c r="B370" t="inlineStr">
        <is>
          <t>159583</t>
        </is>
      </c>
      <c r="C370" t="inlineStr">
        <is>
          <t>通信ETF富国</t>
        </is>
      </c>
      <c r="D370" t="n">
        <v>266259.2902</v>
      </c>
      <c r="E370" t="n">
        <v>286059.2902</v>
      </c>
      <c r="F370" t="n">
        <v>1.3125</v>
      </c>
      <c r="G370" t="n">
        <v>-19800</v>
      </c>
      <c r="H370" t="n">
        <v>34.946532</v>
      </c>
      <c r="I370" t="n">
        <v>37.593912</v>
      </c>
      <c r="J370" t="n">
        <v>-2.64738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2026-10-20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25502.5923</v>
      </c>
      <c r="F371" t="n">
        <v>0.968</v>
      </c>
      <c r="G371" t="n">
        <v>0</v>
      </c>
      <c r="H371" t="n">
        <v>2.468651</v>
      </c>
      <c r="I371" t="n">
        <v>2.487778</v>
      </c>
      <c r="J371" t="n">
        <v>-0.019127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2026-10-20</t>
        </is>
      </c>
      <c r="B372" t="inlineStr">
        <is>
          <t>159587</t>
        </is>
      </c>
      <c r="C372" t="inlineStr">
        <is>
          <t>粮食ETF广发</t>
        </is>
      </c>
      <c r="D372" t="n">
        <v>49844.7031</v>
      </c>
      <c r="E372" t="n">
        <v>50444.7031</v>
      </c>
      <c r="F372" t="n">
        <v>1.1219</v>
      </c>
      <c r="G372" t="n">
        <v>-600</v>
      </c>
      <c r="H372" t="n">
        <v>5.592077</v>
      </c>
      <c r="I372" t="n">
        <v>5.617522</v>
      </c>
      <c r="J372" t="n">
        <v>-0.025445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2026-10-20</t>
        </is>
      </c>
      <c r="B373" t="inlineStr">
        <is>
          <t>159588</t>
        </is>
      </c>
      <c r="C373" t="inlineStr">
        <is>
          <t>石油ETF景顺</t>
        </is>
      </c>
      <c r="D373" t="n">
        <v>41628.4857</v>
      </c>
      <c r="E373" t="n">
        <v>41528.4857</v>
      </c>
      <c r="F373" t="n">
        <v>1.2317</v>
      </c>
      <c r="G373" t="n">
        <v>100</v>
      </c>
      <c r="H373" t="n">
        <v>5.127381</v>
      </c>
      <c r="I373" t="n">
        <v>5.094299</v>
      </c>
      <c r="J373" t="n">
        <v>0.033082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2026-10-20</t>
        </is>
      </c>
      <c r="B374" t="inlineStr">
        <is>
          <t>159589</t>
        </is>
      </c>
      <c r="C374" t="inlineStr">
        <is>
          <t>红利ETF广发</t>
        </is>
      </c>
      <c r="D374" t="n">
        <v>28659.0005</v>
      </c>
      <c r="E374" t="n">
        <v>28459.0005</v>
      </c>
      <c r="F374" t="n">
        <v>1.105</v>
      </c>
      <c r="G374" t="n">
        <v>200</v>
      </c>
      <c r="H374" t="n">
        <v>3.16682</v>
      </c>
      <c r="I374" t="n">
        <v>3.117968</v>
      </c>
      <c r="J374" t="n">
        <v>0.048852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2026-10-20</t>
        </is>
      </c>
      <c r="B375" t="inlineStr">
        <is>
          <t>159590</t>
        </is>
      </c>
      <c r="C375" t="inlineStr">
        <is>
          <t>软件ETF汇添富</t>
        </is>
      </c>
      <c r="D375" t="n">
        <v>77186.1746</v>
      </c>
      <c r="E375" t="n">
        <v>76936.1746</v>
      </c>
      <c r="F375" t="n">
        <v>0.8159</v>
      </c>
      <c r="G375" t="n">
        <v>250</v>
      </c>
      <c r="H375" t="n">
        <v>6.29762</v>
      </c>
      <c r="I375" t="n">
        <v>6.330308</v>
      </c>
      <c r="J375" t="n">
        <v>-0.032688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2026-10-20</t>
        </is>
      </c>
      <c r="B376" t="inlineStr">
        <is>
          <t>159591</t>
        </is>
      </c>
      <c r="C376" t="inlineStr">
        <is>
          <t>A50ETF富国</t>
        </is>
      </c>
      <c r="D376" t="n">
        <v>34140.5682</v>
      </c>
      <c r="E376" t="n">
        <v>33390.5682</v>
      </c>
      <c r="F376" t="n">
        <v>1.2682</v>
      </c>
      <c r="G376" t="n">
        <v>750</v>
      </c>
      <c r="H376" t="n">
        <v>4.329707</v>
      </c>
      <c r="I376" t="n">
        <v>4.231253</v>
      </c>
      <c r="J376" t="n">
        <v>0.098454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2026-10-20</t>
        </is>
      </c>
      <c r="B377" t="inlineStr">
        <is>
          <t>159592</t>
        </is>
      </c>
      <c r="C377" t="inlineStr">
        <is>
          <t>A50ETF银华</t>
        </is>
      </c>
      <c r="D377" t="n">
        <v>57231.046</v>
      </c>
      <c r="E377" t="n">
        <v>56831.046</v>
      </c>
      <c r="F377" t="n">
        <v>1.2394</v>
      </c>
      <c r="G377" t="n">
        <v>400</v>
      </c>
      <c r="H377" t="n">
        <v>7.093216</v>
      </c>
      <c r="I377" t="n">
        <v>7.03682</v>
      </c>
      <c r="J377" t="n">
        <v>0.056396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2026-10-20</t>
        </is>
      </c>
      <c r="B378" t="inlineStr">
        <is>
          <t>159593</t>
        </is>
      </c>
      <c r="C378" t="inlineStr">
        <is>
          <t>A50ETF平安</t>
        </is>
      </c>
      <c r="D378" t="n">
        <v>188169.604</v>
      </c>
      <c r="E378" t="n">
        <v>188169.604</v>
      </c>
      <c r="F378" t="n">
        <v>1.2512</v>
      </c>
      <c r="G378" t="n">
        <v>0</v>
      </c>
      <c r="H378" t="n">
        <v>23.543781</v>
      </c>
      <c r="I378" t="n">
        <v>23.523082</v>
      </c>
      <c r="J378" t="n">
        <v>0.020699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2026-10-20</t>
        </is>
      </c>
      <c r="B379" t="inlineStr">
        <is>
          <t>159595</t>
        </is>
      </c>
      <c r="C379" t="inlineStr">
        <is>
          <t>中证A50ETF大成</t>
        </is>
      </c>
      <c r="D379" t="n">
        <v>89611.32550000001</v>
      </c>
      <c r="E379" t="n">
        <v>89611.32550000001</v>
      </c>
      <c r="F379" t="n">
        <v>1.2575</v>
      </c>
      <c r="G379" t="n">
        <v>0</v>
      </c>
      <c r="H379" t="n">
        <v>11.268624</v>
      </c>
      <c r="I379" t="n">
        <v>11.258767</v>
      </c>
      <c r="J379" t="n">
        <v>0.009856999999999999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2026-10-20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0.5827</v>
      </c>
      <c r="G380" t="n">
        <v>0</v>
      </c>
      <c r="H380" t="n">
        <v>2.934961</v>
      </c>
      <c r="I380" t="n">
        <v>2.932946</v>
      </c>
      <c r="J380" t="n">
        <v>0.002015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2026-10-20</t>
        </is>
      </c>
      <c r="B381" t="inlineStr">
        <is>
          <t>159597</t>
        </is>
      </c>
      <c r="C381" t="inlineStr">
        <is>
          <t>创业板成长ETF易方达</t>
        </is>
      </c>
      <c r="D381" t="n">
        <v>118125.7137</v>
      </c>
      <c r="E381" t="n">
        <v>118275.7137</v>
      </c>
      <c r="F381" t="n">
        <v>0.6313</v>
      </c>
      <c r="G381" t="n">
        <v>-150</v>
      </c>
      <c r="H381" t="n">
        <v>7.457276</v>
      </c>
      <c r="I381" t="n">
        <v>7.517604</v>
      </c>
      <c r="J381" t="n">
        <v>-0.060328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2026-10-20</t>
        </is>
      </c>
      <c r="B382" t="inlineStr">
        <is>
          <t>159599</t>
        </is>
      </c>
      <c r="C382" t="inlineStr">
        <is>
          <t>芯片ETF东财</t>
        </is>
      </c>
      <c r="D382" t="n">
        <v>79782.2066</v>
      </c>
      <c r="E382" t="n">
        <v>79032.2066</v>
      </c>
      <c r="F382" t="n">
        <v>2.2556</v>
      </c>
      <c r="G382" t="n">
        <v>750</v>
      </c>
      <c r="H382" t="n">
        <v>17.995675</v>
      </c>
      <c r="I382" t="n">
        <v>17.882617</v>
      </c>
      <c r="J382" t="n">
        <v>0.113058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2026-10-20</t>
        </is>
      </c>
      <c r="B383" t="inlineStr">
        <is>
          <t>159600</t>
        </is>
      </c>
      <c r="C383" t="inlineStr">
        <is>
          <t>科创债ETF嘉实</t>
        </is>
      </c>
      <c r="D383" t="n">
        <v>39895.8913</v>
      </c>
      <c r="E383" t="n">
        <v>39617.8913</v>
      </c>
      <c r="F383" t="n">
        <v>102.2237</v>
      </c>
      <c r="G383" t="n">
        <v>278</v>
      </c>
      <c r="H383" t="n">
        <v>407.830562</v>
      </c>
      <c r="I383" t="n">
        <v>404.915847</v>
      </c>
      <c r="J383" t="n">
        <v>2.914715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2026-10-20</t>
        </is>
      </c>
      <c r="B384" t="inlineStr">
        <is>
          <t>159601</t>
        </is>
      </c>
      <c r="C384" t="inlineStr">
        <is>
          <t>A50ETF华夏</t>
        </is>
      </c>
      <c r="D384" t="n">
        <v>140118.8073</v>
      </c>
      <c r="E384" t="n">
        <v>139598.8073</v>
      </c>
      <c r="F384" t="n">
        <v>1.0114</v>
      </c>
      <c r="G384" t="n">
        <v>520</v>
      </c>
      <c r="H384" t="n">
        <v>14.171616</v>
      </c>
      <c r="I384" t="n">
        <v>14.098084</v>
      </c>
      <c r="J384" t="n">
        <v>0.073532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2026-10-20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39254.2944</v>
      </c>
      <c r="F385" t="n">
        <v>0.9827</v>
      </c>
      <c r="G385" t="n">
        <v>0</v>
      </c>
      <c r="H385" t="n">
        <v>3.85752</v>
      </c>
      <c r="I385" t="n">
        <v>3.852024</v>
      </c>
      <c r="J385" t="n">
        <v>0.005496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2026-10-20</t>
        </is>
      </c>
      <c r="B386" t="inlineStr">
        <is>
          <t>159603</t>
        </is>
      </c>
      <c r="C386" t="inlineStr">
        <is>
          <t>科创创业ETF天弘</t>
        </is>
      </c>
      <c r="D386" t="n">
        <v>274807.1922</v>
      </c>
      <c r="E386" t="n">
        <v>274807.1922</v>
      </c>
      <c r="F386" t="n">
        <v>1.323</v>
      </c>
      <c r="G386" t="n">
        <v>0</v>
      </c>
      <c r="H386" t="n">
        <v>36.356992</v>
      </c>
      <c r="I386" t="n">
        <v>36.365236</v>
      </c>
      <c r="J386" t="n">
        <v>-0.008244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2026-10-20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0.7487</v>
      </c>
      <c r="G387" t="n">
        <v>0</v>
      </c>
      <c r="H387" t="n">
        <v>32.834135</v>
      </c>
      <c r="I387" t="n">
        <v>33.106035</v>
      </c>
      <c r="J387" t="n">
        <v>-0.2719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2026-10-20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41222.2838</v>
      </c>
      <c r="F388" t="n">
        <v>1.202</v>
      </c>
      <c r="G388" t="n">
        <v>100</v>
      </c>
      <c r="H388" t="n">
        <v>4.966939</v>
      </c>
      <c r="I388" t="n">
        <v>4.949147</v>
      </c>
      <c r="J388" t="n">
        <v>0.017792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2026-10-20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0.7476</v>
      </c>
      <c r="G389" t="n">
        <v>0</v>
      </c>
      <c r="H389" t="n">
        <v>10.203463</v>
      </c>
      <c r="I389" t="n">
        <v>10.290812</v>
      </c>
      <c r="J389" t="n">
        <v>-0.087349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2026-10-20</t>
        </is>
      </c>
      <c r="B390" t="inlineStr">
        <is>
          <t>159608</t>
        </is>
      </c>
      <c r="C390" t="inlineStr">
        <is>
          <t>稀有金属ETF广发</t>
        </is>
      </c>
      <c r="D390" t="n">
        <v>334401.0066</v>
      </c>
      <c r="E390" t="n">
        <v>337601.0066</v>
      </c>
      <c r="F390" t="n">
        <v>0.8707</v>
      </c>
      <c r="G390" t="n">
        <v>-3200</v>
      </c>
      <c r="H390" t="n">
        <v>29.116296</v>
      </c>
      <c r="I390" t="n">
        <v>29.486072</v>
      </c>
      <c r="J390" t="n">
        <v>-0.369776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2026-10-20</t>
        </is>
      </c>
      <c r="B391" t="inlineStr">
        <is>
          <t>159609</t>
        </is>
      </c>
      <c r="C391" t="inlineStr">
        <is>
          <t>光伏ETF浦银</t>
        </is>
      </c>
      <c r="D391" t="n">
        <v>33490.3414</v>
      </c>
      <c r="E391" t="n">
        <v>33490.3414</v>
      </c>
      <c r="F391" t="n">
        <v>0.4183</v>
      </c>
      <c r="G391" t="n">
        <v>0</v>
      </c>
      <c r="H391" t="n">
        <v>1.400901</v>
      </c>
      <c r="I391" t="n">
        <v>1.396547</v>
      </c>
      <c r="J391" t="n">
        <v>0.004354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2026-10-20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1.0968</v>
      </c>
      <c r="G392" t="n">
        <v>0</v>
      </c>
      <c r="H392" t="n">
        <v>1.71724</v>
      </c>
      <c r="I392" t="n">
        <v>1.71677</v>
      </c>
      <c r="J392" t="n">
        <v>0.00047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2026-10-20</t>
        </is>
      </c>
      <c r="B393" t="inlineStr">
        <is>
          <t>159611</t>
        </is>
      </c>
      <c r="C393" t="inlineStr">
        <is>
          <t>电力ETF广发</t>
        </is>
      </c>
      <c r="D393" t="n">
        <v>822076.29</v>
      </c>
      <c r="E393" t="n">
        <v>844476.29</v>
      </c>
      <c r="F393" t="n">
        <v>1.0398</v>
      </c>
      <c r="G393" t="n">
        <v>-22400</v>
      </c>
      <c r="H393" t="n">
        <v>85.47949300000001</v>
      </c>
      <c r="I393" t="n">
        <v>87.833979</v>
      </c>
      <c r="J393" t="n">
        <v>-2.354486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2026-10-20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1.9336</v>
      </c>
      <c r="G394" t="n">
        <v>0</v>
      </c>
      <c r="H394" t="n">
        <v>9.878736</v>
      </c>
      <c r="I394" t="n">
        <v>9.846550000000001</v>
      </c>
      <c r="J394" t="n">
        <v>0.032186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2026-10-20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11859.0217</v>
      </c>
      <c r="F395" t="n">
        <v>0.7804</v>
      </c>
      <c r="G395" t="n">
        <v>0</v>
      </c>
      <c r="H395" t="n">
        <v>0.925478</v>
      </c>
      <c r="I395" t="n">
        <v>0.934254</v>
      </c>
      <c r="J395" t="n">
        <v>-0.008776000000000001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2026-10-20</t>
        </is>
      </c>
      <c r="B396" t="inlineStr">
        <is>
          <t>159615</t>
        </is>
      </c>
      <c r="C396" t="inlineStr">
        <is>
          <t>恒生生物科技ETF南方</t>
        </is>
      </c>
      <c r="D396" t="n">
        <v>30205.4898</v>
      </c>
      <c r="E396" t="n">
        <v>30205.4898</v>
      </c>
      <c r="F396" t="n">
        <v>1.0919</v>
      </c>
      <c r="G396" t="n">
        <v>0</v>
      </c>
      <c r="H396" t="n">
        <v>3.298137</v>
      </c>
      <c r="I396" t="n">
        <v>3.261287</v>
      </c>
      <c r="J396" t="n">
        <v>0.03685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2026-10-20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0.726</v>
      </c>
      <c r="G397" t="n">
        <v>0</v>
      </c>
      <c r="H397" t="n">
        <v>0.468714</v>
      </c>
      <c r="I397" t="n">
        <v>0.461741</v>
      </c>
      <c r="J397" t="n">
        <v>0.006973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2026-10-20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1.3234</v>
      </c>
      <c r="G398" t="n">
        <v>0</v>
      </c>
      <c r="H398" t="n">
        <v>0.402557</v>
      </c>
      <c r="I398" t="n">
        <v>0.401006</v>
      </c>
      <c r="J398" t="n">
        <v>0.001551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2026-10-20</t>
        </is>
      </c>
      <c r="B399" t="inlineStr">
        <is>
          <t>159618</t>
        </is>
      </c>
      <c r="C399" t="inlineStr">
        <is>
          <t>光伏ETF华安</t>
        </is>
      </c>
      <c r="D399" t="n">
        <v>8413.1407</v>
      </c>
      <c r="E399" t="n">
        <v>8213.1407</v>
      </c>
      <c r="F399" t="n">
        <v>0.5649999999999999</v>
      </c>
      <c r="G399" t="n">
        <v>200</v>
      </c>
      <c r="H399" t="n">
        <v>0.475342</v>
      </c>
      <c r="I399" t="n">
        <v>0.462646</v>
      </c>
      <c r="J399" t="n">
        <v>0.012696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2026-10-20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0.8827</v>
      </c>
      <c r="G400" t="n">
        <v>0</v>
      </c>
      <c r="H400" t="n">
        <v>0.679511</v>
      </c>
      <c r="I400" t="n">
        <v>0.6752</v>
      </c>
      <c r="J400" t="n">
        <v>0.004311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2026-10-20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1.0963</v>
      </c>
      <c r="G401" t="n">
        <v>0</v>
      </c>
      <c r="H401" t="n">
        <v>0.352361</v>
      </c>
      <c r="I401" t="n">
        <v>0.352232</v>
      </c>
      <c r="J401" t="n">
        <v>0.000129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2026-10-20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1.0764</v>
      </c>
      <c r="G402" t="n">
        <v>0</v>
      </c>
      <c r="H402" t="n">
        <v>0.155375</v>
      </c>
      <c r="I402" t="n">
        <v>0.155404</v>
      </c>
      <c r="J402" t="n">
        <v>-2.9e-05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2026-10-20</t>
        </is>
      </c>
      <c r="B403" t="inlineStr">
        <is>
          <t>159622</t>
        </is>
      </c>
      <c r="C403" t="inlineStr">
        <is>
          <t>创新药ETF东财</t>
        </is>
      </c>
      <c r="D403" t="n">
        <v>94660.3238</v>
      </c>
      <c r="E403" t="n">
        <v>94660.3238</v>
      </c>
      <c r="F403" t="n">
        <v>1.1197</v>
      </c>
      <c r="G403" t="n">
        <v>0</v>
      </c>
      <c r="H403" t="n">
        <v>10.599116</v>
      </c>
      <c r="I403" t="n">
        <v>10.649286</v>
      </c>
      <c r="J403" t="n">
        <v>-0.05017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2026-10-20</t>
        </is>
      </c>
      <c r="B404" t="inlineStr">
        <is>
          <t>159623</t>
        </is>
      </c>
      <c r="C404" t="inlineStr">
        <is>
          <t>成渝经济圈ETF博时</t>
        </is>
      </c>
      <c r="D404" t="n">
        <v>319327.1695</v>
      </c>
      <c r="E404" t="n">
        <v>318627.1695</v>
      </c>
      <c r="F404" t="n">
        <v>0.8818</v>
      </c>
      <c r="G404" t="n">
        <v>700</v>
      </c>
      <c r="H404" t="n">
        <v>28.15827</v>
      </c>
      <c r="I404" t="n">
        <v>27.969093</v>
      </c>
      <c r="J404" t="n">
        <v>0.189177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2026-10-20</t>
        </is>
      </c>
      <c r="B405" t="inlineStr">
        <is>
          <t>159625</t>
        </is>
      </c>
      <c r="C405" t="inlineStr">
        <is>
          <t>绿色电力ETF嘉实</t>
        </is>
      </c>
      <c r="D405" t="n">
        <v>147971.3777</v>
      </c>
      <c r="E405" t="n">
        <v>148811.3777</v>
      </c>
      <c r="F405" t="n">
        <v>1.2061</v>
      </c>
      <c r="G405" t="n">
        <v>-840</v>
      </c>
      <c r="H405" t="n">
        <v>17.846828</v>
      </c>
      <c r="I405" t="n">
        <v>17.952605</v>
      </c>
      <c r="J405" t="n">
        <v>-0.105777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2026-10-20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1.1722</v>
      </c>
      <c r="G406" t="n">
        <v>0</v>
      </c>
      <c r="H406" t="n">
        <v>0.200643</v>
      </c>
      <c r="I406" t="n">
        <v>0.200061</v>
      </c>
      <c r="J406" t="n">
        <v>0.0005820000000000001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2026-10-20</t>
        </is>
      </c>
      <c r="B407" t="inlineStr">
        <is>
          <t>159628</t>
        </is>
      </c>
      <c r="C407" t="inlineStr">
        <is>
          <t>国证2000ETF万家</t>
        </is>
      </c>
      <c r="D407" t="n">
        <v>36228.325</v>
      </c>
      <c r="E407" t="n">
        <v>34128.325</v>
      </c>
      <c r="F407" t="n">
        <v>1.2349</v>
      </c>
      <c r="G407" t="n">
        <v>2100</v>
      </c>
      <c r="H407" t="n">
        <v>4.473836</v>
      </c>
      <c r="I407" t="n">
        <v>4.21007</v>
      </c>
      <c r="J407" t="n">
        <v>0.263766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2026-10-20</t>
        </is>
      </c>
      <c r="B408" t="inlineStr">
        <is>
          <t>159629</t>
        </is>
      </c>
      <c r="C408" t="inlineStr">
        <is>
          <t>中证1000ETF富国</t>
        </is>
      </c>
      <c r="D408" t="n">
        <v>92525.2663</v>
      </c>
      <c r="E408" t="n">
        <v>85125.2663</v>
      </c>
      <c r="F408" t="n">
        <v>2.7976</v>
      </c>
      <c r="G408" t="n">
        <v>7400</v>
      </c>
      <c r="H408" t="n">
        <v>25.884869</v>
      </c>
      <c r="I408" t="n">
        <v>23.801876</v>
      </c>
      <c r="J408" t="n">
        <v>2.082993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2026-10-20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1.2342</v>
      </c>
      <c r="G409" t="n">
        <v>0</v>
      </c>
      <c r="H409" t="n">
        <v>0.16185</v>
      </c>
      <c r="I409" t="n">
        <v>0.161352</v>
      </c>
      <c r="J409" t="n">
        <v>0.000498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1.1234</v>
      </c>
      <c r="G410" t="n">
        <v>0</v>
      </c>
      <c r="H410" t="n">
        <v>0.441862</v>
      </c>
      <c r="I410" t="n">
        <v>0.440486</v>
      </c>
      <c r="J410" t="n">
        <v>0.001376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2026-10-20</t>
        </is>
      </c>
      <c r="B411" t="inlineStr">
        <is>
          <t>159632</t>
        </is>
      </c>
      <c r="C411" t="inlineStr">
        <is>
          <t>纳斯达克ETF华安</t>
        </is>
      </c>
      <c r="D411" t="n">
        <v>517072.064</v>
      </c>
      <c r="E411" t="n">
        <v>516072.064</v>
      </c>
      <c r="F411" t="n">
        <v>2.2788</v>
      </c>
      <c r="G411" t="n">
        <v>1000</v>
      </c>
      <c r="H411" t="n">
        <v>117.830382</v>
      </c>
      <c r="I411" t="n">
        <v>117.664431</v>
      </c>
      <c r="J411" t="n">
        <v>0.165951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2026-10-20</t>
        </is>
      </c>
      <c r="B412" t="inlineStr">
        <is>
          <t>159633</t>
        </is>
      </c>
      <c r="C412" t="inlineStr">
        <is>
          <t>中证1000ETF易方达</t>
        </is>
      </c>
      <c r="D412" t="n">
        <v>126616.2658</v>
      </c>
      <c r="E412" t="n">
        <v>113816.2658</v>
      </c>
      <c r="F412" t="n">
        <v>2.8643</v>
      </c>
      <c r="G412" t="n">
        <v>12800</v>
      </c>
      <c r="H412" t="n">
        <v>36.266697</v>
      </c>
      <c r="I412" t="n">
        <v>32.583321</v>
      </c>
      <c r="J412" t="n">
        <v>3.683376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2026-10-20</t>
        </is>
      </c>
      <c r="B413" t="inlineStr">
        <is>
          <t>159635</t>
        </is>
      </c>
      <c r="C413" t="inlineStr">
        <is>
          <t>基建ETF华夏</t>
        </is>
      </c>
      <c r="D413" t="n">
        <v>14484.698</v>
      </c>
      <c r="E413" t="n">
        <v>14484.698</v>
      </c>
      <c r="F413" t="n">
        <v>0.9368</v>
      </c>
      <c r="G413" t="n">
        <v>0</v>
      </c>
      <c r="H413" t="n">
        <v>1.356927</v>
      </c>
      <c r="I413" t="n">
        <v>1.348236</v>
      </c>
      <c r="J413" t="n">
        <v>0.008691000000000001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2026-10-20</t>
        </is>
      </c>
      <c r="B414" t="inlineStr">
        <is>
          <t>159636</t>
        </is>
      </c>
      <c r="C414" t="inlineStr">
        <is>
          <t>港股通科技30ETF工银</t>
        </is>
      </c>
      <c r="D414" t="n">
        <v>2094650.1206</v>
      </c>
      <c r="E414" t="n">
        <v>2094650.1206</v>
      </c>
      <c r="F414" t="n">
        <v>0.476</v>
      </c>
      <c r="G414" t="n">
        <v>0</v>
      </c>
      <c r="H414" t="n">
        <v>99.70534600000001</v>
      </c>
      <c r="I414" t="n">
        <v>98.65802100000001</v>
      </c>
      <c r="J414" t="n">
        <v>1.047325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2026-10-20</t>
        </is>
      </c>
      <c r="B415" t="inlineStr">
        <is>
          <t>159637</t>
        </is>
      </c>
      <c r="C415" t="inlineStr">
        <is>
          <t>新能源车ETF东财</t>
        </is>
      </c>
      <c r="D415" t="n">
        <v>64376.8094</v>
      </c>
      <c r="E415" t="n">
        <v>64576.8094</v>
      </c>
      <c r="F415" t="n">
        <v>0.6755</v>
      </c>
      <c r="G415" t="n">
        <v>-200</v>
      </c>
      <c r="H415" t="n">
        <v>4.348653</v>
      </c>
      <c r="I415" t="n">
        <v>4.377662</v>
      </c>
      <c r="J415" t="n">
        <v>-0.029009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2026-10-20</t>
        </is>
      </c>
      <c r="B416" t="inlineStr">
        <is>
          <t>159638</t>
        </is>
      </c>
      <c r="C416" t="inlineStr">
        <is>
          <t>航空航天ETF嘉实</t>
        </is>
      </c>
      <c r="D416" t="n">
        <v>141234.1932</v>
      </c>
      <c r="E416" t="n">
        <v>141434.1932</v>
      </c>
      <c r="F416" t="n">
        <v>0.7948</v>
      </c>
      <c r="G416" t="n">
        <v>-200</v>
      </c>
      <c r="H416" t="n">
        <v>11.225294</v>
      </c>
      <c r="I416" t="n">
        <v>10.870632</v>
      </c>
      <c r="J416" t="n">
        <v>0.354662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2026-10-20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0.84</v>
      </c>
      <c r="G417" t="n">
        <v>0</v>
      </c>
      <c r="H417" t="n">
        <v>1.690837</v>
      </c>
      <c r="I417" t="n">
        <v>1.685</v>
      </c>
      <c r="J417" t="n">
        <v>0.005837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2026-10-20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0.8184</v>
      </c>
      <c r="G418" t="n">
        <v>0</v>
      </c>
      <c r="H418" t="n">
        <v>0.514325</v>
      </c>
      <c r="I418" t="n">
        <v>0.512503</v>
      </c>
      <c r="J418" t="n">
        <v>0.001822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2026-10-20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0.8689</v>
      </c>
      <c r="G419" t="n">
        <v>0</v>
      </c>
      <c r="H419" t="n">
        <v>0.762192</v>
      </c>
      <c r="I419" t="n">
        <v>0.75956</v>
      </c>
      <c r="J419" t="n">
        <v>0.002632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0.8247</v>
      </c>
      <c r="G420" t="n">
        <v>0</v>
      </c>
      <c r="H420" t="n">
        <v>0.193309</v>
      </c>
      <c r="I420" t="n">
        <v>0.192629</v>
      </c>
      <c r="J420" t="n">
        <v>0.00068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2026-10-20</t>
        </is>
      </c>
      <c r="B421" t="inlineStr">
        <is>
          <t>159643</t>
        </is>
      </c>
      <c r="C421" t="inlineStr">
        <is>
          <t>疫苗ETF国泰</t>
        </is>
      </c>
      <c r="D421" t="n">
        <v>26439.0617</v>
      </c>
      <c r="E421" t="n">
        <v>26439.0617</v>
      </c>
      <c r="F421" t="n">
        <v>0.5311</v>
      </c>
      <c r="G421" t="n">
        <v>0</v>
      </c>
      <c r="H421" t="n">
        <v>1.404179</v>
      </c>
      <c r="I421" t="n">
        <v>1.422157</v>
      </c>
      <c r="J421" t="n">
        <v>-0.017978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2026-10-20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0.5909</v>
      </c>
      <c r="G422" t="n">
        <v>0</v>
      </c>
      <c r="H422" t="n">
        <v>0.363644</v>
      </c>
      <c r="I422" t="n">
        <v>0.368383</v>
      </c>
      <c r="J422" t="n">
        <v>-0.004739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2026-10-20</t>
        </is>
      </c>
      <c r="B423" t="inlineStr">
        <is>
          <t>159647</t>
        </is>
      </c>
      <c r="C423" t="inlineStr">
        <is>
          <t>中药ETF鹏华</t>
        </is>
      </c>
      <c r="D423" t="n">
        <v>99046.1752</v>
      </c>
      <c r="E423" t="n">
        <v>99446.1752</v>
      </c>
      <c r="F423" t="n">
        <v>0.8881</v>
      </c>
      <c r="G423" t="n">
        <v>-400</v>
      </c>
      <c r="H423" t="n">
        <v>8.796291</v>
      </c>
      <c r="I423" t="n">
        <v>8.831815000000001</v>
      </c>
      <c r="J423" t="n">
        <v>-0.035524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2026-10-20</t>
        </is>
      </c>
      <c r="B424" t="inlineStr">
        <is>
          <t>159649</t>
        </is>
      </c>
      <c r="C424" t="inlineStr">
        <is>
          <t>国开债ETF华安</t>
        </is>
      </c>
      <c r="D424" t="n">
        <v>5421.1877</v>
      </c>
      <c r="E424" t="n">
        <v>5482.1877</v>
      </c>
      <c r="F424" t="n">
        <v>110.6728</v>
      </c>
      <c r="G424" t="n">
        <v>-61</v>
      </c>
      <c r="H424" t="n">
        <v>59.997802</v>
      </c>
      <c r="I424" t="n">
        <v>60.647743</v>
      </c>
      <c r="J424" t="n">
        <v>-0.649941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2026-10-20</t>
        </is>
      </c>
      <c r="B425" t="inlineStr">
        <is>
          <t>159650</t>
        </is>
      </c>
      <c r="C425" t="inlineStr">
        <is>
          <t>国开债ETF博时</t>
        </is>
      </c>
      <c r="D425" t="n">
        <v>4842.8196</v>
      </c>
      <c r="E425" t="n">
        <v>4833.2196</v>
      </c>
      <c r="F425" t="n">
        <v>108.2382</v>
      </c>
      <c r="G425" t="n">
        <v>9.6</v>
      </c>
      <c r="H425" t="n">
        <v>52.417808</v>
      </c>
      <c r="I425" t="n">
        <v>52.301961</v>
      </c>
      <c r="J425" t="n">
        <v>0.115847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2026-10-20</t>
        </is>
      </c>
      <c r="B426" t="inlineStr">
        <is>
          <t>159651</t>
        </is>
      </c>
      <c r="C426" t="inlineStr">
        <is>
          <t>国开债ETF平安</t>
        </is>
      </c>
      <c r="D426" t="n">
        <v>1114.8448</v>
      </c>
      <c r="E426" t="n">
        <v>1105.6448</v>
      </c>
      <c r="F426" t="n">
        <v>108.301</v>
      </c>
      <c r="G426" t="n">
        <v>9.199999999999999</v>
      </c>
      <c r="H426" t="n">
        <v>12.073881</v>
      </c>
      <c r="I426" t="n">
        <v>11.971911</v>
      </c>
      <c r="J426" t="n">
        <v>0.10197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2026-10-20</t>
        </is>
      </c>
      <c r="B427" t="inlineStr">
        <is>
          <t>159652</t>
        </is>
      </c>
      <c r="C427" t="inlineStr">
        <is>
          <t>有色ETF汇添富</t>
        </is>
      </c>
      <c r="D427" t="n">
        <v>170732.0287</v>
      </c>
      <c r="E427" t="n">
        <v>171232.0287</v>
      </c>
      <c r="F427" t="n">
        <v>1.3909</v>
      </c>
      <c r="G427" t="n">
        <v>-500</v>
      </c>
      <c r="H427" t="n">
        <v>23.747118</v>
      </c>
      <c r="I427" t="n">
        <v>23.619746</v>
      </c>
      <c r="J427" t="n">
        <v>0.127372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2026-10-20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1.0781</v>
      </c>
      <c r="G428" t="n">
        <v>0</v>
      </c>
      <c r="H428" t="n">
        <v>0.571092</v>
      </c>
      <c r="I428" t="n">
        <v>0.569556</v>
      </c>
      <c r="J428" t="n">
        <v>0.001536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2026-10-20</t>
        </is>
      </c>
      <c r="B429" t="inlineStr">
        <is>
          <t>159655</t>
        </is>
      </c>
      <c r="C429" t="inlineStr">
        <is>
          <t>标普500ETF华夏</t>
        </is>
      </c>
      <c r="D429" t="n">
        <v>226414.3045</v>
      </c>
      <c r="E429" t="n">
        <v>226014.3045</v>
      </c>
      <c r="F429" t="n">
        <v>1.8879</v>
      </c>
      <c r="G429" t="n">
        <v>400</v>
      </c>
      <c r="H429" t="n">
        <v>42.744757</v>
      </c>
      <c r="I429" t="n">
        <v>42.533632</v>
      </c>
      <c r="J429" t="n">
        <v>0.211125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2026-10-20</t>
        </is>
      </c>
      <c r="B430" t="inlineStr">
        <is>
          <t>159656</t>
        </is>
      </c>
      <c r="C430" t="inlineStr">
        <is>
          <t>沪深300成长ETF万家</t>
        </is>
      </c>
      <c r="D430" t="n">
        <v>23023.8451</v>
      </c>
      <c r="E430" t="n">
        <v>22223.8451</v>
      </c>
      <c r="F430" t="n">
        <v>1.0435</v>
      </c>
      <c r="G430" t="n">
        <v>800</v>
      </c>
      <c r="H430" t="n">
        <v>2.402538</v>
      </c>
      <c r="I430" t="n">
        <v>2.316836</v>
      </c>
      <c r="J430" t="n">
        <v>0.085702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2026-10-20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0.5696</v>
      </c>
      <c r="G431" t="n">
        <v>0</v>
      </c>
      <c r="H431" t="n">
        <v>0.908596</v>
      </c>
      <c r="I431" t="n">
        <v>0.920241</v>
      </c>
      <c r="J431" t="n">
        <v>-0.011645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2026-10-20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1.4459</v>
      </c>
      <c r="G432" t="n">
        <v>0</v>
      </c>
      <c r="H432" t="n">
        <v>0.620217</v>
      </c>
      <c r="I432" t="n">
        <v>0.6199170000000001</v>
      </c>
      <c r="J432" t="n">
        <v>0.0003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2026-10-20</t>
        </is>
      </c>
      <c r="B433" t="inlineStr">
        <is>
          <t>159659</t>
        </is>
      </c>
      <c r="C433" t="inlineStr">
        <is>
          <t>纳斯达克100ETF招商</t>
        </is>
      </c>
      <c r="D433" t="n">
        <v>473274.4064</v>
      </c>
      <c r="E433" t="n">
        <v>472774.4064</v>
      </c>
      <c r="F433" t="n">
        <v>2.1677</v>
      </c>
      <c r="G433" t="n">
        <v>500</v>
      </c>
      <c r="H433" t="n">
        <v>102.591693</v>
      </c>
      <c r="I433" t="n">
        <v>102.530586</v>
      </c>
      <c r="J433" t="n">
        <v>0.061107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2026-10-20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2.1918</v>
      </c>
      <c r="G434" t="n">
        <v>0</v>
      </c>
      <c r="H434" t="n">
        <v>56.74902</v>
      </c>
      <c r="I434" t="n">
        <v>56.7775</v>
      </c>
      <c r="J434" t="n">
        <v>-0.02848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2026-10-20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1.2869</v>
      </c>
      <c r="G435" t="n">
        <v>0</v>
      </c>
      <c r="H435" t="n">
        <v>0.272928</v>
      </c>
      <c r="I435" t="n">
        <v>0.272123</v>
      </c>
      <c r="J435" t="n">
        <v>0.0008050000000000001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2026-10-20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0.9772</v>
      </c>
      <c r="G436" t="n">
        <v>0</v>
      </c>
      <c r="H436" t="n">
        <v>0.792645</v>
      </c>
      <c r="I436" t="n">
        <v>0.791672</v>
      </c>
      <c r="J436" t="n">
        <v>0.000973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2026-10-20</t>
        </is>
      </c>
      <c r="B437" t="inlineStr">
        <is>
          <t>159663</t>
        </is>
      </c>
      <c r="C437" t="inlineStr">
        <is>
          <t>机床ETF华夏</t>
        </is>
      </c>
      <c r="D437" t="n">
        <v>46303.517</v>
      </c>
      <c r="E437" t="n">
        <v>44303.517</v>
      </c>
      <c r="F437" t="n">
        <v>0.7776</v>
      </c>
      <c r="G437" t="n">
        <v>2000</v>
      </c>
      <c r="H437" t="n">
        <v>3.600561</v>
      </c>
      <c r="I437" t="n">
        <v>3.427763</v>
      </c>
      <c r="J437" t="n">
        <v>0.172798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2026-10-20</t>
        </is>
      </c>
      <c r="B438" t="inlineStr">
        <is>
          <t>159665</t>
        </is>
      </c>
      <c r="C438" t="inlineStr">
        <is>
          <t>半导体龙头ETF工银</t>
        </is>
      </c>
      <c r="D438" t="n">
        <v>26157.686</v>
      </c>
      <c r="E438" t="n">
        <v>25957.686</v>
      </c>
      <c r="F438" t="n">
        <v>1.9511</v>
      </c>
      <c r="G438" t="n">
        <v>200</v>
      </c>
      <c r="H438" t="n">
        <v>5.103626</v>
      </c>
      <c r="I438" t="n">
        <v>5.086409</v>
      </c>
      <c r="J438" t="n">
        <v>0.017217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2026-10-20</t>
        </is>
      </c>
      <c r="B439" t="inlineStr">
        <is>
          <t>159666</t>
        </is>
      </c>
      <c r="C439" t="inlineStr">
        <is>
          <t>交通运输ETF华夏</t>
        </is>
      </c>
      <c r="D439" t="n">
        <v>8383.290499999999</v>
      </c>
      <c r="E439" t="n">
        <v>8383.290499999999</v>
      </c>
      <c r="F439" t="n">
        <v>0.976</v>
      </c>
      <c r="G439" t="n">
        <v>0</v>
      </c>
      <c r="H439" t="n">
        <v>0.818209</v>
      </c>
      <c r="I439" t="n">
        <v>0.817287</v>
      </c>
      <c r="J439" t="n">
        <v>0.000922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2026-10-20</t>
        </is>
      </c>
      <c r="B440" t="inlineStr">
        <is>
          <t>159667</t>
        </is>
      </c>
      <c r="C440" t="inlineStr">
        <is>
          <t>工业母机ETF国泰</t>
        </is>
      </c>
      <c r="D440" t="n">
        <v>360305.0718</v>
      </c>
      <c r="E440" t="n">
        <v>344405.0718</v>
      </c>
      <c r="F440" t="n">
        <v>0.5163</v>
      </c>
      <c r="G440" t="n">
        <v>15900</v>
      </c>
      <c r="H440" t="n">
        <v>18.602551</v>
      </c>
      <c r="I440" t="n">
        <v>17.692089</v>
      </c>
      <c r="J440" t="n">
        <v>0.910462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2026-10-20</t>
        </is>
      </c>
      <c r="B441" t="inlineStr">
        <is>
          <t>159669</t>
        </is>
      </c>
      <c r="C441" t="inlineStr">
        <is>
          <t>绿色电力ETF国泰</t>
        </is>
      </c>
      <c r="D441" t="n">
        <v>17525.4781</v>
      </c>
      <c r="E441" t="n">
        <v>17575.4781</v>
      </c>
      <c r="F441" t="n">
        <v>1.1108</v>
      </c>
      <c r="G441" t="n">
        <v>-50</v>
      </c>
      <c r="H441" t="n">
        <v>1.94673</v>
      </c>
      <c r="I441" t="n">
        <v>1.952987</v>
      </c>
      <c r="J441" t="n">
        <v>-0.006257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2026-10-20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0.8665</v>
      </c>
      <c r="G442" t="n">
        <v>0</v>
      </c>
      <c r="H442" t="n">
        <v>0.46537</v>
      </c>
      <c r="I442" t="n">
        <v>0.462202</v>
      </c>
      <c r="J442" t="n">
        <v>0.003168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2026-10-20</t>
        </is>
      </c>
      <c r="B443" t="inlineStr">
        <is>
          <t>159671</t>
        </is>
      </c>
      <c r="C443" t="inlineStr">
        <is>
          <t>稀有金属ETF工银</t>
        </is>
      </c>
      <c r="D443" t="n">
        <v>90905.1737</v>
      </c>
      <c r="E443" t="n">
        <v>90655.1737</v>
      </c>
      <c r="F443" t="n">
        <v>1.0705</v>
      </c>
      <c r="G443" t="n">
        <v>250</v>
      </c>
      <c r="H443" t="n">
        <v>9.731399</v>
      </c>
      <c r="I443" t="n">
        <v>9.734553</v>
      </c>
      <c r="J443" t="n">
        <v>-0.003154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2026-10-20</t>
        </is>
      </c>
      <c r="B444" t="inlineStr">
        <is>
          <t>159672</t>
        </is>
      </c>
      <c r="C444" t="inlineStr">
        <is>
          <t>消费ETF博时</t>
        </is>
      </c>
      <c r="D444" t="n">
        <v>12388.7409</v>
      </c>
      <c r="E444" t="n">
        <v>12388.7409</v>
      </c>
      <c r="F444" t="n">
        <v>0.6312</v>
      </c>
      <c r="G444" t="n">
        <v>0</v>
      </c>
      <c r="H444" t="n">
        <v>0.781977</v>
      </c>
      <c r="I444" t="n">
        <v>0.770827</v>
      </c>
      <c r="J444" t="n">
        <v>0.01115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2026-10-20</t>
        </is>
      </c>
      <c r="B445" t="inlineStr">
        <is>
          <t>159673</t>
        </is>
      </c>
      <c r="C445" t="inlineStr">
        <is>
          <t>沪深300ETF鹏华</t>
        </is>
      </c>
      <c r="D445" t="n">
        <v>219952.8385</v>
      </c>
      <c r="E445" t="n">
        <v>219152.8385</v>
      </c>
      <c r="F445" t="n">
        <v>1.1699</v>
      </c>
      <c r="G445" t="n">
        <v>800</v>
      </c>
      <c r="H445" t="n">
        <v>25.732283</v>
      </c>
      <c r="I445" t="n">
        <v>25.599243</v>
      </c>
      <c r="J445" t="n">
        <v>0.13304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2026-10-20</t>
        </is>
      </c>
      <c r="B446" t="inlineStr">
        <is>
          <t>159675</t>
        </is>
      </c>
      <c r="C446" t="inlineStr">
        <is>
          <t>创业板增强ETF嘉实</t>
        </is>
      </c>
      <c r="D446" t="n">
        <v>8334.669099999999</v>
      </c>
      <c r="E446" t="n">
        <v>8334.669099999999</v>
      </c>
      <c r="F446" t="n">
        <v>1.1674</v>
      </c>
      <c r="G446" t="n">
        <v>0</v>
      </c>
      <c r="H446" t="n">
        <v>0.972989</v>
      </c>
      <c r="I446" t="n">
        <v>0.97699</v>
      </c>
      <c r="J446" t="n">
        <v>-0.004001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2026-10-20</t>
        </is>
      </c>
      <c r="B447" t="inlineStr">
        <is>
          <t>159676</t>
        </is>
      </c>
      <c r="C447" t="inlineStr">
        <is>
          <t>创业板增强ETF富国</t>
        </is>
      </c>
      <c r="D447" t="n">
        <v>17656.4183</v>
      </c>
      <c r="E447" t="n">
        <v>17456.4183</v>
      </c>
      <c r="F447" t="n">
        <v>1.3023</v>
      </c>
      <c r="G447" t="n">
        <v>200</v>
      </c>
      <c r="H447" t="n">
        <v>2.299395</v>
      </c>
      <c r="I447" t="n">
        <v>2.28103</v>
      </c>
      <c r="J447" t="n">
        <v>0.018365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2026-10-20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1.3013</v>
      </c>
      <c r="G448" t="n">
        <v>0</v>
      </c>
      <c r="H448" t="n">
        <v>0.389142</v>
      </c>
      <c r="I448" t="n">
        <v>0.388454</v>
      </c>
      <c r="J448" t="n">
        <v>0.000688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2026-10-20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1.3565</v>
      </c>
      <c r="G449" t="n">
        <v>0</v>
      </c>
      <c r="H449" t="n">
        <v>1.182104</v>
      </c>
      <c r="I449" t="n">
        <v>1.182627</v>
      </c>
      <c r="J449" t="n">
        <v>-0.000523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1.1398</v>
      </c>
      <c r="G450" t="n">
        <v>0</v>
      </c>
      <c r="H450" t="n">
        <v>0.630186</v>
      </c>
      <c r="I450" t="n">
        <v>0.628638</v>
      </c>
      <c r="J450" t="n">
        <v>0.001548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2026-10-20</t>
        </is>
      </c>
      <c r="B451" t="inlineStr">
        <is>
          <t>159680</t>
        </is>
      </c>
      <c r="C451" t="inlineStr">
        <is>
          <t>中证1000增强ETF招商</t>
        </is>
      </c>
      <c r="D451" t="n">
        <v>111343.8087</v>
      </c>
      <c r="E451" t="n">
        <v>111343.8087</v>
      </c>
      <c r="F451" t="n">
        <v>1.4569</v>
      </c>
      <c r="G451" t="n">
        <v>0</v>
      </c>
      <c r="H451" t="n">
        <v>16.221679</v>
      </c>
      <c r="I451" t="n">
        <v>16.178255</v>
      </c>
      <c r="J451" t="n">
        <v>0.043424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2026-10-20</t>
        </is>
      </c>
      <c r="B452" t="inlineStr">
        <is>
          <t>159681</t>
        </is>
      </c>
      <c r="C452" t="inlineStr">
        <is>
          <t>创业板50ETF鹏华</t>
        </is>
      </c>
      <c r="D452" t="n">
        <v>134577.2337</v>
      </c>
      <c r="E452" t="n">
        <v>132377.2337</v>
      </c>
      <c r="F452" t="n">
        <v>1.2705</v>
      </c>
      <c r="G452" t="n">
        <v>2200</v>
      </c>
      <c r="H452" t="n">
        <v>17.098038</v>
      </c>
      <c r="I452" t="n">
        <v>16.862212</v>
      </c>
      <c r="J452" t="n">
        <v>0.235826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2026-10-20</t>
        </is>
      </c>
      <c r="B453" t="inlineStr">
        <is>
          <t>159682</t>
        </is>
      </c>
      <c r="C453" t="inlineStr">
        <is>
          <t>创业板50ETF景顺</t>
        </is>
      </c>
      <c r="D453" t="n">
        <v>351130.767</v>
      </c>
      <c r="E453" t="n">
        <v>349930.767</v>
      </c>
      <c r="F453" t="n">
        <v>1.2541</v>
      </c>
      <c r="G453" t="n">
        <v>1200</v>
      </c>
      <c r="H453" t="n">
        <v>44.035309</v>
      </c>
      <c r="I453" t="n">
        <v>44.000295</v>
      </c>
      <c r="J453" t="n">
        <v>0.035014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2026-10-20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1.2936</v>
      </c>
      <c r="G454" t="n">
        <v>0</v>
      </c>
      <c r="H454" t="n">
        <v>0.329093</v>
      </c>
      <c r="I454" t="n">
        <v>0.328635</v>
      </c>
      <c r="J454" t="n">
        <v>0.000458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2026-10-20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1.1571</v>
      </c>
      <c r="G455" t="n">
        <v>0</v>
      </c>
      <c r="H455" t="n">
        <v>0.576414</v>
      </c>
      <c r="I455" t="n">
        <v>0.5745209999999999</v>
      </c>
      <c r="J455" t="n">
        <v>0.001893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2026-10-20</t>
        </is>
      </c>
      <c r="B456" t="inlineStr">
        <is>
          <t>159687</t>
        </is>
      </c>
      <c r="C456" t="inlineStr">
        <is>
          <t>亚太精选ETF南方</t>
        </is>
      </c>
      <c r="D456" t="n">
        <v>171782.8658</v>
      </c>
      <c r="E456" t="n">
        <v>171782.8658</v>
      </c>
      <c r="F456" t="n">
        <v>1.7396</v>
      </c>
      <c r="G456" t="n">
        <v>0</v>
      </c>
      <c r="H456" t="n">
        <v>29.883347</v>
      </c>
      <c r="I456" t="n">
        <v>31.032575</v>
      </c>
      <c r="J456" t="n">
        <v>-1.149228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2026-10-20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0.6864</v>
      </c>
      <c r="G457" t="n">
        <v>0</v>
      </c>
      <c r="H457" t="n">
        <v>10.037079</v>
      </c>
      <c r="I457" t="n">
        <v>9.959579</v>
      </c>
      <c r="J457" t="n">
        <v>0.0775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2026-10-20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0.6354</v>
      </c>
      <c r="G458" t="n">
        <v>0</v>
      </c>
      <c r="H458" t="n">
        <v>0.534675</v>
      </c>
      <c r="I458" t="n">
        <v>0.526849</v>
      </c>
      <c r="J458" t="n">
        <v>0.007826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2026-10-20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27616.3978</v>
      </c>
      <c r="F459" t="n">
        <v>1.6541</v>
      </c>
      <c r="G459" t="n">
        <v>0</v>
      </c>
      <c r="H459" t="n">
        <v>4.568028</v>
      </c>
      <c r="I459" t="n">
        <v>4.535993</v>
      </c>
      <c r="J459" t="n">
        <v>0.032035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2026-10-20</t>
        </is>
      </c>
      <c r="B460" t="inlineStr">
        <is>
          <t>159691</t>
        </is>
      </c>
      <c r="C460" t="inlineStr">
        <is>
          <t>港股红利ETF工银</t>
        </is>
      </c>
      <c r="D460" t="n">
        <v>355830.1386</v>
      </c>
      <c r="E460" t="n">
        <v>355830.1386</v>
      </c>
      <c r="F460" t="n">
        <v>1.1575</v>
      </c>
      <c r="G460" t="n">
        <v>0</v>
      </c>
      <c r="H460" t="n">
        <v>41.187339</v>
      </c>
      <c r="I460" t="n">
        <v>41.507586</v>
      </c>
      <c r="J460" t="n">
        <v>-0.320247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2026-10-20</t>
        </is>
      </c>
      <c r="B461" t="inlineStr">
        <is>
          <t>159692</t>
        </is>
      </c>
      <c r="C461" t="inlineStr">
        <is>
          <t>证券ETF东财</t>
        </is>
      </c>
      <c r="D461" t="n">
        <v>143245.5969</v>
      </c>
      <c r="E461" t="n">
        <v>143145.5969</v>
      </c>
      <c r="F461" t="n">
        <v>1.1488</v>
      </c>
      <c r="G461" t="n">
        <v>100</v>
      </c>
      <c r="H461" t="n">
        <v>16.456054</v>
      </c>
      <c r="I461" t="n">
        <v>16.529022</v>
      </c>
      <c r="J461" t="n">
        <v>-0.07296800000000001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2026-10-20</t>
        </is>
      </c>
      <c r="B462" t="inlineStr">
        <is>
          <t>159695</t>
        </is>
      </c>
      <c r="C462" t="inlineStr">
        <is>
          <t>通信ETF嘉实</t>
        </is>
      </c>
      <c r="D462" t="n">
        <v>85943.62579999999</v>
      </c>
      <c r="E462" t="n">
        <v>86343.62579999999</v>
      </c>
      <c r="F462" t="n">
        <v>0.7871</v>
      </c>
      <c r="G462" t="n">
        <v>-400</v>
      </c>
      <c r="H462" t="n">
        <v>6.764623</v>
      </c>
      <c r="I462" t="n">
        <v>6.809922</v>
      </c>
      <c r="J462" t="n">
        <v>-0.045299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2026-10-20</t>
        </is>
      </c>
      <c r="B463" t="inlineStr">
        <is>
          <t>159696</t>
        </is>
      </c>
      <c r="C463" t="inlineStr">
        <is>
          <t>纳指ETF易方达</t>
        </is>
      </c>
      <c r="D463" t="n">
        <v>300982.4034</v>
      </c>
      <c r="E463" t="n">
        <v>300882.4034</v>
      </c>
      <c r="F463" t="n">
        <v>1.8678</v>
      </c>
      <c r="G463" t="n">
        <v>100</v>
      </c>
      <c r="H463" t="n">
        <v>56.217493</v>
      </c>
      <c r="I463" t="n">
        <v>56.225895</v>
      </c>
      <c r="J463" t="n">
        <v>-0.008402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2026-10-20</t>
        </is>
      </c>
      <c r="B464" t="inlineStr">
        <is>
          <t>159697</t>
        </is>
      </c>
      <c r="C464" t="inlineStr">
        <is>
          <t>石油ETF鹏华</t>
        </is>
      </c>
      <c r="D464" t="n">
        <v>93902.2006</v>
      </c>
      <c r="E464" t="n">
        <v>92302.2006</v>
      </c>
      <c r="F464" t="n">
        <v>1.2996</v>
      </c>
      <c r="G464" t="n">
        <v>1600</v>
      </c>
      <c r="H464" t="n">
        <v>12.20353</v>
      </c>
      <c r="I464" t="n">
        <v>11.947597</v>
      </c>
      <c r="J464" t="n">
        <v>0.255933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2026-10-20</t>
        </is>
      </c>
      <c r="B465" t="inlineStr">
        <is>
          <t>159698</t>
        </is>
      </c>
      <c r="C465" t="inlineStr">
        <is>
          <t>粮食ETF鹏华</t>
        </is>
      </c>
      <c r="D465" t="n">
        <v>170994.4378</v>
      </c>
      <c r="E465" t="n">
        <v>169294.4378</v>
      </c>
      <c r="F465" t="n">
        <v>0.8687</v>
      </c>
      <c r="G465" t="n">
        <v>1700</v>
      </c>
      <c r="H465" t="n">
        <v>14.854287</v>
      </c>
      <c r="I465" t="n">
        <v>14.599952</v>
      </c>
      <c r="J465" t="n">
        <v>0.254335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2026-10-20</t>
        </is>
      </c>
      <c r="B466" t="inlineStr">
        <is>
          <t>159699</t>
        </is>
      </c>
      <c r="C466" t="inlineStr">
        <is>
          <t>恒生消费ETF广发</t>
        </is>
      </c>
      <c r="D466" t="n">
        <v>51066.4255</v>
      </c>
      <c r="E466" t="n">
        <v>51066.4255</v>
      </c>
      <c r="F466" t="n">
        <v>0.8476</v>
      </c>
      <c r="G466" t="n">
        <v>0</v>
      </c>
      <c r="H466" t="n">
        <v>4.32839</v>
      </c>
      <c r="I466" t="n">
        <v>4.303368</v>
      </c>
      <c r="J466" t="n">
        <v>0.025022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2026-10-20</t>
        </is>
      </c>
      <c r="B467" t="inlineStr">
        <is>
          <t>159700</t>
        </is>
      </c>
      <c r="C467" t="inlineStr">
        <is>
          <t>科创债ETF南方</t>
        </is>
      </c>
      <c r="D467" t="n">
        <v>14705.9191</v>
      </c>
      <c r="E467" t="n">
        <v>14651.9191</v>
      </c>
      <c r="F467" t="n">
        <v>102.3284</v>
      </c>
      <c r="G467" t="n">
        <v>54</v>
      </c>
      <c r="H467" t="n">
        <v>150.483317</v>
      </c>
      <c r="I467" t="n">
        <v>149.903198</v>
      </c>
      <c r="J467" t="n">
        <v>0.5801190000000001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2026-10-20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1.0388</v>
      </c>
      <c r="G468" t="n">
        <v>0</v>
      </c>
      <c r="H468" t="n">
        <v>0.121598</v>
      </c>
      <c r="I468" t="n">
        <v>0.121457</v>
      </c>
      <c r="J468" t="n">
        <v>0.000141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2026-10-20</t>
        </is>
      </c>
      <c r="B469" t="inlineStr">
        <is>
          <t>159703</t>
        </is>
      </c>
      <c r="C469" t="inlineStr">
        <is>
          <t>新材料ETF天弘</t>
        </is>
      </c>
      <c r="D469" t="n">
        <v>5718.1591</v>
      </c>
      <c r="E469" t="n">
        <v>5718.1591</v>
      </c>
      <c r="F469" t="n">
        <v>0.7569</v>
      </c>
      <c r="G469" t="n">
        <v>0</v>
      </c>
      <c r="H469" t="n">
        <v>0.432807</v>
      </c>
      <c r="I469" t="n">
        <v>0.433608</v>
      </c>
      <c r="J469" t="n">
        <v>-0.000801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2026-10-20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0.786</v>
      </c>
      <c r="G470" t="n">
        <v>0</v>
      </c>
      <c r="H470" t="n">
        <v>0.33709</v>
      </c>
      <c r="I470" t="n">
        <v>0.337047</v>
      </c>
      <c r="J470" t="n">
        <v>4.3e-05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2026-10-20</t>
        </is>
      </c>
      <c r="B471" t="inlineStr">
        <is>
          <t>159707</t>
        </is>
      </c>
      <c r="C471" t="inlineStr">
        <is>
          <t>地产ETF华宝</t>
        </is>
      </c>
      <c r="D471" t="n">
        <v>151504.8214</v>
      </c>
      <c r="E471" t="n">
        <v>152054.8214</v>
      </c>
      <c r="F471" t="n">
        <v>0.5125999999999999</v>
      </c>
      <c r="G471" t="n">
        <v>-550</v>
      </c>
      <c r="H471" t="n">
        <v>7.766137</v>
      </c>
      <c r="I471" t="n">
        <v>7.513029</v>
      </c>
      <c r="J471" t="n">
        <v>0.253108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2026-10-20</t>
        </is>
      </c>
      <c r="B472" t="inlineStr">
        <is>
          <t>159708</t>
        </is>
      </c>
      <c r="C472" t="inlineStr">
        <is>
          <t>红利ETF西部利得</t>
        </is>
      </c>
      <c r="D472" t="n">
        <v>18802.8306</v>
      </c>
      <c r="E472" t="n">
        <v>18802.8306</v>
      </c>
      <c r="F472" t="n">
        <v>0.7369</v>
      </c>
      <c r="G472" t="n">
        <v>0</v>
      </c>
      <c r="H472" t="n">
        <v>1.385581</v>
      </c>
      <c r="I472" t="n">
        <v>1.38182</v>
      </c>
      <c r="J472" t="n">
        <v>0.003761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2026-10-20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1.4312</v>
      </c>
      <c r="G473" t="n">
        <v>0</v>
      </c>
      <c r="H473" t="n">
        <v>0.30748</v>
      </c>
      <c r="I473" t="n">
        <v>0.308339</v>
      </c>
      <c r="J473" t="n">
        <v>-0.000859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2026-10-20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3646.5157</v>
      </c>
      <c r="F474" t="n">
        <v>1.2777</v>
      </c>
      <c r="G474" t="n">
        <v>0</v>
      </c>
      <c r="H474" t="n">
        <v>0.465915</v>
      </c>
      <c r="I474" t="n">
        <v>0.464274</v>
      </c>
      <c r="J474" t="n">
        <v>0.001641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2026-10-20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1.19</v>
      </c>
      <c r="G475" t="n">
        <v>0</v>
      </c>
      <c r="H475" t="n">
        <v>0.996968</v>
      </c>
      <c r="I475" t="n">
        <v>0.993449</v>
      </c>
      <c r="J475" t="n">
        <v>0.003519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2026-10-20</t>
        </is>
      </c>
      <c r="B476" t="inlineStr">
        <is>
          <t>159713</t>
        </is>
      </c>
      <c r="C476" t="inlineStr">
        <is>
          <t>稀土ETF富国</t>
        </is>
      </c>
      <c r="D476" t="n">
        <v>51575.5051</v>
      </c>
      <c r="E476" t="n">
        <v>51875.5051</v>
      </c>
      <c r="F476" t="n">
        <v>1.059</v>
      </c>
      <c r="G476" t="n">
        <v>-300</v>
      </c>
      <c r="H476" t="n">
        <v>5.461846</v>
      </c>
      <c r="I476" t="n">
        <v>5.468197</v>
      </c>
      <c r="J476" t="n">
        <v>-0.006351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2026-10-20</t>
        </is>
      </c>
      <c r="B477" t="inlineStr">
        <is>
          <t>159715</t>
        </is>
      </c>
      <c r="C477" t="inlineStr">
        <is>
          <t>稀土ETF易方达</t>
        </is>
      </c>
      <c r="D477" t="n">
        <v>42703.0274</v>
      </c>
      <c r="E477" t="n">
        <v>42753.0274</v>
      </c>
      <c r="F477" t="n">
        <v>0.9806</v>
      </c>
      <c r="G477" t="n">
        <v>-50</v>
      </c>
      <c r="H477" t="n">
        <v>4.187459</v>
      </c>
      <c r="I477" t="n">
        <v>4.172268</v>
      </c>
      <c r="J477" t="n">
        <v>0.015191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0.9481000000000001</v>
      </c>
      <c r="G478" t="n">
        <v>0</v>
      </c>
      <c r="H478" t="n">
        <v>0.527776</v>
      </c>
      <c r="I478" t="n">
        <v>0.527721</v>
      </c>
      <c r="J478" t="n">
        <v>5.5e-05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2026-10-20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0.9462</v>
      </c>
      <c r="G479" t="n">
        <v>0</v>
      </c>
      <c r="H479" t="n">
        <v>0.311046</v>
      </c>
      <c r="I479" t="n">
        <v>0.310191</v>
      </c>
      <c r="J479" t="n">
        <v>0.000855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2026-10-20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17283.2634</v>
      </c>
      <c r="F480" t="n">
        <v>0.8715000000000001</v>
      </c>
      <c r="G480" t="n">
        <v>0</v>
      </c>
      <c r="H480" t="n">
        <v>1.506236</v>
      </c>
      <c r="I480" t="n">
        <v>1.490681</v>
      </c>
      <c r="J480" t="n">
        <v>0.015555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2026-10-20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1.6731</v>
      </c>
      <c r="G481" t="n">
        <v>0</v>
      </c>
      <c r="H481" t="n">
        <v>0.287706</v>
      </c>
      <c r="I481" t="n">
        <v>0.285849</v>
      </c>
      <c r="J481" t="n">
        <v>0.001857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2026-10-20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0.5938</v>
      </c>
      <c r="G482" t="n">
        <v>0</v>
      </c>
      <c r="H482" t="n">
        <v>0.277972</v>
      </c>
      <c r="I482" t="n">
        <v>0.277691</v>
      </c>
      <c r="J482" t="n">
        <v>0.000281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2026-10-20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0.8911</v>
      </c>
      <c r="G483" t="n">
        <v>0</v>
      </c>
      <c r="H483" t="n">
        <v>0.618706</v>
      </c>
      <c r="I483" t="n">
        <v>0.618636</v>
      </c>
      <c r="J483" t="n">
        <v>6.999999999999999e-05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2026-10-20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0.9342</v>
      </c>
      <c r="G484" t="n">
        <v>0</v>
      </c>
      <c r="H484" t="n">
        <v>0.289841</v>
      </c>
      <c r="I484" t="n">
        <v>0.288879</v>
      </c>
      <c r="J484" t="n">
        <v>0.000962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2026-10-20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0.7225</v>
      </c>
      <c r="G485" t="n">
        <v>0</v>
      </c>
      <c r="H485" t="n">
        <v>0.81227</v>
      </c>
      <c r="I485" t="n">
        <v>0.832731</v>
      </c>
      <c r="J485" t="n">
        <v>-0.020461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2026-10-20</t>
        </is>
      </c>
      <c r="B486" t="inlineStr">
        <is>
          <t>159726</t>
        </is>
      </c>
      <c r="C486" t="inlineStr">
        <is>
          <t>港股通红利ETF华夏</t>
        </is>
      </c>
      <c r="D486" t="n">
        <v>22991.138</v>
      </c>
      <c r="E486" t="n">
        <v>22991.138</v>
      </c>
      <c r="F486" t="n">
        <v>1.3514</v>
      </c>
      <c r="G486" t="n">
        <v>0</v>
      </c>
      <c r="H486" t="n">
        <v>3.107022</v>
      </c>
      <c r="I486" t="n">
        <v>3.110931</v>
      </c>
      <c r="J486" t="n">
        <v>-0.003909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2026-10-20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4741.0129</v>
      </c>
      <c r="F487" t="n">
        <v>0.7134</v>
      </c>
      <c r="G487" t="n">
        <v>0</v>
      </c>
      <c r="H487" t="n">
        <v>0.338224</v>
      </c>
      <c r="I487" t="n">
        <v>0.345762</v>
      </c>
      <c r="J487" t="n">
        <v>-0.007538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2026-10-20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0.6397</v>
      </c>
      <c r="G488" t="n">
        <v>0</v>
      </c>
      <c r="H488" t="n">
        <v>0.427068</v>
      </c>
      <c r="I488" t="n">
        <v>0.428203</v>
      </c>
      <c r="J488" t="n">
        <v>-0.001135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2026-10-20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0.9797</v>
      </c>
      <c r="G489" t="n">
        <v>0</v>
      </c>
      <c r="H489" t="n">
        <v>0.436665</v>
      </c>
      <c r="I489" t="n">
        <v>0.435061</v>
      </c>
      <c r="J489" t="n">
        <v>0.001604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2026-10-20</t>
        </is>
      </c>
      <c r="B490" t="inlineStr">
        <is>
          <t>159731</t>
        </is>
      </c>
      <c r="C490" t="inlineStr">
        <is>
          <t>石化ETF华夏</t>
        </is>
      </c>
      <c r="D490" t="n">
        <v>63637.5802</v>
      </c>
      <c r="E490" t="n">
        <v>63537.5802</v>
      </c>
      <c r="F490" t="n">
        <v>0.8623</v>
      </c>
      <c r="G490" t="n">
        <v>100</v>
      </c>
      <c r="H490" t="n">
        <v>5.487469</v>
      </c>
      <c r="I490" t="n">
        <v>5.392434</v>
      </c>
      <c r="J490" t="n">
        <v>0.09503499999999999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2026-10-20</t>
        </is>
      </c>
      <c r="B491" t="inlineStr">
        <is>
          <t>159732</t>
        </is>
      </c>
      <c r="C491" t="inlineStr">
        <is>
          <t>消费电子ETF华夏</t>
        </is>
      </c>
      <c r="D491" t="n">
        <v>203944.7904</v>
      </c>
      <c r="E491" t="n">
        <v>201644.7904</v>
      </c>
      <c r="F491" t="n">
        <v>1.0715</v>
      </c>
      <c r="G491" t="n">
        <v>2300</v>
      </c>
      <c r="H491" t="n">
        <v>21.852684</v>
      </c>
      <c r="I491" t="n">
        <v>21.664716</v>
      </c>
      <c r="J491" t="n">
        <v>0.187968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2026-10-20</t>
        </is>
      </c>
      <c r="B492" t="inlineStr">
        <is>
          <t>159735</t>
        </is>
      </c>
      <c r="C492" t="inlineStr">
        <is>
          <t>港股消费ETF银华</t>
        </is>
      </c>
      <c r="D492" t="n">
        <v>56056.1371</v>
      </c>
      <c r="E492" t="n">
        <v>56056.1371</v>
      </c>
      <c r="F492" t="n">
        <v>0.6375999999999999</v>
      </c>
      <c r="G492" t="n">
        <v>0</v>
      </c>
      <c r="H492" t="n">
        <v>3.574139</v>
      </c>
      <c r="I492" t="n">
        <v>3.558444</v>
      </c>
      <c r="J492" t="n">
        <v>0.015695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2026-10-20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752439.4457</v>
      </c>
      <c r="F493" t="n">
        <v>0.5847</v>
      </c>
      <c r="G493" t="n">
        <v>-200</v>
      </c>
      <c r="H493" t="n">
        <v>43.98344</v>
      </c>
      <c r="I493" t="n">
        <v>43.664061</v>
      </c>
      <c r="J493" t="n">
        <v>0.319379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2026-10-20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1.7452</v>
      </c>
      <c r="G494" t="n">
        <v>0</v>
      </c>
      <c r="H494" t="n">
        <v>2.390796</v>
      </c>
      <c r="I494" t="n">
        <v>2.38285</v>
      </c>
      <c r="J494" t="n">
        <v>0.007946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2026-10-20</t>
        </is>
      </c>
      <c r="B495" t="inlineStr">
        <is>
          <t>159739</t>
        </is>
      </c>
      <c r="C495" t="inlineStr">
        <is>
          <t>云计算ETF鹏华</t>
        </is>
      </c>
      <c r="D495" t="n">
        <v>40436.123</v>
      </c>
      <c r="E495" t="n">
        <v>40436.123</v>
      </c>
      <c r="F495" t="n">
        <v>0.6736</v>
      </c>
      <c r="G495" t="n">
        <v>0</v>
      </c>
      <c r="H495" t="n">
        <v>2.723777</v>
      </c>
      <c r="I495" t="n">
        <v>2.739547</v>
      </c>
      <c r="J495" t="n">
        <v>-0.01577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2026-10-20</t>
        </is>
      </c>
      <c r="B496" t="inlineStr">
        <is>
          <t>159740</t>
        </is>
      </c>
      <c r="C496" t="inlineStr">
        <is>
          <t>恒生科技ETF大成</t>
        </is>
      </c>
      <c r="D496" t="n">
        <v>2642812.0448</v>
      </c>
      <c r="E496" t="n">
        <v>2642812.0448</v>
      </c>
      <c r="F496" t="n">
        <v>0.5105</v>
      </c>
      <c r="G496" t="n">
        <v>0</v>
      </c>
      <c r="H496" t="n">
        <v>134.915555</v>
      </c>
      <c r="I496" t="n">
        <v>133.462008</v>
      </c>
      <c r="J496" t="n">
        <v>1.453547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2026-10-20</t>
        </is>
      </c>
      <c r="B497" t="inlineStr">
        <is>
          <t>159741</t>
        </is>
      </c>
      <c r="C497" t="inlineStr">
        <is>
          <t>恒生科技ETF嘉实</t>
        </is>
      </c>
      <c r="D497" t="n">
        <v>159479.6712</v>
      </c>
      <c r="E497" t="n">
        <v>159479.6712</v>
      </c>
      <c r="F497" t="n">
        <v>0.5125999999999999</v>
      </c>
      <c r="G497" t="n">
        <v>0</v>
      </c>
      <c r="H497" t="n">
        <v>8.174928</v>
      </c>
      <c r="I497" t="n">
        <v>8.085618999999999</v>
      </c>
      <c r="J497" t="n">
        <v>0.089309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2026-10-20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0.5241</v>
      </c>
      <c r="G498" t="n">
        <v>0</v>
      </c>
      <c r="H498" t="n">
        <v>33.610157</v>
      </c>
      <c r="I498" t="n">
        <v>33.238207</v>
      </c>
      <c r="J498" t="n">
        <v>0.37195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2026-10-20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1.2348</v>
      </c>
      <c r="G499" t="n">
        <v>0</v>
      </c>
      <c r="H499" t="n">
        <v>1.382249</v>
      </c>
      <c r="I499" t="n">
        <v>1.382696</v>
      </c>
      <c r="J499" t="n">
        <v>-0.000447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2026-10-20</t>
        </is>
      </c>
      <c r="B500" t="inlineStr">
        <is>
          <t>159745</t>
        </is>
      </c>
      <c r="C500" t="inlineStr">
        <is>
          <t>建材ETF国泰</t>
        </is>
      </c>
      <c r="D500" t="n">
        <v>142968.8265</v>
      </c>
      <c r="E500" t="n">
        <v>142568.8265</v>
      </c>
      <c r="F500" t="n">
        <v>0.5238</v>
      </c>
      <c r="G500" t="n">
        <v>400</v>
      </c>
      <c r="H500" t="n">
        <v>7.488707</v>
      </c>
      <c r="I500" t="n">
        <v>7.22824</v>
      </c>
      <c r="J500" t="n">
        <v>0.260467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2026-10-20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1.0577</v>
      </c>
      <c r="G501" t="n">
        <v>0</v>
      </c>
      <c r="H501" t="n">
        <v>3.318135</v>
      </c>
      <c r="I501" t="n">
        <v>3.290528</v>
      </c>
      <c r="J501" t="n">
        <v>0.027607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2026-10-20</t>
        </is>
      </c>
      <c r="B502" t="inlineStr">
        <is>
          <t>159748</t>
        </is>
      </c>
      <c r="C502" t="inlineStr">
        <is>
          <t>创新药ETF富国</t>
        </is>
      </c>
      <c r="D502" t="n">
        <v>127969.2128</v>
      </c>
      <c r="E502" t="n">
        <v>127969.2128</v>
      </c>
      <c r="F502" t="n">
        <v>0.7948</v>
      </c>
      <c r="G502" t="n">
        <v>0</v>
      </c>
      <c r="H502" t="n">
        <v>10.170993</v>
      </c>
      <c r="I502" t="n">
        <v>10.222181</v>
      </c>
      <c r="J502" t="n">
        <v>-0.051188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2026-10-20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0.7795</v>
      </c>
      <c r="G503" t="n">
        <v>0</v>
      </c>
      <c r="H503" t="n">
        <v>9.943444</v>
      </c>
      <c r="I503" t="n">
        <v>9.86308</v>
      </c>
      <c r="J503" t="n">
        <v>0.080364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2026-10-20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0.7939000000000001</v>
      </c>
      <c r="G504" t="n">
        <v>0</v>
      </c>
      <c r="H504" t="n">
        <v>7.06277</v>
      </c>
      <c r="I504" t="n">
        <v>7.009392</v>
      </c>
      <c r="J504" t="n">
        <v>0.053378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2026-10-20</t>
        </is>
      </c>
      <c r="B505" t="inlineStr">
        <is>
          <t>159752</t>
        </is>
      </c>
      <c r="C505" t="inlineStr">
        <is>
          <t>新能源ETF申万菱信</t>
        </is>
      </c>
      <c r="D505" t="n">
        <v>34695.8917</v>
      </c>
      <c r="E505" t="n">
        <v>34695.8917</v>
      </c>
      <c r="F505" t="n">
        <v>0.4958</v>
      </c>
      <c r="G505" t="n">
        <v>0</v>
      </c>
      <c r="H505" t="n">
        <v>1.720222</v>
      </c>
      <c r="I505" t="n">
        <v>1.726121</v>
      </c>
      <c r="J505" t="n">
        <v>-0.005899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2026-10-20</t>
        </is>
      </c>
      <c r="B506" t="inlineStr">
        <is>
          <t>159755</t>
        </is>
      </c>
      <c r="C506" t="inlineStr">
        <is>
          <t>电池ETF广发</t>
        </is>
      </c>
      <c r="D506" t="n">
        <v>739664.6746</v>
      </c>
      <c r="E506" t="n">
        <v>738664.6746</v>
      </c>
      <c r="F506" t="n">
        <v>0.782</v>
      </c>
      <c r="G506" t="n">
        <v>1000</v>
      </c>
      <c r="H506" t="n">
        <v>57.841778</v>
      </c>
      <c r="I506" t="n">
        <v>58.095977</v>
      </c>
      <c r="J506" t="n">
        <v>-0.254199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2026-10-20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27193.1891</v>
      </c>
      <c r="F507" t="n">
        <v>0.6538</v>
      </c>
      <c r="G507" t="n">
        <v>200</v>
      </c>
      <c r="H507" t="n">
        <v>1.790967</v>
      </c>
      <c r="I507" t="n">
        <v>1.788224</v>
      </c>
      <c r="J507" t="n">
        <v>0.002743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2026-10-20</t>
        </is>
      </c>
      <c r="B508" t="inlineStr">
        <is>
          <t>159758</t>
        </is>
      </c>
      <c r="C508" t="inlineStr">
        <is>
          <t>红利质量ETF华夏</t>
        </is>
      </c>
      <c r="D508" t="n">
        <v>125429.0777</v>
      </c>
      <c r="E508" t="n">
        <v>123429.0777</v>
      </c>
      <c r="F508" t="n">
        <v>1.0409</v>
      </c>
      <c r="G508" t="n">
        <v>2000</v>
      </c>
      <c r="H508" t="n">
        <v>13.055913</v>
      </c>
      <c r="I508" t="n">
        <v>12.902041</v>
      </c>
      <c r="J508" t="n">
        <v>0.153872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2026-10-20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0.5551</v>
      </c>
      <c r="G509" t="n">
        <v>0</v>
      </c>
      <c r="H509" t="n">
        <v>0.701426</v>
      </c>
      <c r="I509" t="n">
        <v>0.711029</v>
      </c>
      <c r="J509" t="n">
        <v>-0.009603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2026-10-20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0.6754</v>
      </c>
      <c r="G510" t="n">
        <v>0</v>
      </c>
      <c r="H510" t="n">
        <v>1.321988</v>
      </c>
      <c r="I510" t="n">
        <v>1.324533</v>
      </c>
      <c r="J510" t="n">
        <v>-0.002545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2026-10-20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0.6105</v>
      </c>
      <c r="G511" t="n">
        <v>0</v>
      </c>
      <c r="H511" t="n">
        <v>0.547666</v>
      </c>
      <c r="I511" t="n">
        <v>0.548563</v>
      </c>
      <c r="J511" t="n">
        <v>-0.000897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2026-10-20</t>
        </is>
      </c>
      <c r="B512" t="inlineStr">
        <is>
          <t>159766</t>
        </is>
      </c>
      <c r="C512" t="inlineStr">
        <is>
          <t>旅游ETF富国</t>
        </is>
      </c>
      <c r="D512" t="n">
        <v>535514.0963</v>
      </c>
      <c r="E512" t="n">
        <v>535164.0963</v>
      </c>
      <c r="F512" t="n">
        <v>0.5266999999999999</v>
      </c>
      <c r="G512" t="n">
        <v>350</v>
      </c>
      <c r="H512" t="n">
        <v>28.205527</v>
      </c>
      <c r="I512" t="n">
        <v>28.106818</v>
      </c>
      <c r="J512" t="n">
        <v>0.09870900000000001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2026-10-20</t>
        </is>
      </c>
      <c r="B513" t="inlineStr">
        <is>
          <t>159767</t>
        </is>
      </c>
      <c r="C513" t="inlineStr">
        <is>
          <t>电池龙头ETF兴银</t>
        </is>
      </c>
      <c r="D513" t="n">
        <v>26487.3672</v>
      </c>
      <c r="E513" t="n">
        <v>26487.3672</v>
      </c>
      <c r="F513" t="n">
        <v>0.6379</v>
      </c>
      <c r="G513" t="n">
        <v>0</v>
      </c>
      <c r="H513" t="n">
        <v>1.689629</v>
      </c>
      <c r="I513" t="n">
        <v>1.699429</v>
      </c>
      <c r="J513" t="n">
        <v>-0.0098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2026-10-20</t>
        </is>
      </c>
      <c r="B514" t="inlineStr">
        <is>
          <t>159768</t>
        </is>
      </c>
      <c r="C514" t="inlineStr">
        <is>
          <t>房地产ETF银华</t>
        </is>
      </c>
      <c r="D514" t="n">
        <v>85295.03109999999</v>
      </c>
      <c r="E514" t="n">
        <v>85645.03109999999</v>
      </c>
      <c r="F514" t="n">
        <v>0.4593</v>
      </c>
      <c r="G514" t="n">
        <v>-350</v>
      </c>
      <c r="H514" t="n">
        <v>3.917601</v>
      </c>
      <c r="I514" t="n">
        <v>3.792362</v>
      </c>
      <c r="J514" t="n">
        <v>0.125239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2026-10-20</t>
        </is>
      </c>
      <c r="B515" t="inlineStr">
        <is>
          <t>159770</t>
        </is>
      </c>
      <c r="C515" t="inlineStr">
        <is>
          <t>机器人ETF天弘</t>
        </is>
      </c>
      <c r="D515" t="n">
        <v>611808.7762</v>
      </c>
      <c r="E515" t="n">
        <v>613008.7762</v>
      </c>
      <c r="F515" t="n">
        <v>0.8234</v>
      </c>
      <c r="G515" t="n">
        <v>-1200</v>
      </c>
      <c r="H515" t="n">
        <v>50.376335</v>
      </c>
      <c r="I515" t="n">
        <v>50.095077</v>
      </c>
      <c r="J515" t="n">
        <v>0.281258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14350.312</v>
      </c>
      <c r="F516" t="n">
        <v>1.0828</v>
      </c>
      <c r="G516" t="n">
        <v>80</v>
      </c>
      <c r="H516" t="n">
        <v>1.562514</v>
      </c>
      <c r="I516" t="n">
        <v>1.56935</v>
      </c>
      <c r="J516" t="n">
        <v>-0.006836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2026-10-20</t>
        </is>
      </c>
      <c r="B517" t="inlineStr">
        <is>
          <t>159775</t>
        </is>
      </c>
      <c r="C517" t="inlineStr">
        <is>
          <t>电池ETF建信</t>
        </is>
      </c>
      <c r="D517" t="n">
        <v>69364.8961</v>
      </c>
      <c r="E517" t="n">
        <v>69164.8961</v>
      </c>
      <c r="F517" t="n">
        <v>0.6496</v>
      </c>
      <c r="G517" t="n">
        <v>200</v>
      </c>
      <c r="H517" t="n">
        <v>4.505944</v>
      </c>
      <c r="I517" t="n">
        <v>4.518543</v>
      </c>
      <c r="J517" t="n">
        <v>-0.012599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2026-10-20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1.1582</v>
      </c>
      <c r="G518" t="n">
        <v>0</v>
      </c>
      <c r="H518" t="n">
        <v>0.926198</v>
      </c>
      <c r="I518" t="n">
        <v>0.9165219999999999</v>
      </c>
      <c r="J518" t="n">
        <v>0.009676000000000001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2026-10-20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1.0131</v>
      </c>
      <c r="G519" t="n">
        <v>0</v>
      </c>
      <c r="H519" t="n">
        <v>0.276379</v>
      </c>
      <c r="I519" t="n">
        <v>0.27908</v>
      </c>
      <c r="J519" t="n">
        <v>-0.002701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2026-10-20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0.9931</v>
      </c>
      <c r="G520" t="n">
        <v>0</v>
      </c>
      <c r="H520" t="n">
        <v>0.392328</v>
      </c>
      <c r="I520" t="n">
        <v>0.394185</v>
      </c>
      <c r="J520" t="n">
        <v>-0.001857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2026-10-20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13186.9337</v>
      </c>
      <c r="F521" t="n">
        <v>1.1659</v>
      </c>
      <c r="G521" t="n">
        <v>0</v>
      </c>
      <c r="H521" t="n">
        <v>1.537465</v>
      </c>
      <c r="I521" t="n">
        <v>1.53575</v>
      </c>
      <c r="J521" t="n">
        <v>0.001715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2026-10-20</t>
        </is>
      </c>
      <c r="B522" t="inlineStr">
        <is>
          <t>159780</t>
        </is>
      </c>
      <c r="C522" t="inlineStr">
        <is>
          <t>科创创业50ETF南方</t>
        </is>
      </c>
      <c r="D522" t="n">
        <v>374604.8583</v>
      </c>
      <c r="E522" t="n">
        <v>374864.8583</v>
      </c>
      <c r="F522" t="n">
        <v>0.857</v>
      </c>
      <c r="G522" t="n">
        <v>-260</v>
      </c>
      <c r="H522" t="n">
        <v>32.103636</v>
      </c>
      <c r="I522" t="n">
        <v>32.137164</v>
      </c>
      <c r="J522" t="n">
        <v>-0.033528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2026-10-20</t>
        </is>
      </c>
      <c r="B523" t="inlineStr">
        <is>
          <t>159781</t>
        </is>
      </c>
      <c r="C523" t="inlineStr">
        <is>
          <t>科创创业ETF易方达</t>
        </is>
      </c>
      <c r="D523" t="n">
        <v>1718886.0533</v>
      </c>
      <c r="E523" t="n">
        <v>1716186.0533</v>
      </c>
      <c r="F523" t="n">
        <v>0.8552999999999999</v>
      </c>
      <c r="G523" t="n">
        <v>2700</v>
      </c>
      <c r="H523" t="n">
        <v>147.016324</v>
      </c>
      <c r="I523" t="n">
        <v>146.819717</v>
      </c>
      <c r="J523" t="n">
        <v>0.196607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2026-10-20</t>
        </is>
      </c>
      <c r="B524" t="inlineStr">
        <is>
          <t>159782</t>
        </is>
      </c>
      <c r="C524" t="inlineStr">
        <is>
          <t>双创50ETF银华</t>
        </is>
      </c>
      <c r="D524" t="n">
        <v>72619.0267</v>
      </c>
      <c r="E524" t="n">
        <v>72019.0267</v>
      </c>
      <c r="F524" t="n">
        <v>0.861</v>
      </c>
      <c r="G524" t="n">
        <v>600</v>
      </c>
      <c r="H524" t="n">
        <v>6.252498</v>
      </c>
      <c r="I524" t="n">
        <v>6.202999</v>
      </c>
      <c r="J524" t="n">
        <v>0.049499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2026-10-20</t>
        </is>
      </c>
      <c r="B525" t="inlineStr">
        <is>
          <t>159783</t>
        </is>
      </c>
      <c r="C525" t="inlineStr">
        <is>
          <t>科创创业50ETF华夏</t>
        </is>
      </c>
      <c r="D525" t="n">
        <v>568845.9442</v>
      </c>
      <c r="E525" t="n">
        <v>565205.9442</v>
      </c>
      <c r="F525" t="n">
        <v>0.8617</v>
      </c>
      <c r="G525" t="n">
        <v>3640</v>
      </c>
      <c r="H525" t="n">
        <v>49.017455</v>
      </c>
      <c r="I525" t="n">
        <v>48.720752</v>
      </c>
      <c r="J525" t="n">
        <v>0.296703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2026-10-20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0.9478</v>
      </c>
      <c r="G526" t="n">
        <v>0</v>
      </c>
      <c r="H526" t="n">
        <v>0.7743640000000001</v>
      </c>
      <c r="I526" t="n">
        <v>0.779021</v>
      </c>
      <c r="J526" t="n">
        <v>-0.004657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2026-10-20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0.5799</v>
      </c>
      <c r="G527" t="n">
        <v>0</v>
      </c>
      <c r="H527" t="n">
        <v>0.78299</v>
      </c>
      <c r="I527" t="n">
        <v>0.757876</v>
      </c>
      <c r="J527" t="n">
        <v>0.025114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1.1732</v>
      </c>
      <c r="G528" t="n">
        <v>0</v>
      </c>
      <c r="H528" t="n">
        <v>0.826226</v>
      </c>
      <c r="I528" t="n">
        <v>0.824606</v>
      </c>
      <c r="J528" t="n">
        <v>0.00162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2026-10-20</t>
        </is>
      </c>
      <c r="B529" t="inlineStr">
        <is>
          <t>159790</t>
        </is>
      </c>
      <c r="C529" t="inlineStr">
        <is>
          <t>碳中和ETF华夏</t>
        </is>
      </c>
      <c r="D529" t="n">
        <v>158552.8485</v>
      </c>
      <c r="E529" t="n">
        <v>158352.8485</v>
      </c>
      <c r="F529" t="n">
        <v>0.6178</v>
      </c>
      <c r="G529" t="n">
        <v>200</v>
      </c>
      <c r="H529" t="n">
        <v>9.795394999999999</v>
      </c>
      <c r="I529" t="n">
        <v>9.830545000000001</v>
      </c>
      <c r="J529" t="n">
        <v>-0.03515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1.0131</v>
      </c>
      <c r="G530" t="n">
        <v>0</v>
      </c>
      <c r="H530" t="n">
        <v>0.294643</v>
      </c>
      <c r="I530" t="n">
        <v>0.293858</v>
      </c>
      <c r="J530" t="n">
        <v>0.000785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2026-10-20</t>
        </is>
      </c>
      <c r="B531" t="inlineStr">
        <is>
          <t>159792</t>
        </is>
      </c>
      <c r="C531" t="inlineStr">
        <is>
          <t>港股通互联网ETF富国</t>
        </is>
      </c>
      <c r="D531" t="n">
        <v>6027085.5237</v>
      </c>
      <c r="E531" t="n">
        <v>6027085.5237</v>
      </c>
      <c r="F531" t="n">
        <v>0.5389</v>
      </c>
      <c r="G531" t="n">
        <v>0</v>
      </c>
      <c r="H531" t="n">
        <v>324.799639</v>
      </c>
      <c r="I531" t="n">
        <v>321.424471</v>
      </c>
      <c r="J531" t="n">
        <v>3.375168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2026-10-20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0.7328</v>
      </c>
      <c r="G532" t="n">
        <v>0</v>
      </c>
      <c r="H532" t="n">
        <v>0.306009</v>
      </c>
      <c r="I532" t="n">
        <v>0.308139</v>
      </c>
      <c r="J532" t="n">
        <v>-0.00213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2026-10-20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0.7663</v>
      </c>
      <c r="G533" t="n">
        <v>0</v>
      </c>
      <c r="H533" t="n">
        <v>0.215863</v>
      </c>
      <c r="I533" t="n">
        <v>0.214116</v>
      </c>
      <c r="J533" t="n">
        <v>0.001747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2026-10-20</t>
        </is>
      </c>
      <c r="B534" t="inlineStr">
        <is>
          <t>159796</t>
        </is>
      </c>
      <c r="C534" t="inlineStr">
        <is>
          <t>电池ETF汇添富</t>
        </is>
      </c>
      <c r="D534" t="n">
        <v>580246.755</v>
      </c>
      <c r="E534" t="n">
        <v>584246.755</v>
      </c>
      <c r="F534" t="n">
        <v>0.6954</v>
      </c>
      <c r="G534" t="n">
        <v>-4000</v>
      </c>
      <c r="H534" t="n">
        <v>40.350359</v>
      </c>
      <c r="I534" t="n">
        <v>40.9148</v>
      </c>
      <c r="J534" t="n">
        <v>-0.564441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2026-10-20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0.6487000000000001</v>
      </c>
      <c r="G535" t="n">
        <v>0</v>
      </c>
      <c r="H535" t="n">
        <v>2.536347</v>
      </c>
      <c r="I535" t="n">
        <v>2.555115</v>
      </c>
      <c r="J535" t="n">
        <v>-0.018768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2026-10-20</t>
        </is>
      </c>
      <c r="B536" t="inlineStr">
        <is>
          <t>159798</t>
        </is>
      </c>
      <c r="C536" t="inlineStr">
        <is>
          <t>消费ETF易方达</t>
        </is>
      </c>
      <c r="D536" t="n">
        <v>14724.539</v>
      </c>
      <c r="E536" t="n">
        <v>14724.539</v>
      </c>
      <c r="F536" t="n">
        <v>0.8605</v>
      </c>
      <c r="G536" t="n">
        <v>0</v>
      </c>
      <c r="H536" t="n">
        <v>1.267047</v>
      </c>
      <c r="I536" t="n">
        <v>1.258065</v>
      </c>
      <c r="J536" t="n">
        <v>0.008982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1.2798</v>
      </c>
      <c r="G537" t="n">
        <v>0</v>
      </c>
      <c r="H537" t="n">
        <v>0.342178</v>
      </c>
      <c r="I537" t="n">
        <v>0.341803</v>
      </c>
      <c r="J537" t="n">
        <v>0.000375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2026-10-20</t>
        </is>
      </c>
      <c r="B538" t="inlineStr">
        <is>
          <t>159801</t>
        </is>
      </c>
      <c r="C538" t="inlineStr">
        <is>
          <t>芯片ETF广发</t>
        </is>
      </c>
      <c r="D538" t="n">
        <v>470612.0172</v>
      </c>
      <c r="E538" t="n">
        <v>470612.0172</v>
      </c>
      <c r="F538" t="n">
        <v>0.9131</v>
      </c>
      <c r="G538" t="n">
        <v>0</v>
      </c>
      <c r="H538" t="n">
        <v>42.971583</v>
      </c>
      <c r="I538" t="n">
        <v>43.159828</v>
      </c>
      <c r="J538" t="n">
        <v>-0.188245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2026-10-20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1.4515</v>
      </c>
      <c r="G539" t="n">
        <v>0</v>
      </c>
      <c r="H539" t="n">
        <v>0.245299</v>
      </c>
      <c r="I539" t="n">
        <v>0.245012</v>
      </c>
      <c r="J539" t="n">
        <v>0.000287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2026-10-20</t>
        </is>
      </c>
      <c r="B540" t="inlineStr">
        <is>
          <t>159805</t>
        </is>
      </c>
      <c r="C540" t="inlineStr">
        <is>
          <t>传媒ETF鹏华</t>
        </is>
      </c>
      <c r="D540" t="n">
        <v>35695.248</v>
      </c>
      <c r="E540" t="n">
        <v>36495.248</v>
      </c>
      <c r="F540" t="n">
        <v>1.1054</v>
      </c>
      <c r="G540" t="n">
        <v>-800</v>
      </c>
      <c r="H540" t="n">
        <v>3.945753</v>
      </c>
      <c r="I540" t="n">
        <v>4.134912</v>
      </c>
      <c r="J540" t="n">
        <v>-0.189159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2026-10-20</t>
        </is>
      </c>
      <c r="B541" t="inlineStr">
        <is>
          <t>159806</t>
        </is>
      </c>
      <c r="C541" t="inlineStr">
        <is>
          <t>新能源车ETF国泰</t>
        </is>
      </c>
      <c r="D541" t="n">
        <v>85108.9446</v>
      </c>
      <c r="E541" t="n">
        <v>85208.9446</v>
      </c>
      <c r="F541" t="n">
        <v>0.5895</v>
      </c>
      <c r="G541" t="n">
        <v>-100</v>
      </c>
      <c r="H541" t="n">
        <v>5.017172</v>
      </c>
      <c r="I541" t="n">
        <v>5.042665</v>
      </c>
      <c r="J541" t="n">
        <v>-0.025493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2026-10-20</t>
        </is>
      </c>
      <c r="B542" t="inlineStr">
        <is>
          <t>159807</t>
        </is>
      </c>
      <c r="C542" t="inlineStr">
        <is>
          <t>科技ETF易方达</t>
        </is>
      </c>
      <c r="D542" t="n">
        <v>95605.1428</v>
      </c>
      <c r="E542" t="n">
        <v>95205.1428</v>
      </c>
      <c r="F542" t="n">
        <v>0.7769</v>
      </c>
      <c r="G542" t="n">
        <v>400</v>
      </c>
      <c r="H542" t="n">
        <v>7.427564</v>
      </c>
      <c r="I542" t="n">
        <v>7.404104</v>
      </c>
      <c r="J542" t="n">
        <v>0.02346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2026-10-20</t>
        </is>
      </c>
      <c r="B543" t="inlineStr">
        <is>
          <t>159808</t>
        </is>
      </c>
      <c r="C543" t="inlineStr">
        <is>
          <t>创100ETF融通</t>
        </is>
      </c>
      <c r="D543" t="n">
        <v>6148.479</v>
      </c>
      <c r="E543" t="n">
        <v>6148.479</v>
      </c>
      <c r="F543" t="n">
        <v>1.0827</v>
      </c>
      <c r="G543" t="n">
        <v>0</v>
      </c>
      <c r="H543" t="n">
        <v>0.665696</v>
      </c>
      <c r="I543" t="n">
        <v>0.66834</v>
      </c>
      <c r="J543" t="n">
        <v>-0.002644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2026-10-20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6747.5458</v>
      </c>
      <c r="F544" t="n">
        <v>1.1183</v>
      </c>
      <c r="G544" t="n">
        <v>-100</v>
      </c>
      <c r="H544" t="n">
        <v>0.743395</v>
      </c>
      <c r="I544" t="n">
        <v>0.757547</v>
      </c>
      <c r="J544" t="n">
        <v>-0.014152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2026-10-20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2.3977</v>
      </c>
      <c r="G545" t="n">
        <v>0</v>
      </c>
      <c r="H545" t="n">
        <v>1.792122</v>
      </c>
      <c r="I545" t="n">
        <v>1.797429</v>
      </c>
      <c r="J545" t="n">
        <v>-0.005307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2026-10-20</t>
        </is>
      </c>
      <c r="B546" t="inlineStr">
        <is>
          <t>159812</t>
        </is>
      </c>
      <c r="C546" t="inlineStr">
        <is>
          <t>黄金ETF前海开源</t>
        </is>
      </c>
      <c r="D546" t="n">
        <v>16981.3149</v>
      </c>
      <c r="E546" t="n">
        <v>16921.3149</v>
      </c>
      <c r="F546" t="n">
        <v>8.537000000000001</v>
      </c>
      <c r="G546" t="n">
        <v>60</v>
      </c>
      <c r="H546" t="n">
        <v>14.496949</v>
      </c>
      <c r="I546" t="n">
        <v>14.308156</v>
      </c>
      <c r="J546" t="n">
        <v>0.188793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2026-10-20</t>
        </is>
      </c>
      <c r="B547" t="inlineStr">
        <is>
          <t>159813</t>
        </is>
      </c>
      <c r="C547" t="inlineStr">
        <is>
          <t>半导体ETF鹏华</t>
        </is>
      </c>
      <c r="D547" t="n">
        <v>988372.482</v>
      </c>
      <c r="E547" t="n">
        <v>988872.482</v>
      </c>
      <c r="F547" t="n">
        <v>0.5898</v>
      </c>
      <c r="G547" t="n">
        <v>-500</v>
      </c>
      <c r="H547" t="n">
        <v>58.294209</v>
      </c>
      <c r="I547" t="n">
        <v>58.590695</v>
      </c>
      <c r="J547" t="n">
        <v>-0.296486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2026-10-20</t>
        </is>
      </c>
      <c r="B548" t="inlineStr">
        <is>
          <t>159814</t>
        </is>
      </c>
      <c r="C548" t="inlineStr">
        <is>
          <t>创业大盘ETF西部利得</t>
        </is>
      </c>
      <c r="D548" t="n">
        <v>58224.652</v>
      </c>
      <c r="E548" t="n">
        <v>57424.652</v>
      </c>
      <c r="F548" t="n">
        <v>0.5756</v>
      </c>
      <c r="G548" t="n">
        <v>800</v>
      </c>
      <c r="H548" t="n">
        <v>3.351411</v>
      </c>
      <c r="I548" t="n">
        <v>3.319719</v>
      </c>
      <c r="J548" t="n">
        <v>0.031692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2026-10-20</t>
        </is>
      </c>
      <c r="B549" t="inlineStr">
        <is>
          <t>159816</t>
        </is>
      </c>
      <c r="C549" t="inlineStr">
        <is>
          <t>0-4年地方债ETF鹏华</t>
        </is>
      </c>
      <c r="D549" t="n">
        <v>10457.7484</v>
      </c>
      <c r="E549" t="n">
        <v>10458.7484</v>
      </c>
      <c r="F549" t="n">
        <v>113.8166</v>
      </c>
      <c r="G549" t="n">
        <v>-1</v>
      </c>
      <c r="H549" t="n">
        <v>119.026537</v>
      </c>
      <c r="I549" t="n">
        <v>119.026309</v>
      </c>
      <c r="J549" t="n">
        <v>0.000228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2026-10-20</t>
        </is>
      </c>
      <c r="B550" t="inlineStr">
        <is>
          <t>159819</t>
        </is>
      </c>
      <c r="C550" t="inlineStr">
        <is>
          <t>人工智能ETF易方达</t>
        </is>
      </c>
      <c r="D550" t="n">
        <v>1210922.9669</v>
      </c>
      <c r="E550" t="n">
        <v>1212522.9669</v>
      </c>
      <c r="F550" t="n">
        <v>1.4506</v>
      </c>
      <c r="G550" t="n">
        <v>-1600</v>
      </c>
      <c r="H550" t="n">
        <v>175.656486</v>
      </c>
      <c r="I550" t="n">
        <v>175.173193</v>
      </c>
      <c r="J550" t="n">
        <v>0.483293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2026-10-20</t>
        </is>
      </c>
      <c r="B551" t="inlineStr">
        <is>
          <t>159820</t>
        </is>
      </c>
      <c r="C551" t="inlineStr">
        <is>
          <t>中证500ETF天弘</t>
        </is>
      </c>
      <c r="D551" t="n">
        <v>138640.847</v>
      </c>
      <c r="E551" t="n">
        <v>138640.847</v>
      </c>
      <c r="F551" t="n">
        <v>1.1827</v>
      </c>
      <c r="G551" t="n">
        <v>0</v>
      </c>
      <c r="H551" t="n">
        <v>16.397053</v>
      </c>
      <c r="I551" t="n">
        <v>16.380416</v>
      </c>
      <c r="J551" t="n">
        <v>0.016637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2026-10-20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7112</v>
      </c>
      <c r="F552" t="n">
        <v>1.0473</v>
      </c>
      <c r="G552" t="n">
        <v>260</v>
      </c>
      <c r="H552" t="n">
        <v>0.77207</v>
      </c>
      <c r="I552" t="n">
        <v>0.747685</v>
      </c>
      <c r="J552" t="n">
        <v>0.024385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2026-10-20</t>
        </is>
      </c>
      <c r="B553" t="inlineStr">
        <is>
          <t>159822</t>
        </is>
      </c>
      <c r="C553" t="inlineStr">
        <is>
          <t>新经济ETF银华</t>
        </is>
      </c>
      <c r="D553" t="n">
        <v>30283.4315</v>
      </c>
      <c r="E553" t="n">
        <v>30283.4315</v>
      </c>
      <c r="F553" t="n">
        <v>0.5506</v>
      </c>
      <c r="G553" t="n">
        <v>0</v>
      </c>
      <c r="H553" t="n">
        <v>1.667406</v>
      </c>
      <c r="I553" t="n">
        <v>1.686181</v>
      </c>
      <c r="J553" t="n">
        <v>-0.018775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2026-10-20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0.9061</v>
      </c>
      <c r="G554" t="n">
        <v>0</v>
      </c>
      <c r="H554" t="n">
        <v>0.762348</v>
      </c>
      <c r="I554" t="n">
        <v>0.765293</v>
      </c>
      <c r="J554" t="n">
        <v>-0.002945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2026-10-20</t>
        </is>
      </c>
      <c r="B555" t="inlineStr">
        <is>
          <t>159825</t>
        </is>
      </c>
      <c r="C555" t="inlineStr">
        <is>
          <t>农业ETF富国</t>
        </is>
      </c>
      <c r="D555" t="n">
        <v>219907.7407</v>
      </c>
      <c r="E555" t="n">
        <v>218607.7407</v>
      </c>
      <c r="F555" t="n">
        <v>0.7045</v>
      </c>
      <c r="G555" t="n">
        <v>1300</v>
      </c>
      <c r="H555" t="n">
        <v>15.4925</v>
      </c>
      <c r="I555" t="n">
        <v>15.08612</v>
      </c>
      <c r="J555" t="n">
        <v>0.40638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2026-10-20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0.76</v>
      </c>
      <c r="G556" t="n">
        <v>0</v>
      </c>
      <c r="H556" t="n">
        <v>0.6514450000000001</v>
      </c>
      <c r="I556" t="n">
        <v>0.638159</v>
      </c>
      <c r="J556" t="n">
        <v>0.013286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2026-10-20</t>
        </is>
      </c>
      <c r="B557" t="inlineStr">
        <is>
          <t>159828</t>
        </is>
      </c>
      <c r="C557" t="inlineStr">
        <is>
          <t>医疗ETF国泰</t>
        </is>
      </c>
      <c r="D557" t="n">
        <v>470243.9464</v>
      </c>
      <c r="E557" t="n">
        <v>472243.9464</v>
      </c>
      <c r="F557" t="n">
        <v>0.402</v>
      </c>
      <c r="G557" t="n">
        <v>-2000</v>
      </c>
      <c r="H557" t="n">
        <v>18.903807</v>
      </c>
      <c r="I557" t="n">
        <v>19.432838</v>
      </c>
      <c r="J557" t="n">
        <v>-0.529031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2026-10-20</t>
        </is>
      </c>
      <c r="B558" t="inlineStr">
        <is>
          <t>159830</t>
        </is>
      </c>
      <c r="C558" t="inlineStr">
        <is>
          <t>金ETF天弘</t>
        </is>
      </c>
      <c r="D558" t="n">
        <v>39501.4066</v>
      </c>
      <c r="E558" t="n">
        <v>39531.4066</v>
      </c>
      <c r="F558" t="n">
        <v>8.934200000000001</v>
      </c>
      <c r="G558" t="n">
        <v>-30</v>
      </c>
      <c r="H558" t="n">
        <v>35.291347</v>
      </c>
      <c r="I558" t="n">
        <v>35.001503</v>
      </c>
      <c r="J558" t="n">
        <v>0.289844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2026-10-20</t>
        </is>
      </c>
      <c r="B559" t="inlineStr">
        <is>
          <t>159831</t>
        </is>
      </c>
      <c r="C559" t="inlineStr">
        <is>
          <t>金ETF嘉实</t>
        </is>
      </c>
      <c r="D559" t="n">
        <v>29975.6243</v>
      </c>
      <c r="E559" t="n">
        <v>29885.6243</v>
      </c>
      <c r="F559" t="n">
        <v>8.6328</v>
      </c>
      <c r="G559" t="n">
        <v>90</v>
      </c>
      <c r="H559" t="n">
        <v>25.877357</v>
      </c>
      <c r="I559" t="n">
        <v>25.568646</v>
      </c>
      <c r="J559" t="n">
        <v>0.308711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2026-10-20</t>
        </is>
      </c>
      <c r="B560" t="inlineStr">
        <is>
          <t>159834</t>
        </is>
      </c>
      <c r="C560" t="inlineStr">
        <is>
          <t>金ETF南方</t>
        </is>
      </c>
      <c r="D560" t="n">
        <v>25556.1376</v>
      </c>
      <c r="E560" t="n">
        <v>25486.1376</v>
      </c>
      <c r="F560" t="n">
        <v>8.9382</v>
      </c>
      <c r="G560" t="n">
        <v>70</v>
      </c>
      <c r="H560" t="n">
        <v>22.842587</v>
      </c>
      <c r="I560" t="n">
        <v>22.575621</v>
      </c>
      <c r="J560" t="n">
        <v>0.266966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2026-10-20</t>
        </is>
      </c>
      <c r="B561" t="inlineStr">
        <is>
          <t>159835</t>
        </is>
      </c>
      <c r="C561" t="inlineStr">
        <is>
          <t>创新药ETF建信</t>
        </is>
      </c>
      <c r="D561" t="n">
        <v>38150.4143</v>
      </c>
      <c r="E561" t="n">
        <v>38150.4143</v>
      </c>
      <c r="F561" t="n">
        <v>0.6185</v>
      </c>
      <c r="G561" t="n">
        <v>0</v>
      </c>
      <c r="H561" t="n">
        <v>2.359603</v>
      </c>
      <c r="I561" t="n">
        <v>2.395465</v>
      </c>
      <c r="J561" t="n">
        <v>-0.035862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2026-10-20</t>
        </is>
      </c>
      <c r="B562" t="inlineStr">
        <is>
          <t>159836</t>
        </is>
      </c>
      <c r="C562" t="inlineStr">
        <is>
          <t>创业板300ETF天弘</t>
        </is>
      </c>
      <c r="D562" t="n">
        <v>13574.7113</v>
      </c>
      <c r="E562" t="n">
        <v>13574.7113</v>
      </c>
      <c r="F562" t="n">
        <v>1.046</v>
      </c>
      <c r="G562" t="n">
        <v>0</v>
      </c>
      <c r="H562" t="n">
        <v>1.419915</v>
      </c>
      <c r="I562" t="n">
        <v>1.426023</v>
      </c>
      <c r="J562" t="n">
        <v>-0.006108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2026-10-20</t>
        </is>
      </c>
      <c r="B563" t="inlineStr">
        <is>
          <t>159837</t>
        </is>
      </c>
      <c r="C563" t="inlineStr">
        <is>
          <t>生物科技ETF易方达</t>
        </is>
      </c>
      <c r="D563" t="n">
        <v>297415.2837</v>
      </c>
      <c r="E563" t="n">
        <v>297115.2837</v>
      </c>
      <c r="F563" t="n">
        <v>0.4712</v>
      </c>
      <c r="G563" t="n">
        <v>300</v>
      </c>
      <c r="H563" t="n">
        <v>14.014208</v>
      </c>
      <c r="I563" t="n">
        <v>14.240736</v>
      </c>
      <c r="J563" t="n">
        <v>-0.226528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2026-10-20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0.5635</v>
      </c>
      <c r="G564" t="n">
        <v>0</v>
      </c>
      <c r="H564" t="n">
        <v>1.283447</v>
      </c>
      <c r="I564" t="n">
        <v>1.301213</v>
      </c>
      <c r="J564" t="n">
        <v>-0.017766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2026-10-20</t>
        </is>
      </c>
      <c r="B565" t="inlineStr">
        <is>
          <t>159839</t>
        </is>
      </c>
      <c r="C565" t="inlineStr">
        <is>
          <t>生物医药ETF汇添富</t>
        </is>
      </c>
      <c r="D565" t="n">
        <v>275173.5165</v>
      </c>
      <c r="E565" t="n">
        <v>275623.5165</v>
      </c>
      <c r="F565" t="n">
        <v>0.3415</v>
      </c>
      <c r="G565" t="n">
        <v>-450</v>
      </c>
      <c r="H565" t="n">
        <v>9.397176</v>
      </c>
      <c r="I565" t="n">
        <v>9.630286</v>
      </c>
      <c r="J565" t="n">
        <v>-0.23311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2026-10-20</t>
        </is>
      </c>
      <c r="B566" t="inlineStr">
        <is>
          <t>159840</t>
        </is>
      </c>
      <c r="C566" t="inlineStr">
        <is>
          <t>锂电池ETF工银</t>
        </is>
      </c>
      <c r="D566" t="n">
        <v>186957.4851</v>
      </c>
      <c r="E566" t="n">
        <v>186557.4851</v>
      </c>
      <c r="F566" t="n">
        <v>0.632</v>
      </c>
      <c r="G566" t="n">
        <v>400</v>
      </c>
      <c r="H566" t="n">
        <v>11.815713</v>
      </c>
      <c r="I566" t="n">
        <v>11.857594</v>
      </c>
      <c r="J566" t="n">
        <v>-0.041881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2026-10-20</t>
        </is>
      </c>
      <c r="B567" t="inlineStr">
        <is>
          <t>159841</t>
        </is>
      </c>
      <c r="C567" t="inlineStr">
        <is>
          <t>证券ETF天弘</t>
        </is>
      </c>
      <c r="D567" t="n">
        <v>1222183.8465</v>
      </c>
      <c r="E567" t="n">
        <v>1223983.8465</v>
      </c>
      <c r="F567" t="n">
        <v>0.9352</v>
      </c>
      <c r="G567" t="n">
        <v>-1800</v>
      </c>
      <c r="H567" t="n">
        <v>114.298633</v>
      </c>
      <c r="I567" t="n">
        <v>115.225839</v>
      </c>
      <c r="J567" t="n">
        <v>-0.927206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2026-10-20</t>
        </is>
      </c>
      <c r="B568" t="inlineStr">
        <is>
          <t>159842</t>
        </is>
      </c>
      <c r="C568" t="inlineStr">
        <is>
          <t>券商ETF银华</t>
        </is>
      </c>
      <c r="D568" t="n">
        <v>852325.0631</v>
      </c>
      <c r="E568" t="n">
        <v>852325.0631</v>
      </c>
      <c r="F568" t="n">
        <v>0.9832</v>
      </c>
      <c r="G568" t="n">
        <v>0</v>
      </c>
      <c r="H568" t="n">
        <v>83.8006</v>
      </c>
      <c r="I568" t="n">
        <v>84.337565</v>
      </c>
      <c r="J568" t="n">
        <v>-0.536965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2026-10-20</t>
        </is>
      </c>
      <c r="B569" t="inlineStr">
        <is>
          <t>159843</t>
        </is>
      </c>
      <c r="C569" t="inlineStr">
        <is>
          <t>食品饮料ETF招商</t>
        </is>
      </c>
      <c r="D569" t="n">
        <v>58795.5141</v>
      </c>
      <c r="E569" t="n">
        <v>58945.5141</v>
      </c>
      <c r="F569" t="n">
        <v>0.5415</v>
      </c>
      <c r="G569" t="n">
        <v>-150</v>
      </c>
      <c r="H569" t="n">
        <v>3.183777</v>
      </c>
      <c r="I569" t="n">
        <v>3.162427</v>
      </c>
      <c r="J569" t="n">
        <v>0.02135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2026-10-20</t>
        </is>
      </c>
      <c r="B570" t="inlineStr">
        <is>
          <t>159845</t>
        </is>
      </c>
      <c r="C570" t="inlineStr">
        <is>
          <t>中证1000ETF华夏</t>
        </is>
      </c>
      <c r="D570" t="n">
        <v>318942.5606</v>
      </c>
      <c r="E570" t="n">
        <v>281442.5606</v>
      </c>
      <c r="F570" t="n">
        <v>2.7872</v>
      </c>
      <c r="G570" t="n">
        <v>37500</v>
      </c>
      <c r="H570" t="n">
        <v>88.89567</v>
      </c>
      <c r="I570" t="n">
        <v>78.401454</v>
      </c>
      <c r="J570" t="n">
        <v>10.494216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2026-10-20</t>
        </is>
      </c>
      <c r="B571" t="inlineStr">
        <is>
          <t>159847</t>
        </is>
      </c>
      <c r="C571" t="inlineStr">
        <is>
          <t>医疗ETF易方达</t>
        </is>
      </c>
      <c r="D571" t="n">
        <v>403082.5354</v>
      </c>
      <c r="E571" t="n">
        <v>403482.5354</v>
      </c>
      <c r="F571" t="n">
        <v>0.3865</v>
      </c>
      <c r="G571" t="n">
        <v>-400</v>
      </c>
      <c r="H571" t="n">
        <v>15.57914</v>
      </c>
      <c r="I571" t="n">
        <v>15.969839</v>
      </c>
      <c r="J571" t="n">
        <v>-0.390699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2026-10-20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15981.1239</v>
      </c>
      <c r="F572" t="n">
        <v>0.8232</v>
      </c>
      <c r="G572" t="n">
        <v>0</v>
      </c>
      <c r="H572" t="n">
        <v>1.315566</v>
      </c>
      <c r="I572" t="n">
        <v>1.324036</v>
      </c>
      <c r="J572" t="n">
        <v>-0.00847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2026-10-20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0.4752</v>
      </c>
      <c r="G573" t="n">
        <v>0</v>
      </c>
      <c r="H573" t="n">
        <v>0.752586</v>
      </c>
      <c r="I573" t="n">
        <v>0.765255</v>
      </c>
      <c r="J573" t="n">
        <v>-0.012669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2026-10-20</t>
        </is>
      </c>
      <c r="B574" t="inlineStr">
        <is>
          <t>159850</t>
        </is>
      </c>
      <c r="C574" t="inlineStr">
        <is>
          <t>恒生国企ETF华夏</t>
        </is>
      </c>
      <c r="D574" t="n">
        <v>39770.6498</v>
      </c>
      <c r="E574" t="n">
        <v>39770.6498</v>
      </c>
      <c r="F574" t="n">
        <v>0.788</v>
      </c>
      <c r="G574" t="n">
        <v>0</v>
      </c>
      <c r="H574" t="n">
        <v>3.133927</v>
      </c>
      <c r="I574" t="n">
        <v>3.125973</v>
      </c>
      <c r="J574" t="n">
        <v>0.007953999999999999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2026-10-20</t>
        </is>
      </c>
      <c r="B575" t="inlineStr">
        <is>
          <t>159851</t>
        </is>
      </c>
      <c r="C575" t="inlineStr">
        <is>
          <t>金融科技ETF华宝</t>
        </is>
      </c>
      <c r="D575" t="n">
        <v>1075190.4148</v>
      </c>
      <c r="E575" t="n">
        <v>1071490.4148</v>
      </c>
      <c r="F575" t="n">
        <v>0.5775</v>
      </c>
      <c r="G575" t="n">
        <v>3700</v>
      </c>
      <c r="H575" t="n">
        <v>62.092246</v>
      </c>
      <c r="I575" t="n">
        <v>62.189304</v>
      </c>
      <c r="J575" t="n">
        <v>-0.09705800000000001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2026-10-20</t>
        </is>
      </c>
      <c r="B576" t="inlineStr">
        <is>
          <t>159852</t>
        </is>
      </c>
      <c r="C576" t="inlineStr">
        <is>
          <t>软件ETF嘉实</t>
        </is>
      </c>
      <c r="D576" t="n">
        <v>1413162.3921</v>
      </c>
      <c r="E576" t="n">
        <v>1419362.3921</v>
      </c>
      <c r="F576" t="n">
        <v>0.6171</v>
      </c>
      <c r="G576" t="n">
        <v>-6200</v>
      </c>
      <c r="H576" t="n">
        <v>87.20625099999999</v>
      </c>
      <c r="I576" t="n">
        <v>88.184985</v>
      </c>
      <c r="J576" t="n">
        <v>-0.978734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2026-10-20</t>
        </is>
      </c>
      <c r="B577" t="inlineStr">
        <is>
          <t>159855</t>
        </is>
      </c>
      <c r="C577" t="inlineStr">
        <is>
          <t>影视ETF银华</t>
        </is>
      </c>
      <c r="D577" t="n">
        <v>17142.5236</v>
      </c>
      <c r="E577" t="n">
        <v>17442.5236</v>
      </c>
      <c r="F577" t="n">
        <v>0.7995</v>
      </c>
      <c r="G577" t="n">
        <v>-300</v>
      </c>
      <c r="H577" t="n">
        <v>1.370545</v>
      </c>
      <c r="I577" t="n">
        <v>1.425054</v>
      </c>
      <c r="J577" t="n">
        <v>-0.054509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2026-10-20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0.5392</v>
      </c>
      <c r="G578" t="n">
        <v>0</v>
      </c>
      <c r="H578" t="n">
        <v>1.862248</v>
      </c>
      <c r="I578" t="n">
        <v>1.867429</v>
      </c>
      <c r="J578" t="n">
        <v>-0.005181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2026-10-20</t>
        </is>
      </c>
      <c r="B579" t="inlineStr">
        <is>
          <t>159857</t>
        </is>
      </c>
      <c r="C579" t="inlineStr">
        <is>
          <t>光伏ETF天弘</t>
        </is>
      </c>
      <c r="D579" t="n">
        <v>224551.5725</v>
      </c>
      <c r="E579" t="n">
        <v>225151.5725</v>
      </c>
      <c r="F579" t="n">
        <v>0.6136</v>
      </c>
      <c r="G579" t="n">
        <v>-600</v>
      </c>
      <c r="H579" t="n">
        <v>13.778484</v>
      </c>
      <c r="I579" t="n">
        <v>13.77027</v>
      </c>
      <c r="J579" t="n">
        <v>0.008214000000000001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2026-10-20</t>
        </is>
      </c>
      <c r="B580" t="inlineStr">
        <is>
          <t>159858</t>
        </is>
      </c>
      <c r="C580" t="inlineStr">
        <is>
          <t>创新药ETF南方</t>
        </is>
      </c>
      <c r="D580" t="n">
        <v>96809.8318</v>
      </c>
      <c r="E580" t="n">
        <v>97009.8318</v>
      </c>
      <c r="F580" t="n">
        <v>0.6451</v>
      </c>
      <c r="G580" t="n">
        <v>-200</v>
      </c>
      <c r="H580" t="n">
        <v>6.245202</v>
      </c>
      <c r="I580" t="n">
        <v>6.352204</v>
      </c>
      <c r="J580" t="n">
        <v>-0.107002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2026-10-20</t>
        </is>
      </c>
      <c r="B581" t="inlineStr">
        <is>
          <t>159859</t>
        </is>
      </c>
      <c r="C581" t="inlineStr">
        <is>
          <t>生物医药ETF天弘</t>
        </is>
      </c>
      <c r="D581" t="n">
        <v>1077164.0054</v>
      </c>
      <c r="E581" t="n">
        <v>1073024.0054</v>
      </c>
      <c r="F581" t="n">
        <v>0.3666</v>
      </c>
      <c r="G581" t="n">
        <v>4140</v>
      </c>
      <c r="H581" t="n">
        <v>39.488832</v>
      </c>
      <c r="I581" t="n">
        <v>40.270591</v>
      </c>
      <c r="J581" t="n">
        <v>-0.781759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2026-10-20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0.9068000000000001</v>
      </c>
      <c r="G582" t="n">
        <v>0</v>
      </c>
      <c r="H582" t="n">
        <v>0.907866</v>
      </c>
      <c r="I582" t="n">
        <v>0.912571</v>
      </c>
      <c r="J582" t="n">
        <v>-0.004705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2026-10-20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0.5436</v>
      </c>
      <c r="G583" t="n">
        <v>0</v>
      </c>
      <c r="H583" t="n">
        <v>1.622649</v>
      </c>
      <c r="I583" t="n">
        <v>1.609814</v>
      </c>
      <c r="J583" t="n">
        <v>0.012835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2026-10-20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31572.9352</v>
      </c>
      <c r="F584" t="n">
        <v>0.4821</v>
      </c>
      <c r="G584" t="n">
        <v>0</v>
      </c>
      <c r="H584" t="n">
        <v>1.522131</v>
      </c>
      <c r="I584" t="n">
        <v>1.517395</v>
      </c>
      <c r="J584" t="n">
        <v>0.004736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2026-10-20</t>
        </is>
      </c>
      <c r="B585" t="inlineStr">
        <is>
          <t>159864</t>
        </is>
      </c>
      <c r="C585" t="inlineStr">
        <is>
          <t>光伏ETF国泰</t>
        </is>
      </c>
      <c r="D585" t="n">
        <v>64852.6827</v>
      </c>
      <c r="E585" t="n">
        <v>64952.6827</v>
      </c>
      <c r="F585" t="n">
        <v>0.4708</v>
      </c>
      <c r="G585" t="n">
        <v>-100</v>
      </c>
      <c r="H585" t="n">
        <v>3.053264</v>
      </c>
      <c r="I585" t="n">
        <v>3.049528</v>
      </c>
      <c r="J585" t="n">
        <v>0.003736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2026-10-20</t>
        </is>
      </c>
      <c r="B586" t="inlineStr">
        <is>
          <t>159865</t>
        </is>
      </c>
      <c r="C586" t="inlineStr">
        <is>
          <t>养殖ETF国泰</t>
        </is>
      </c>
      <c r="D586" t="n">
        <v>1228645.5659</v>
      </c>
      <c r="E586" t="n">
        <v>1231345.5659</v>
      </c>
      <c r="F586" t="n">
        <v>0.517</v>
      </c>
      <c r="G586" t="n">
        <v>-2700</v>
      </c>
      <c r="H586" t="n">
        <v>63.520976</v>
      </c>
      <c r="I586" t="n">
        <v>62.663176</v>
      </c>
      <c r="J586" t="n">
        <v>0.8578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2026-10-20</t>
        </is>
      </c>
      <c r="B587" t="inlineStr">
        <is>
          <t>159866</t>
        </is>
      </c>
      <c r="C587" t="inlineStr">
        <is>
          <t>日经ETF工银</t>
        </is>
      </c>
      <c r="D587" t="n">
        <v>125097.9377</v>
      </c>
      <c r="E587" t="n">
        <v>125047.9377</v>
      </c>
      <c r="F587" t="n">
        <v>1.6313</v>
      </c>
      <c r="G587" t="n">
        <v>50</v>
      </c>
      <c r="H587" t="n">
        <v>20.407227</v>
      </c>
      <c r="I587" t="n">
        <v>20.180236</v>
      </c>
      <c r="J587" t="n">
        <v>0.226991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2026-10-20</t>
        </is>
      </c>
      <c r="B588" t="inlineStr">
        <is>
          <t>159867</t>
        </is>
      </c>
      <c r="C588" t="inlineStr">
        <is>
          <t>养殖ETF鹏华</t>
        </is>
      </c>
      <c r="D588" t="n">
        <v>163464.3594</v>
      </c>
      <c r="E588" t="n">
        <v>163464.3594</v>
      </c>
      <c r="F588" t="n">
        <v>0.5273</v>
      </c>
      <c r="G588" t="n">
        <v>0</v>
      </c>
      <c r="H588" t="n">
        <v>8.619476000000001</v>
      </c>
      <c r="I588" t="n">
        <v>8.485435000000001</v>
      </c>
      <c r="J588" t="n">
        <v>0.134041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2026-10-20</t>
        </is>
      </c>
      <c r="B589" t="inlineStr">
        <is>
          <t>159869</t>
        </is>
      </c>
      <c r="C589" t="inlineStr">
        <is>
          <t>游戏ETF华夏</t>
        </is>
      </c>
      <c r="D589" t="n">
        <v>809208.2127</v>
      </c>
      <c r="E589" t="n">
        <v>808108.2127</v>
      </c>
      <c r="F589" t="n">
        <v>1.0156</v>
      </c>
      <c r="G589" t="n">
        <v>1100</v>
      </c>
      <c r="H589" t="n">
        <v>82.18318600000001</v>
      </c>
      <c r="I589" t="n">
        <v>83.99476799999999</v>
      </c>
      <c r="J589" t="n">
        <v>-1.811582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2026-10-20</t>
        </is>
      </c>
      <c r="B590" t="inlineStr">
        <is>
          <t>159870</t>
        </is>
      </c>
      <c r="C590" t="inlineStr">
        <is>
          <t>化工ETF鹏华</t>
        </is>
      </c>
      <c r="D590" t="n">
        <v>1519310.7019</v>
      </c>
      <c r="E590" t="n">
        <v>1518710.7019</v>
      </c>
      <c r="F590" t="n">
        <v>0.6944</v>
      </c>
      <c r="G590" t="n">
        <v>600</v>
      </c>
      <c r="H590" t="n">
        <v>105.500935</v>
      </c>
      <c r="I590" t="n">
        <v>104.25949</v>
      </c>
      <c r="J590" t="n">
        <v>1.241445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2026-10-20</t>
        </is>
      </c>
      <c r="B591" t="inlineStr">
        <is>
          <t>159871</t>
        </is>
      </c>
      <c r="C591" t="inlineStr">
        <is>
          <t>有色ETF银华</t>
        </is>
      </c>
      <c r="D591" t="n">
        <v>106923.2506</v>
      </c>
      <c r="E591" t="n">
        <v>106973.2506</v>
      </c>
      <c r="F591" t="n">
        <v>0.8135</v>
      </c>
      <c r="G591" t="n">
        <v>-50</v>
      </c>
      <c r="H591" t="n">
        <v>8.698206000000001</v>
      </c>
      <c r="I591" t="n">
        <v>8.641299</v>
      </c>
      <c r="J591" t="n">
        <v>0.056907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2026-10-20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0.7685</v>
      </c>
      <c r="G592" t="n">
        <v>0</v>
      </c>
      <c r="H592" t="n">
        <v>0.467246</v>
      </c>
      <c r="I592" t="n">
        <v>0.46299</v>
      </c>
      <c r="J592" t="n">
        <v>0.004256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2026-10-20</t>
        </is>
      </c>
      <c r="B593" t="inlineStr">
        <is>
          <t>159873</t>
        </is>
      </c>
      <c r="C593" t="inlineStr">
        <is>
          <t>医疗设备ETF天弘</t>
        </is>
      </c>
      <c r="D593" t="n">
        <v>46992</v>
      </c>
      <c r="E593" t="n">
        <v>46992</v>
      </c>
      <c r="F593" t="n">
        <v>0.504</v>
      </c>
      <c r="G593" t="n">
        <v>0</v>
      </c>
      <c r="H593" t="n">
        <v>2.368397</v>
      </c>
      <c r="I593" t="n">
        <v>2.384374</v>
      </c>
      <c r="J593" t="n">
        <v>-0.015977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2026-10-20</t>
        </is>
      </c>
      <c r="B594" t="inlineStr">
        <is>
          <t>159875</t>
        </is>
      </c>
      <c r="C594" t="inlineStr">
        <is>
          <t>新能源ETF嘉实</t>
        </is>
      </c>
      <c r="D594" t="n">
        <v>232366.2899</v>
      </c>
      <c r="E594" t="n">
        <v>232516.2899</v>
      </c>
      <c r="F594" t="n">
        <v>0.4894</v>
      </c>
      <c r="G594" t="n">
        <v>-150</v>
      </c>
      <c r="H594" t="n">
        <v>11.372006</v>
      </c>
      <c r="I594" t="n">
        <v>11.418875</v>
      </c>
      <c r="J594" t="n">
        <v>-0.046869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2026-10-20</t>
        </is>
      </c>
      <c r="B595" t="inlineStr">
        <is>
          <t>159876</t>
        </is>
      </c>
      <c r="C595" t="inlineStr">
        <is>
          <t>有色ETF华宝</t>
        </is>
      </c>
      <c r="D595" t="n">
        <v>148077.7018</v>
      </c>
      <c r="E595" t="n">
        <v>154377.7018</v>
      </c>
      <c r="F595" t="n">
        <v>0.8298</v>
      </c>
      <c r="G595" t="n">
        <v>-6300</v>
      </c>
      <c r="H595" t="n">
        <v>12.287488</v>
      </c>
      <c r="I595" t="n">
        <v>12.72381</v>
      </c>
      <c r="J595" t="n">
        <v>-0.436322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2026-10-20</t>
        </is>
      </c>
      <c r="B596" t="inlineStr">
        <is>
          <t>159877</t>
        </is>
      </c>
      <c r="C596" t="inlineStr">
        <is>
          <t>医疗ETF南方</t>
        </is>
      </c>
      <c r="D596" t="n">
        <v>23879.2292</v>
      </c>
      <c r="E596" t="n">
        <v>23479.2292</v>
      </c>
      <c r="F596" t="n">
        <v>0.4906</v>
      </c>
      <c r="G596" t="n">
        <v>400</v>
      </c>
      <c r="H596" t="n">
        <v>1.171515</v>
      </c>
      <c r="I596" t="n">
        <v>1.160109</v>
      </c>
      <c r="J596" t="n">
        <v>0.011406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2026-10-20</t>
        </is>
      </c>
      <c r="B597" t="inlineStr">
        <is>
          <t>159880</t>
        </is>
      </c>
      <c r="C597" t="inlineStr">
        <is>
          <t>有色ETF鹏华</t>
        </is>
      </c>
      <c r="D597" t="n">
        <v>135710.3036</v>
      </c>
      <c r="E597" t="n">
        <v>135910.3036</v>
      </c>
      <c r="F597" t="n">
        <v>0.8187</v>
      </c>
      <c r="G597" t="n">
        <v>-200</v>
      </c>
      <c r="H597" t="n">
        <v>11.110603</v>
      </c>
      <c r="I597" t="n">
        <v>11.038635</v>
      </c>
      <c r="J597" t="n">
        <v>0.071968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2026-10-20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20049.9166</v>
      </c>
      <c r="F598" t="n">
        <v>0.7791</v>
      </c>
      <c r="G598" t="n">
        <v>0</v>
      </c>
      <c r="H598" t="n">
        <v>1.562089</v>
      </c>
      <c r="I598" t="n">
        <v>1.551262</v>
      </c>
      <c r="J598" t="n">
        <v>0.010827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2026-10-20</t>
        </is>
      </c>
      <c r="B599" t="inlineStr">
        <is>
          <t>159883</t>
        </is>
      </c>
      <c r="C599" t="inlineStr">
        <is>
          <t>医疗器械ETF永赢</t>
        </is>
      </c>
      <c r="D599" t="n">
        <v>892403.7843000001</v>
      </c>
      <c r="E599" t="n">
        <v>890203.7843000001</v>
      </c>
      <c r="F599" t="n">
        <v>0.4223</v>
      </c>
      <c r="G599" t="n">
        <v>2200</v>
      </c>
      <c r="H599" t="n">
        <v>37.686212</v>
      </c>
      <c r="I599" t="n">
        <v>37.878171</v>
      </c>
      <c r="J599" t="n">
        <v>-0.191959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2026-10-20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0.6261</v>
      </c>
      <c r="G600" t="n">
        <v>0</v>
      </c>
      <c r="H600" t="n">
        <v>1.605742</v>
      </c>
      <c r="I600" t="n">
        <v>1.613949</v>
      </c>
      <c r="J600" t="n">
        <v>-0.008207000000000001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2026-10-20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7864.2555</v>
      </c>
      <c r="F601" t="n">
        <v>0.7567</v>
      </c>
      <c r="G601" t="n">
        <v>0</v>
      </c>
      <c r="H601" t="n">
        <v>0.595088</v>
      </c>
      <c r="I601" t="n">
        <v>0.593515</v>
      </c>
      <c r="J601" t="n">
        <v>0.001573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2026-10-20</t>
        </is>
      </c>
      <c r="B602" t="inlineStr">
        <is>
          <t>159887</t>
        </is>
      </c>
      <c r="C602" t="inlineStr">
        <is>
          <t>银行ETF富国</t>
        </is>
      </c>
      <c r="D602" t="n">
        <v>51181.595</v>
      </c>
      <c r="E602" t="n">
        <v>51181.595</v>
      </c>
      <c r="F602" t="n">
        <v>1.414</v>
      </c>
      <c r="G602" t="n">
        <v>0</v>
      </c>
      <c r="H602" t="n">
        <v>7.237078</v>
      </c>
      <c r="I602" t="n">
        <v>7.24066</v>
      </c>
      <c r="J602" t="n">
        <v>-0.003582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2026-10-20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7144.6068</v>
      </c>
      <c r="F603" t="n">
        <v>0.8971</v>
      </c>
      <c r="G603" t="n">
        <v>0</v>
      </c>
      <c r="H603" t="n">
        <v>0.640943</v>
      </c>
      <c r="I603" t="n">
        <v>0.635656</v>
      </c>
      <c r="J603" t="n">
        <v>0.005287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2026-10-20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0.7756999999999999</v>
      </c>
      <c r="G604" t="n">
        <v>0</v>
      </c>
      <c r="H604" t="n">
        <v>0.212548</v>
      </c>
      <c r="I604" t="n">
        <v>0.210794</v>
      </c>
      <c r="J604" t="n">
        <v>0.001754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2026-10-20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22759.0688</v>
      </c>
      <c r="F605" t="n">
        <v>1.4625</v>
      </c>
      <c r="G605" t="n">
        <v>-100</v>
      </c>
      <c r="H605" t="n">
        <v>3.313889</v>
      </c>
      <c r="I605" t="n">
        <v>3.347631</v>
      </c>
      <c r="J605" t="n">
        <v>-0.033742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2026-10-20</t>
        </is>
      </c>
      <c r="B606" t="inlineStr">
        <is>
          <t>159891</t>
        </is>
      </c>
      <c r="C606" t="inlineStr">
        <is>
          <t>医疗ETF建信</t>
        </is>
      </c>
      <c r="D606" t="n">
        <v>35002.4837</v>
      </c>
      <c r="E606" t="n">
        <v>35002.4837</v>
      </c>
      <c r="F606" t="n">
        <v>0.3656</v>
      </c>
      <c r="G606" t="n">
        <v>0</v>
      </c>
      <c r="H606" t="n">
        <v>1.279691</v>
      </c>
      <c r="I606" t="n">
        <v>1.288441</v>
      </c>
      <c r="J606" t="n">
        <v>-0.008750000000000001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2026-10-20</t>
        </is>
      </c>
      <c r="B607" t="inlineStr">
        <is>
          <t>159892</t>
        </is>
      </c>
      <c r="C607" t="inlineStr">
        <is>
          <t>恒生医药ETF华夏</t>
        </is>
      </c>
      <c r="D607" t="n">
        <v>503826.6022</v>
      </c>
      <c r="E607" t="n">
        <v>503826.6022</v>
      </c>
      <c r="F607" t="n">
        <v>0.7621</v>
      </c>
      <c r="G607" t="n">
        <v>0</v>
      </c>
      <c r="H607" t="n">
        <v>38.396625</v>
      </c>
      <c r="I607" t="n">
        <v>37.968373</v>
      </c>
      <c r="J607" t="n">
        <v>0.428252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2026-10-20</t>
        </is>
      </c>
      <c r="B608" t="inlineStr">
        <is>
          <t>159895</t>
        </is>
      </c>
      <c r="C608" t="inlineStr">
        <is>
          <t>物联网ETF易方达</t>
        </is>
      </c>
      <c r="D608" t="n">
        <v>1624.1864</v>
      </c>
      <c r="E608" t="n">
        <v>1624.1864</v>
      </c>
      <c r="F608" t="n">
        <v>1.1567</v>
      </c>
      <c r="G608" t="n">
        <v>0</v>
      </c>
      <c r="H608" t="n">
        <v>0.18787</v>
      </c>
      <c r="I608" t="n">
        <v>0.187756</v>
      </c>
      <c r="J608" t="n">
        <v>0.000114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2026-10-20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1.0613</v>
      </c>
      <c r="G609" t="n">
        <v>0</v>
      </c>
      <c r="H609" t="n">
        <v>0.372049</v>
      </c>
      <c r="I609" t="n">
        <v>0.371663</v>
      </c>
      <c r="J609" t="n">
        <v>0.000386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2026-10-20</t>
        </is>
      </c>
      <c r="B610" t="inlineStr">
        <is>
          <t>159898</t>
        </is>
      </c>
      <c r="C610" t="inlineStr">
        <is>
          <t>医疗器械ETF招商</t>
        </is>
      </c>
      <c r="D610" t="n">
        <v>87209.88250000001</v>
      </c>
      <c r="E610" t="n">
        <v>87209.88250000001</v>
      </c>
      <c r="F610" t="n">
        <v>0.474</v>
      </c>
      <c r="G610" t="n">
        <v>0</v>
      </c>
      <c r="H610" t="n">
        <v>4.133748</v>
      </c>
      <c r="I610" t="n">
        <v>4.164272</v>
      </c>
      <c r="J610" t="n">
        <v>-0.030524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2026-10-20</t>
        </is>
      </c>
      <c r="B611" t="inlineStr">
        <is>
          <t>159899</t>
        </is>
      </c>
      <c r="C611" t="inlineStr">
        <is>
          <t>软件ETF招商</t>
        </is>
      </c>
      <c r="D611" t="n">
        <v>115197.7729</v>
      </c>
      <c r="E611" t="n">
        <v>114797.7729</v>
      </c>
      <c r="F611" t="n">
        <v>0.6528</v>
      </c>
      <c r="G611" t="n">
        <v>400</v>
      </c>
      <c r="H611" t="n">
        <v>7.520111</v>
      </c>
      <c r="I611" t="n">
        <v>7.557137</v>
      </c>
      <c r="J611" t="n">
        <v>-0.037026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2026-10-20</t>
        </is>
      </c>
      <c r="B612" t="inlineStr">
        <is>
          <t>159901</t>
        </is>
      </c>
      <c r="C612" t="inlineStr">
        <is>
          <t>深证100ETF易方达</t>
        </is>
      </c>
      <c r="D612" t="n">
        <v>116123.493</v>
      </c>
      <c r="E612" t="n">
        <v>113673.493</v>
      </c>
      <c r="F612" t="n">
        <v>3.0518</v>
      </c>
      <c r="G612" t="n">
        <v>2450</v>
      </c>
      <c r="H612" t="n">
        <v>35.438568</v>
      </c>
      <c r="I612" t="n">
        <v>34.687466</v>
      </c>
      <c r="J612" t="n">
        <v>0.751102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2026-10-20</t>
        </is>
      </c>
      <c r="B613" t="inlineStr">
        <is>
          <t>159902</t>
        </is>
      </c>
      <c r="C613" t="inlineStr">
        <is>
          <t>中小100ETF华夏</t>
        </is>
      </c>
      <c r="D613" t="n">
        <v>7446.0849</v>
      </c>
      <c r="E613" t="n">
        <v>7496.0849</v>
      </c>
      <c r="F613" t="n">
        <v>3.9492</v>
      </c>
      <c r="G613" t="n">
        <v>-50</v>
      </c>
      <c r="H613" t="n">
        <v>2.940608</v>
      </c>
      <c r="I613" t="n">
        <v>2.971523</v>
      </c>
      <c r="J613" t="n">
        <v>-0.030915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2026-10-20</t>
        </is>
      </c>
      <c r="B614" t="inlineStr">
        <is>
          <t>159903</t>
        </is>
      </c>
      <c r="C614" t="inlineStr">
        <is>
          <t>深成ETF南方</t>
        </is>
      </c>
      <c r="D614" t="n">
        <v>61915.4507</v>
      </c>
      <c r="E614" t="n">
        <v>61615.4507</v>
      </c>
      <c r="F614" t="n">
        <v>1.4474</v>
      </c>
      <c r="G614" t="n">
        <v>300</v>
      </c>
      <c r="H614" t="n">
        <v>8.961641999999999</v>
      </c>
      <c r="I614" t="n">
        <v>8.928694999999999</v>
      </c>
      <c r="J614" t="n">
        <v>0.032947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2026-10-20</t>
        </is>
      </c>
      <c r="B615" t="inlineStr">
        <is>
          <t>159905</t>
        </is>
      </c>
      <c r="C615" t="inlineStr">
        <is>
          <t>红利ETF工银</t>
        </is>
      </c>
      <c r="D615" t="n">
        <v>101244.3951</v>
      </c>
      <c r="E615" t="n">
        <v>101194.3951</v>
      </c>
      <c r="F615" t="n">
        <v>1.5237</v>
      </c>
      <c r="G615" t="n">
        <v>50</v>
      </c>
      <c r="H615" t="n">
        <v>15.426608</v>
      </c>
      <c r="I615" t="n">
        <v>15.378512</v>
      </c>
      <c r="J615" t="n">
        <v>0.048096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2026-10-20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13863.9725</v>
      </c>
      <c r="F616" t="n">
        <v>1.3411</v>
      </c>
      <c r="G616" t="n">
        <v>0</v>
      </c>
      <c r="H616" t="n">
        <v>1.859297</v>
      </c>
      <c r="I616" t="n">
        <v>1.862486</v>
      </c>
      <c r="J616" t="n">
        <v>-0.003189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2026-10-20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0.9608</v>
      </c>
      <c r="G617" t="n">
        <v>0</v>
      </c>
      <c r="H617" t="n">
        <v>1.721731</v>
      </c>
      <c r="I617" t="n">
        <v>1.720477</v>
      </c>
      <c r="J617" t="n">
        <v>0.001254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2026-10-20</t>
        </is>
      </c>
      <c r="B618" t="inlineStr">
        <is>
          <t>159908</t>
        </is>
      </c>
      <c r="C618" t="inlineStr">
        <is>
          <t>创业板ETF博时</t>
        </is>
      </c>
      <c r="D618" t="n">
        <v>38622.9029</v>
      </c>
      <c r="E618" t="n">
        <v>38822.9029</v>
      </c>
      <c r="F618" t="n">
        <v>2.6156</v>
      </c>
      <c r="G618" t="n">
        <v>-200</v>
      </c>
      <c r="H618" t="n">
        <v>10.102206</v>
      </c>
      <c r="I618" t="n">
        <v>10.193341</v>
      </c>
      <c r="J618" t="n">
        <v>-0.09113499999999999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2026-10-20</t>
        </is>
      </c>
      <c r="B619" t="inlineStr">
        <is>
          <t>159909</t>
        </is>
      </c>
      <c r="C619" t="inlineStr">
        <is>
          <t>TMT50ETF招商</t>
        </is>
      </c>
      <c r="D619" t="n">
        <v>54656.1992</v>
      </c>
      <c r="E619" t="n">
        <v>54406.1992</v>
      </c>
      <c r="F619" t="n">
        <v>1.0782</v>
      </c>
      <c r="G619" t="n">
        <v>250</v>
      </c>
      <c r="H619" t="n">
        <v>5.893031</v>
      </c>
      <c r="I619" t="n">
        <v>5.914498</v>
      </c>
      <c r="J619" t="n">
        <v>-0.021467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2026-10-20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2.2071</v>
      </c>
      <c r="G620" t="n">
        <v>0</v>
      </c>
      <c r="H620" t="n">
        <v>1.851892</v>
      </c>
      <c r="I620" t="n">
        <v>1.839978</v>
      </c>
      <c r="J620" t="n">
        <v>0.011914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2026-10-20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1.6281</v>
      </c>
      <c r="G621" t="n">
        <v>0</v>
      </c>
      <c r="H621" t="n">
        <v>1.155121</v>
      </c>
      <c r="I621" t="n">
        <v>1.156469</v>
      </c>
      <c r="J621" t="n">
        <v>-0.001348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2026-10-20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2.269</v>
      </c>
      <c r="G622" t="n">
        <v>0</v>
      </c>
      <c r="H622" t="n">
        <v>0.499854</v>
      </c>
      <c r="I622" t="n">
        <v>0.49699</v>
      </c>
      <c r="J622" t="n">
        <v>0.002864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2026-10-20</t>
        </is>
      </c>
      <c r="B623" t="inlineStr">
        <is>
          <t>159915</t>
        </is>
      </c>
      <c r="C623" t="inlineStr">
        <is>
          <t>创业板ETF易方达</t>
        </is>
      </c>
      <c r="D623" t="n">
        <v>2673645.4936</v>
      </c>
      <c r="E623" t="n">
        <v>2593645.4936</v>
      </c>
      <c r="F623" t="n">
        <v>2.7903</v>
      </c>
      <c r="G623" t="n">
        <v>80000</v>
      </c>
      <c r="H623" t="n">
        <v>746.027302</v>
      </c>
      <c r="I623" t="n">
        <v>726.635721</v>
      </c>
      <c r="J623" t="n">
        <v>19.391581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2026-10-20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4.8284</v>
      </c>
      <c r="G624" t="n">
        <v>0</v>
      </c>
      <c r="H624" t="n">
        <v>2.055259</v>
      </c>
      <c r="I624" t="n">
        <v>2.042957</v>
      </c>
      <c r="J624" t="n">
        <v>0.012302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2026-10-20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2.1413</v>
      </c>
      <c r="G625" t="n">
        <v>0</v>
      </c>
      <c r="H625" t="n">
        <v>0.654408</v>
      </c>
      <c r="I625" t="n">
        <v>0.657006</v>
      </c>
      <c r="J625" t="n">
        <v>-0.002598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2026-10-20</t>
        </is>
      </c>
      <c r="B626" t="inlineStr">
        <is>
          <t>159919</t>
        </is>
      </c>
      <c r="C626" t="inlineStr">
        <is>
          <t>沪深300ETF嘉实</t>
        </is>
      </c>
      <c r="D626" t="n">
        <v>698601.6676</v>
      </c>
      <c r="E626" t="n">
        <v>692931.6676</v>
      </c>
      <c r="F626" t="n">
        <v>4.4289</v>
      </c>
      <c r="G626" t="n">
        <v>5670</v>
      </c>
      <c r="H626" t="n">
        <v>309.403693</v>
      </c>
      <c r="I626" t="n">
        <v>306.455959</v>
      </c>
      <c r="J626" t="n">
        <v>2.947734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2026-10-20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1.4259</v>
      </c>
      <c r="G627" t="n">
        <v>0</v>
      </c>
      <c r="H627" t="n">
        <v>80.870763</v>
      </c>
      <c r="I627" t="n">
        <v>80.507783</v>
      </c>
      <c r="J627" t="n">
        <v>0.36298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2026-10-20</t>
        </is>
      </c>
      <c r="B628" t="inlineStr">
        <is>
          <t>159922</t>
        </is>
      </c>
      <c r="C628" t="inlineStr">
        <is>
          <t>中证500ETF嘉实</t>
        </is>
      </c>
      <c r="D628" t="n">
        <v>284267.6765</v>
      </c>
      <c r="E628" t="n">
        <v>271667.6765</v>
      </c>
      <c r="F628" t="n">
        <v>2.7583</v>
      </c>
      <c r="G628" t="n">
        <v>12600</v>
      </c>
      <c r="H628" t="n">
        <v>78.409553</v>
      </c>
      <c r="I628" t="n">
        <v>74.885195</v>
      </c>
      <c r="J628" t="n">
        <v>3.524358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2026-10-20</t>
        </is>
      </c>
      <c r="B629" t="inlineStr">
        <is>
          <t>159923</t>
        </is>
      </c>
      <c r="C629" t="inlineStr">
        <is>
          <t>中证A100ETF大成</t>
        </is>
      </c>
      <c r="D629" t="n">
        <v>1428.5812</v>
      </c>
      <c r="E629" t="n">
        <v>1428.5812</v>
      </c>
      <c r="F629" t="n">
        <v>1.9507</v>
      </c>
      <c r="G629" t="n">
        <v>0</v>
      </c>
      <c r="H629" t="n">
        <v>0.278673</v>
      </c>
      <c r="I629" t="n">
        <v>0.277788</v>
      </c>
      <c r="J629" t="n">
        <v>0.000885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2026-10-20</t>
        </is>
      </c>
      <c r="B630" t="inlineStr">
        <is>
          <t>159925</t>
        </is>
      </c>
      <c r="C630" t="inlineStr">
        <is>
          <t>沪深300ETF南方</t>
        </is>
      </c>
      <c r="D630" t="n">
        <v>62402.0856</v>
      </c>
      <c r="E630" t="n">
        <v>62042.0856</v>
      </c>
      <c r="F630" t="n">
        <v>4.3093</v>
      </c>
      <c r="G630" t="n">
        <v>360</v>
      </c>
      <c r="H630" t="n">
        <v>26.890931</v>
      </c>
      <c r="I630" t="n">
        <v>26.695469</v>
      </c>
      <c r="J630" t="n">
        <v>0.195462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2026-10-20</t>
        </is>
      </c>
      <c r="B631" t="inlineStr">
        <is>
          <t>159928</t>
        </is>
      </c>
      <c r="C631" t="inlineStr">
        <is>
          <t>消费ETF汇添富</t>
        </is>
      </c>
      <c r="D631" t="n">
        <v>2330662.904</v>
      </c>
      <c r="E631" t="n">
        <v>2292662.904</v>
      </c>
      <c r="F631" t="n">
        <v>0.6673</v>
      </c>
      <c r="G631" t="n">
        <v>38000</v>
      </c>
      <c r="H631" t="n">
        <v>155.525136</v>
      </c>
      <c r="I631" t="n">
        <v>150.765513</v>
      </c>
      <c r="J631" t="n">
        <v>4.759623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2026-10-20</t>
        </is>
      </c>
      <c r="B632" t="inlineStr">
        <is>
          <t>159929</t>
        </is>
      </c>
      <c r="C632" t="inlineStr">
        <is>
          <t>医药ETF汇添富</t>
        </is>
      </c>
      <c r="D632" t="n">
        <v>162770.4203</v>
      </c>
      <c r="E632" t="n">
        <v>162920.4203</v>
      </c>
      <c r="F632" t="n">
        <v>1.2685</v>
      </c>
      <c r="G632" t="n">
        <v>-150</v>
      </c>
      <c r="H632" t="n">
        <v>20.647428</v>
      </c>
      <c r="I632" t="n">
        <v>20.928757</v>
      </c>
      <c r="J632" t="n">
        <v>-0.281329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2026-10-20</t>
        </is>
      </c>
      <c r="B633" t="inlineStr">
        <is>
          <t>159930</t>
        </is>
      </c>
      <c r="C633" t="inlineStr">
        <is>
          <t>能源ETF汇添富</t>
        </is>
      </c>
      <c r="D633" t="n">
        <v>59139.815</v>
      </c>
      <c r="E633" t="n">
        <v>57039.815</v>
      </c>
      <c r="F633" t="n">
        <v>1.7636</v>
      </c>
      <c r="G633" t="n">
        <v>2100</v>
      </c>
      <c r="H633" t="n">
        <v>10.429898</v>
      </c>
      <c r="I633" t="n">
        <v>9.970560000000001</v>
      </c>
      <c r="J633" t="n">
        <v>0.459338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2026-10-20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1.8745</v>
      </c>
      <c r="G634" t="n">
        <v>0</v>
      </c>
      <c r="H634" t="n">
        <v>0.306078</v>
      </c>
      <c r="I634" t="n">
        <v>0.306372</v>
      </c>
      <c r="J634" t="n">
        <v>-0.000294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2026-10-20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2.9293</v>
      </c>
      <c r="G635" t="n">
        <v>0</v>
      </c>
      <c r="H635" t="n">
        <v>1.051002</v>
      </c>
      <c r="I635" t="n">
        <v>1.051935</v>
      </c>
      <c r="J635" t="n">
        <v>-0.000933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2026-10-20</t>
        </is>
      </c>
      <c r="B636" t="inlineStr">
        <is>
          <t>159934</t>
        </is>
      </c>
      <c r="C636" t="inlineStr">
        <is>
          <t>黄金ETF易方达</t>
        </is>
      </c>
      <c r="D636" t="n">
        <v>413290.8998</v>
      </c>
      <c r="E636" t="n">
        <v>412590.8998</v>
      </c>
      <c r="F636" t="n">
        <v>8.954000000000001</v>
      </c>
      <c r="G636" t="n">
        <v>700</v>
      </c>
      <c r="H636" t="n">
        <v>370.060672</v>
      </c>
      <c r="I636" t="n">
        <v>365.914491</v>
      </c>
      <c r="J636" t="n">
        <v>4.146181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2026-10-20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2.1472</v>
      </c>
      <c r="G637" t="n">
        <v>0</v>
      </c>
      <c r="H637" t="n">
        <v>0.592047</v>
      </c>
      <c r="I637" t="n">
        <v>0.591467</v>
      </c>
      <c r="J637" t="n">
        <v>0.00058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2026-10-20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1.7905</v>
      </c>
      <c r="G638" t="n">
        <v>0</v>
      </c>
      <c r="H638" t="n">
        <v>1.972345</v>
      </c>
      <c r="I638" t="n">
        <v>1.957033</v>
      </c>
      <c r="J638" t="n">
        <v>0.015312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2026-10-20</t>
        </is>
      </c>
      <c r="B639" t="inlineStr">
        <is>
          <t>159937</t>
        </is>
      </c>
      <c r="C639" t="inlineStr">
        <is>
          <t>黄金ETF博时</t>
        </is>
      </c>
      <c r="D639" t="n">
        <v>489722.1977</v>
      </c>
      <c r="E639" t="n">
        <v>488462.1977</v>
      </c>
      <c r="F639" t="n">
        <v>8.550800000000001</v>
      </c>
      <c r="G639" t="n">
        <v>1260</v>
      </c>
      <c r="H639" t="n">
        <v>418.751657</v>
      </c>
      <c r="I639" t="n">
        <v>413.693289</v>
      </c>
      <c r="J639" t="n">
        <v>5.058368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2026-10-20</t>
        </is>
      </c>
      <c r="B640" t="inlineStr">
        <is>
          <t>159938</t>
        </is>
      </c>
      <c r="C640" t="inlineStr">
        <is>
          <t>医药ETF广发</t>
        </is>
      </c>
      <c r="D640" t="n">
        <v>731956.7236</v>
      </c>
      <c r="E640" t="n">
        <v>732456.7236</v>
      </c>
      <c r="F640" t="n">
        <v>0.6175</v>
      </c>
      <c r="G640" t="n">
        <v>-500</v>
      </c>
      <c r="H640" t="n">
        <v>45.198328</v>
      </c>
      <c r="I640" t="n">
        <v>45.910387</v>
      </c>
      <c r="J640" t="n">
        <v>-0.712059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2026-10-20</t>
        </is>
      </c>
      <c r="B641" t="inlineStr">
        <is>
          <t>159939</t>
        </is>
      </c>
      <c r="C641" t="inlineStr">
        <is>
          <t>信息技术ETF广发</t>
        </is>
      </c>
      <c r="D641" t="n">
        <v>79365.6106</v>
      </c>
      <c r="E641" t="n">
        <v>78965.6106</v>
      </c>
      <c r="F641" t="n">
        <v>0.9049</v>
      </c>
      <c r="G641" t="n">
        <v>400</v>
      </c>
      <c r="H641" t="n">
        <v>7.181794</v>
      </c>
      <c r="I641" t="n">
        <v>7.172446</v>
      </c>
      <c r="J641" t="n">
        <v>0.009348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2026-10-20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1.2202</v>
      </c>
      <c r="G642" t="n">
        <v>0</v>
      </c>
      <c r="H642" t="n">
        <v>3.514908</v>
      </c>
      <c r="I642" t="n">
        <v>3.518077</v>
      </c>
      <c r="J642" t="n">
        <v>-0.003169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2026-10-20</t>
        </is>
      </c>
      <c r="B643" t="inlineStr">
        <is>
          <t>159941</t>
        </is>
      </c>
      <c r="C643" t="inlineStr">
        <is>
          <t>纳指ETF广发</t>
        </is>
      </c>
      <c r="D643" t="n">
        <v>2294921.0164</v>
      </c>
      <c r="E643" t="n">
        <v>2294791.0164</v>
      </c>
      <c r="F643" t="n">
        <v>1.5005</v>
      </c>
      <c r="G643" t="n">
        <v>130</v>
      </c>
      <c r="H643" t="n">
        <v>344.352899</v>
      </c>
      <c r="I643" t="n">
        <v>344.516975</v>
      </c>
      <c r="J643" t="n">
        <v>-0.164076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2026-10-20</t>
        </is>
      </c>
      <c r="B644" t="inlineStr">
        <is>
          <t>159943</t>
        </is>
      </c>
      <c r="C644" t="inlineStr">
        <is>
          <t>深证成指ETF大成</t>
        </is>
      </c>
      <c r="D644" t="n">
        <v>30822.9922</v>
      </c>
      <c r="E644" t="n">
        <v>30822.9922</v>
      </c>
      <c r="F644" t="n">
        <v>1.3123</v>
      </c>
      <c r="G644" t="n">
        <v>0</v>
      </c>
      <c r="H644" t="n">
        <v>4.044901</v>
      </c>
      <c r="I644" t="n">
        <v>4.050141</v>
      </c>
      <c r="J644" t="n">
        <v>-0.00524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2026-10-20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1.2904</v>
      </c>
      <c r="G645" t="n">
        <v>0</v>
      </c>
      <c r="H645" t="n">
        <v>0.407874</v>
      </c>
      <c r="I645" t="n">
        <v>0.403259</v>
      </c>
      <c r="J645" t="n">
        <v>0.004615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2026-10-20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1.3999</v>
      </c>
      <c r="G646" t="n">
        <v>0</v>
      </c>
      <c r="H646" t="n">
        <v>0.791956</v>
      </c>
      <c r="I646" t="n">
        <v>0.784545</v>
      </c>
      <c r="J646" t="n">
        <v>0.007411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2026-10-20</t>
        </is>
      </c>
      <c r="B647" t="inlineStr">
        <is>
          <t>159948</t>
        </is>
      </c>
      <c r="C647" t="inlineStr">
        <is>
          <t>创业板ETF南方</t>
        </is>
      </c>
      <c r="D647" t="n">
        <v>126569.772</v>
      </c>
      <c r="E647" t="n">
        <v>125869.772</v>
      </c>
      <c r="F647" t="n">
        <v>3.0831</v>
      </c>
      <c r="G647" t="n">
        <v>700</v>
      </c>
      <c r="H647" t="n">
        <v>39.022726</v>
      </c>
      <c r="I647" t="n">
        <v>38.956694</v>
      </c>
      <c r="J647" t="n">
        <v>0.06603199999999999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2026-10-20</t>
        </is>
      </c>
      <c r="B648" t="inlineStr">
        <is>
          <t>159949</t>
        </is>
      </c>
      <c r="C648" t="inlineStr">
        <is>
          <t>创业板50ETF华安</t>
        </is>
      </c>
      <c r="D648" t="n">
        <v>1805478.5113</v>
      </c>
      <c r="E648" t="n">
        <v>1780278.5113</v>
      </c>
      <c r="F648" t="n">
        <v>1.2865</v>
      </c>
      <c r="G648" t="n">
        <v>25200</v>
      </c>
      <c r="H648" t="n">
        <v>232.27481</v>
      </c>
      <c r="I648" t="n">
        <v>229.655928</v>
      </c>
      <c r="J648" t="n">
        <v>2.618882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2026-10-20</t>
        </is>
      </c>
      <c r="B649" t="inlineStr">
        <is>
          <t>159952</t>
        </is>
      </c>
      <c r="C649" t="inlineStr">
        <is>
          <t>创业板ETF广发</t>
        </is>
      </c>
      <c r="D649" t="n">
        <v>754918.4929</v>
      </c>
      <c r="E649" t="n">
        <v>765458.4929</v>
      </c>
      <c r="F649" t="n">
        <v>1.6945</v>
      </c>
      <c r="G649" t="n">
        <v>-10540</v>
      </c>
      <c r="H649" t="n">
        <v>127.920939</v>
      </c>
      <c r="I649" t="n">
        <v>130.219799</v>
      </c>
      <c r="J649" t="n">
        <v>-2.29886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2026-10-20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0.8887</v>
      </c>
      <c r="G650" t="n">
        <v>0</v>
      </c>
      <c r="H650" t="n">
        <v>1.636142</v>
      </c>
      <c r="I650" t="n">
        <v>1.632276</v>
      </c>
      <c r="J650" t="n">
        <v>0.003866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2026-10-20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1.7685</v>
      </c>
      <c r="G651" t="n">
        <v>0</v>
      </c>
      <c r="H651" t="n">
        <v>0.901558</v>
      </c>
      <c r="I651" t="n">
        <v>0.905075</v>
      </c>
      <c r="J651" t="n">
        <v>-0.003517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2026-10-20</t>
        </is>
      </c>
      <c r="B652" t="inlineStr">
        <is>
          <t>159957</t>
        </is>
      </c>
      <c r="C652" t="inlineStr">
        <is>
          <t>创业板ETF华夏</t>
        </is>
      </c>
      <c r="D652" t="n">
        <v>151978.456</v>
      </c>
      <c r="E652" t="n">
        <v>151278.456</v>
      </c>
      <c r="F652" t="n">
        <v>1.8288</v>
      </c>
      <c r="G652" t="n">
        <v>700</v>
      </c>
      <c r="H652" t="n">
        <v>27.79382</v>
      </c>
      <c r="I652" t="n">
        <v>27.774725</v>
      </c>
      <c r="J652" t="n">
        <v>0.019095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2026-10-20</t>
        </is>
      </c>
      <c r="B653" t="inlineStr">
        <is>
          <t>159958</t>
        </is>
      </c>
      <c r="C653" t="inlineStr">
        <is>
          <t>创业板ETF工银</t>
        </is>
      </c>
      <c r="D653" t="n">
        <v>24831.1448</v>
      </c>
      <c r="E653" t="n">
        <v>24831.1448</v>
      </c>
      <c r="F653" t="n">
        <v>1.6911</v>
      </c>
      <c r="G653" t="n">
        <v>0</v>
      </c>
      <c r="H653" t="n">
        <v>4.199195</v>
      </c>
      <c r="I653" t="n">
        <v>4.215583</v>
      </c>
      <c r="J653" t="n">
        <v>-0.016388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2026-10-20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1.5675</v>
      </c>
      <c r="G654" t="n">
        <v>0</v>
      </c>
      <c r="H654" t="n">
        <v>28.636529</v>
      </c>
      <c r="I654" t="n">
        <v>28.548838</v>
      </c>
      <c r="J654" t="n">
        <v>0.08769100000000001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2026-10-20</t>
        </is>
      </c>
      <c r="B655" t="inlineStr">
        <is>
          <t>159960</t>
        </is>
      </c>
      <c r="C655" t="inlineStr">
        <is>
          <t>恒生中国企业ETF平安</t>
        </is>
      </c>
      <c r="D655" t="n">
        <v>4857.396</v>
      </c>
      <c r="E655" t="n">
        <v>4857.396</v>
      </c>
      <c r="F655" t="n">
        <v>0.8204</v>
      </c>
      <c r="G655" t="n">
        <v>0</v>
      </c>
      <c r="H655" t="n">
        <v>0.398501</v>
      </c>
      <c r="I655" t="n">
        <v>0.397626</v>
      </c>
      <c r="J655" t="n">
        <v>0.000875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2026-10-20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1.8803</v>
      </c>
      <c r="G656" t="n">
        <v>0</v>
      </c>
      <c r="H656" t="n">
        <v>1.847304</v>
      </c>
      <c r="I656" t="n">
        <v>1.847304</v>
      </c>
      <c r="J656" t="n">
        <v>0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2026-10-20</t>
        </is>
      </c>
      <c r="B657" t="inlineStr">
        <is>
          <t>159964</t>
        </is>
      </c>
      <c r="C657" t="inlineStr">
        <is>
          <t>创业板ETF平安</t>
        </is>
      </c>
      <c r="D657" t="n">
        <v>18148.1881</v>
      </c>
      <c r="E657" t="n">
        <v>17948.1881</v>
      </c>
      <c r="F657" t="n">
        <v>1.832</v>
      </c>
      <c r="G657" t="n">
        <v>200</v>
      </c>
      <c r="H657" t="n">
        <v>3.324748</v>
      </c>
      <c r="I657" t="n">
        <v>3.300851</v>
      </c>
      <c r="J657" t="n">
        <v>0.023897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2026-10-20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1.5778</v>
      </c>
      <c r="G658" t="n">
        <v>0</v>
      </c>
      <c r="H658" t="n">
        <v>0.338074</v>
      </c>
      <c r="I658" t="n">
        <v>0.337346</v>
      </c>
      <c r="J658" t="n">
        <v>0.000728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2026-10-20</t>
        </is>
      </c>
      <c r="B659" t="inlineStr">
        <is>
          <t>159966</t>
        </is>
      </c>
      <c r="C659" t="inlineStr">
        <is>
          <t>创业板价值ETF华夏</t>
        </is>
      </c>
      <c r="D659" t="n">
        <v>62549.9521</v>
      </c>
      <c r="E659" t="n">
        <v>62549.9521</v>
      </c>
      <c r="F659" t="n">
        <v>0.4549</v>
      </c>
      <c r="G659" t="n">
        <v>0</v>
      </c>
      <c r="H659" t="n">
        <v>2.845397</v>
      </c>
      <c r="I659" t="n">
        <v>2.843521</v>
      </c>
      <c r="J659" t="n">
        <v>0.001876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2026-10-20</t>
        </is>
      </c>
      <c r="B660" t="inlineStr">
        <is>
          <t>159967</t>
        </is>
      </c>
      <c r="C660" t="inlineStr">
        <is>
          <t>创业板成长ETF华夏</t>
        </is>
      </c>
      <c r="D660" t="n">
        <v>837090.5811</v>
      </c>
      <c r="E660" t="n">
        <v>801050.5811</v>
      </c>
      <c r="F660" t="n">
        <v>0.6111</v>
      </c>
      <c r="G660" t="n">
        <v>36040</v>
      </c>
      <c r="H660" t="n">
        <v>51.154605</v>
      </c>
      <c r="I660" t="n">
        <v>49.208537</v>
      </c>
      <c r="J660" t="n">
        <v>1.946068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2026-10-20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6569.5098</v>
      </c>
      <c r="F661" t="n">
        <v>8.943099999999999</v>
      </c>
      <c r="G661" t="n">
        <v>120</v>
      </c>
      <c r="H661" t="n">
        <v>5.982496</v>
      </c>
      <c r="I661" t="n">
        <v>5.87104</v>
      </c>
      <c r="J661" t="n">
        <v>0.111456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2026-10-20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0.8772</v>
      </c>
      <c r="G662" t="n">
        <v>0</v>
      </c>
      <c r="H662" t="n">
        <v>0.107621</v>
      </c>
      <c r="I662" t="n">
        <v>0.107609</v>
      </c>
      <c r="J662" t="n">
        <v>1.2e-05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2026-10-20</t>
        </is>
      </c>
      <c r="B663" t="inlineStr">
        <is>
          <t>159971</t>
        </is>
      </c>
      <c r="C663" t="inlineStr">
        <is>
          <t>创业板ETF富国</t>
        </is>
      </c>
      <c r="D663" t="n">
        <v>218202.0288</v>
      </c>
      <c r="E663" t="n">
        <v>217402.0288</v>
      </c>
      <c r="F663" t="n">
        <v>0.971</v>
      </c>
      <c r="G663" t="n">
        <v>800</v>
      </c>
      <c r="H663" t="n">
        <v>21.187417</v>
      </c>
      <c r="I663" t="n">
        <v>21.19235</v>
      </c>
      <c r="J663" t="n">
        <v>-0.004933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2026-10-20</t>
        </is>
      </c>
      <c r="B664" t="inlineStr">
        <is>
          <t>159972</t>
        </is>
      </c>
      <c r="C664" t="inlineStr">
        <is>
          <t>5年地方债ETF鹏华</t>
        </is>
      </c>
      <c r="D664" t="n">
        <v>7649.591</v>
      </c>
      <c r="E664" t="n">
        <v>7605.591</v>
      </c>
      <c r="F664" t="n">
        <v>120.0452</v>
      </c>
      <c r="G664" t="n">
        <v>44</v>
      </c>
      <c r="H664" t="n">
        <v>91.829668</v>
      </c>
      <c r="I664" t="n">
        <v>91.275458</v>
      </c>
      <c r="J664" t="n">
        <v>0.55421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1.6049</v>
      </c>
      <c r="G665" t="n">
        <v>0</v>
      </c>
      <c r="H665" t="n">
        <v>3.209422</v>
      </c>
      <c r="I665" t="n">
        <v>3.208422</v>
      </c>
      <c r="J665" t="n">
        <v>0.001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2026-10-20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4043.2422</v>
      </c>
      <c r="F666" t="n">
        <v>1.7429</v>
      </c>
      <c r="G666" t="n">
        <v>-200</v>
      </c>
      <c r="H666" t="n">
        <v>0.669839</v>
      </c>
      <c r="I666" t="n">
        <v>0.6996830000000001</v>
      </c>
      <c r="J666" t="n">
        <v>-0.029844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2026-10-20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0.6419</v>
      </c>
      <c r="G667" t="n">
        <v>0</v>
      </c>
      <c r="H667" t="n">
        <v>0.365483</v>
      </c>
      <c r="I667" t="n">
        <v>0.365483</v>
      </c>
      <c r="J667" t="n">
        <v>0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2026-10-20</t>
        </is>
      </c>
      <c r="B668" t="inlineStr">
        <is>
          <t>159976</t>
        </is>
      </c>
      <c r="C668" t="inlineStr">
        <is>
          <t>湾创ETF工银</t>
        </is>
      </c>
      <c r="D668" t="n">
        <v>7788.5872</v>
      </c>
      <c r="E668" t="n">
        <v>7788.5872</v>
      </c>
      <c r="F668" t="n">
        <v>1.1967</v>
      </c>
      <c r="G668" t="n">
        <v>0</v>
      </c>
      <c r="H668" t="n">
        <v>0.93206</v>
      </c>
      <c r="I668" t="n">
        <v>0.931515</v>
      </c>
      <c r="J668" t="n">
        <v>0.000545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2026-10-20</t>
        </is>
      </c>
      <c r="B669" t="inlineStr">
        <is>
          <t>159977</t>
        </is>
      </c>
      <c r="C669" t="inlineStr">
        <is>
          <t>创业板ETF天弘</t>
        </is>
      </c>
      <c r="D669" t="n">
        <v>454587.282</v>
      </c>
      <c r="E669" t="n">
        <v>450587.282</v>
      </c>
      <c r="F669" t="n">
        <v>1.4477</v>
      </c>
      <c r="G669" t="n">
        <v>4000</v>
      </c>
      <c r="H669" t="n">
        <v>65.81060100000001</v>
      </c>
      <c r="I669" t="n">
        <v>65.488356</v>
      </c>
      <c r="J669" t="n">
        <v>0.322245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2026-10-20</t>
        </is>
      </c>
      <c r="B670" t="inlineStr">
        <is>
          <t>159980</t>
        </is>
      </c>
      <c r="C670" t="inlineStr">
        <is>
          <t>有色ETF大成</t>
        </is>
      </c>
      <c r="D670" t="n">
        <v>299082.4777</v>
      </c>
      <c r="E670" t="n">
        <v>299582.4777</v>
      </c>
      <c r="F670" t="n">
        <v>2.1087</v>
      </c>
      <c r="G670" t="n">
        <v>-500</v>
      </c>
      <c r="H670" t="n">
        <v>63.067522</v>
      </c>
      <c r="I670" t="n">
        <v>63.295786</v>
      </c>
      <c r="J670" t="n">
        <v>-0.228264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2026-10-20</t>
        </is>
      </c>
      <c r="B671" t="inlineStr">
        <is>
          <t>159981</t>
        </is>
      </c>
      <c r="C671" t="inlineStr">
        <is>
          <t>能源化工ETF建信</t>
        </is>
      </c>
      <c r="D671" t="n">
        <v>192153.6957</v>
      </c>
      <c r="E671" t="n">
        <v>192253.6957</v>
      </c>
      <c r="F671" t="n">
        <v>1.8401</v>
      </c>
      <c r="G671" t="n">
        <v>-100</v>
      </c>
      <c r="H671" t="n">
        <v>35.358202</v>
      </c>
      <c r="I671" t="n">
        <v>35.664983</v>
      </c>
      <c r="J671" t="n">
        <v>-0.306781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2026-10-20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20021.1253</v>
      </c>
      <c r="F672" t="n">
        <v>1.8412</v>
      </c>
      <c r="G672" t="n">
        <v>0</v>
      </c>
      <c r="H672" t="n">
        <v>3.68629</v>
      </c>
      <c r="I672" t="n">
        <v>3.683887</v>
      </c>
      <c r="J672" t="n">
        <v>0.002403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2026-10-20</t>
        </is>
      </c>
      <c r="B673" t="inlineStr">
        <is>
          <t>159985</t>
        </is>
      </c>
      <c r="C673" t="inlineStr">
        <is>
          <t>豆粕ETF华夏</t>
        </is>
      </c>
      <c r="D673" t="n">
        <v>159672.4066</v>
      </c>
      <c r="E673" t="n">
        <v>159552.4066</v>
      </c>
      <c r="F673" t="n">
        <v>2.1715</v>
      </c>
      <c r="G673" t="n">
        <v>120</v>
      </c>
      <c r="H673" t="n">
        <v>34.672863</v>
      </c>
      <c r="I673" t="n">
        <v>35.077597</v>
      </c>
      <c r="J673" t="n">
        <v>-0.404734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2026-10-20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11386.3172</v>
      </c>
      <c r="F674" t="n">
        <v>0.6601</v>
      </c>
      <c r="G674" t="n">
        <v>0</v>
      </c>
      <c r="H674" t="n">
        <v>0.751611</v>
      </c>
      <c r="I674" t="n">
        <v>0.7549129999999999</v>
      </c>
      <c r="J674" t="n">
        <v>-0.003302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2026-10-20</t>
        </is>
      </c>
      <c r="B675" t="inlineStr">
        <is>
          <t>159992</t>
        </is>
      </c>
      <c r="C675" t="inlineStr">
        <is>
          <t>创新药ETF银华</t>
        </is>
      </c>
      <c r="D675" t="n">
        <v>1930798.1217</v>
      </c>
      <c r="E675" t="n">
        <v>1944058.1217</v>
      </c>
      <c r="F675" t="n">
        <v>0.7974</v>
      </c>
      <c r="G675" t="n">
        <v>-13260</v>
      </c>
      <c r="H675" t="n">
        <v>153.961842</v>
      </c>
      <c r="I675" t="n">
        <v>157.371505</v>
      </c>
      <c r="J675" t="n">
        <v>-3.409663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2026-10-20</t>
        </is>
      </c>
      <c r="B676" t="inlineStr">
        <is>
          <t>159993</t>
        </is>
      </c>
      <c r="C676" t="inlineStr">
        <is>
          <t>证券ETF鹏华</t>
        </is>
      </c>
      <c r="D676" t="n">
        <v>320319.7982</v>
      </c>
      <c r="E676" t="n">
        <v>320269.7982</v>
      </c>
      <c r="F676" t="n">
        <v>1.108</v>
      </c>
      <c r="G676" t="n">
        <v>50</v>
      </c>
      <c r="H676" t="n">
        <v>35.491434</v>
      </c>
      <c r="I676" t="n">
        <v>35.742109</v>
      </c>
      <c r="J676" t="n">
        <v>-0.250675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2026-10-20</t>
        </is>
      </c>
      <c r="B677" t="inlineStr">
        <is>
          <t>159994</t>
        </is>
      </c>
      <c r="C677" t="inlineStr">
        <is>
          <t>通信ETF银华</t>
        </is>
      </c>
      <c r="D677" t="n">
        <v>385700.3358</v>
      </c>
      <c r="E677" t="n">
        <v>386900.3358</v>
      </c>
      <c r="F677" t="n">
        <v>0.9908</v>
      </c>
      <c r="G677" t="n">
        <v>-1200</v>
      </c>
      <c r="H677" t="n">
        <v>38.215189</v>
      </c>
      <c r="I677" t="n">
        <v>38.473369</v>
      </c>
      <c r="J677" t="n">
        <v>-0.25818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2026-10-20</t>
        </is>
      </c>
      <c r="B678" t="inlineStr">
        <is>
          <t>159995</t>
        </is>
      </c>
      <c r="C678" t="inlineStr">
        <is>
          <t>芯片ETF华夏</t>
        </is>
      </c>
      <c r="D678" t="n">
        <v>2534612.6012</v>
      </c>
      <c r="E678" t="n">
        <v>2541112.6012</v>
      </c>
      <c r="F678" t="n">
        <v>0.9192</v>
      </c>
      <c r="G678" t="n">
        <v>-6500</v>
      </c>
      <c r="H678" t="n">
        <v>232.98159</v>
      </c>
      <c r="I678" t="n">
        <v>234.646338</v>
      </c>
      <c r="J678" t="n">
        <v>-1.664748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2026-10-20</t>
        </is>
      </c>
      <c r="B679" t="inlineStr">
        <is>
          <t>159996</t>
        </is>
      </c>
      <c r="C679" t="inlineStr">
        <is>
          <t>家电ETF国泰</t>
        </is>
      </c>
      <c r="D679" t="n">
        <v>46455.4846</v>
      </c>
      <c r="E679" t="n">
        <v>42055.4846</v>
      </c>
      <c r="F679" t="n">
        <v>1.3439</v>
      </c>
      <c r="G679" t="n">
        <v>4400</v>
      </c>
      <c r="H679" t="n">
        <v>6.243153</v>
      </c>
      <c r="I679" t="n">
        <v>5.643005</v>
      </c>
      <c r="J679" t="n">
        <v>0.600148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2026-10-20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67630.6634</v>
      </c>
      <c r="F680" t="n">
        <v>1.7007</v>
      </c>
      <c r="G680" t="n">
        <v>100</v>
      </c>
      <c r="H680" t="n">
        <v>11.518954</v>
      </c>
      <c r="I680" t="n">
        <v>11.52156</v>
      </c>
      <c r="J680" t="n">
        <v>-0.002606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2026-10-20</t>
        </is>
      </c>
      <c r="B681" t="inlineStr">
        <is>
          <t>159998</t>
        </is>
      </c>
      <c r="C681" t="inlineStr">
        <is>
          <t>计算机ETF天弘</t>
        </is>
      </c>
      <c r="D681" t="n">
        <v>165465.5354</v>
      </c>
      <c r="E681" t="n">
        <v>164625.5354</v>
      </c>
      <c r="F681" t="n">
        <v>0.8345</v>
      </c>
      <c r="G681" t="n">
        <v>840</v>
      </c>
      <c r="H681" t="n">
        <v>13.808099</v>
      </c>
      <c r="I681" t="n">
        <v>13.733062</v>
      </c>
      <c r="J681" t="n">
        <v>0.07503700000000001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2026-10-20</t>
        </is>
      </c>
      <c r="B682" t="inlineStr">
        <is>
          <t>160105</t>
        </is>
      </c>
      <c r="C682" t="inlineStr">
        <is>
          <t>南方积配LOF</t>
        </is>
      </c>
      <c r="D682" t="n">
        <v>939.0118</v>
      </c>
      <c r="E682" t="n">
        <v>939.0118</v>
      </c>
      <c r="F682" t="n">
        <v>1.1561</v>
      </c>
      <c r="G682" t="n">
        <v>0</v>
      </c>
      <c r="H682" t="n">
        <v>0.108559</v>
      </c>
      <c r="I682" t="n">
        <v>0.109761</v>
      </c>
      <c r="J682" t="n">
        <v>-0.001202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2026-10-20</t>
        </is>
      </c>
      <c r="B683" t="inlineStr">
        <is>
          <t>160106</t>
        </is>
      </c>
      <c r="C683" t="inlineStr">
        <is>
          <t>南方高增LOF</t>
        </is>
      </c>
      <c r="D683" t="n">
        <v>3253.5604</v>
      </c>
      <c r="E683" t="n">
        <v>3251.1442</v>
      </c>
      <c r="F683" t="n">
        <v>1.3856</v>
      </c>
      <c r="G683" t="n">
        <v>2.4162</v>
      </c>
      <c r="H683" t="n">
        <v>0.450813</v>
      </c>
      <c r="I683" t="n">
        <v>0.455453</v>
      </c>
      <c r="J683" t="n">
        <v>-0.00464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2026-10-20</t>
        </is>
      </c>
      <c r="B684" t="inlineStr">
        <is>
          <t>160119</t>
        </is>
      </c>
      <c r="C684" t="inlineStr">
        <is>
          <t>500ETF联接LOF</t>
        </is>
      </c>
      <c r="D684" t="n">
        <v>3576.976</v>
      </c>
      <c r="E684" t="n">
        <v>3557.5407</v>
      </c>
      <c r="F684" t="n">
        <v>1.9439</v>
      </c>
      <c r="G684" t="n">
        <v>19.4353</v>
      </c>
      <c r="H684" t="n">
        <v>0.6953279999999999</v>
      </c>
      <c r="I684" t="n">
        <v>0.691052</v>
      </c>
      <c r="J684" t="n">
        <v>0.004276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2026-10-20</t>
        </is>
      </c>
      <c r="B685" t="inlineStr">
        <is>
          <t>160125</t>
        </is>
      </c>
      <c r="C685" t="inlineStr">
        <is>
          <t>南方香港LOF</t>
        </is>
      </c>
      <c r="D685" t="n">
        <v>1269.5863</v>
      </c>
      <c r="E685" t="n">
        <v>1268.7427</v>
      </c>
      <c r="F685" t="n">
        <v>1.4344</v>
      </c>
      <c r="G685" t="n">
        <v>0.8436</v>
      </c>
      <c r="H685" t="n">
        <v>0.182109</v>
      </c>
      <c r="I685" t="n">
        <v>0.184196</v>
      </c>
      <c r="J685" t="n">
        <v>-0.002087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2026-10-20</t>
        </is>
      </c>
      <c r="B686" t="inlineStr">
        <is>
          <t>160127</t>
        </is>
      </c>
      <c r="C686" t="inlineStr">
        <is>
          <t>南方消费LOF</t>
        </is>
      </c>
      <c r="D686" t="n">
        <v>3080.1843</v>
      </c>
      <c r="E686" t="n">
        <v>3080.1843</v>
      </c>
      <c r="F686" t="n">
        <v>0.7995</v>
      </c>
      <c r="G686" t="n">
        <v>0</v>
      </c>
      <c r="H686" t="n">
        <v>0.246261</v>
      </c>
      <c r="I686" t="n">
        <v>0.248016</v>
      </c>
      <c r="J686" t="n">
        <v>-0.001755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2026-10-20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1.029</v>
      </c>
      <c r="G687" t="n">
        <v>0</v>
      </c>
      <c r="H687" t="n">
        <v>0.45617</v>
      </c>
      <c r="I687" t="n">
        <v>0.45617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2026-10-20</t>
        </is>
      </c>
      <c r="B688" t="inlineStr">
        <is>
          <t>160133</t>
        </is>
      </c>
      <c r="C688" t="inlineStr">
        <is>
          <t>南方天元LOF</t>
        </is>
      </c>
      <c r="D688" t="n">
        <v>10657.5037</v>
      </c>
      <c r="E688" t="n">
        <v>10653.3719</v>
      </c>
      <c r="F688" t="n">
        <v>4.0348</v>
      </c>
      <c r="G688" t="n">
        <v>4.1318</v>
      </c>
      <c r="H688" t="n">
        <v>4.30009</v>
      </c>
      <c r="I688" t="n">
        <v>4.28681</v>
      </c>
      <c r="J688" t="n">
        <v>0.01328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2026-10-20</t>
        </is>
      </c>
      <c r="B689" t="inlineStr">
        <is>
          <t>160135</t>
        </is>
      </c>
      <c r="C689" t="inlineStr">
        <is>
          <t>高铁基金LOF</t>
        </is>
      </c>
      <c r="D689" t="n">
        <v>926.2496</v>
      </c>
      <c r="E689" t="n">
        <v>927.2496</v>
      </c>
      <c r="F689" t="n">
        <v>1.0084</v>
      </c>
      <c r="G689" t="n">
        <v>-1</v>
      </c>
      <c r="H689" t="n">
        <v>0.093403</v>
      </c>
      <c r="I689" t="n">
        <v>0.092818</v>
      </c>
      <c r="J689" t="n">
        <v>0.000585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2026-10-20</t>
        </is>
      </c>
      <c r="B690" t="inlineStr">
        <is>
          <t>160140</t>
        </is>
      </c>
      <c r="C690" t="inlineStr">
        <is>
          <t>美国REIT精选LOF</t>
        </is>
      </c>
      <c r="D690" t="n">
        <v>7787.625</v>
      </c>
      <c r="E690" t="n">
        <v>7772.365</v>
      </c>
      <c r="F690" t="n">
        <v>1.3537</v>
      </c>
      <c r="G690" t="n">
        <v>15.26</v>
      </c>
      <c r="H690" t="n">
        <v>1.054211</v>
      </c>
      <c r="I690" t="n">
        <v>1.044528</v>
      </c>
      <c r="J690" t="n">
        <v>0.009683000000000001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2026-10-20</t>
        </is>
      </c>
      <c r="B691" t="inlineStr">
        <is>
          <t>160142</t>
        </is>
      </c>
      <c r="C691" t="inlineStr">
        <is>
          <t>南方优势产业LOF</t>
        </is>
      </c>
      <c r="D691" t="n">
        <v>3208.8776</v>
      </c>
      <c r="E691" t="n">
        <v>3207.7469</v>
      </c>
      <c r="F691" t="n">
        <v>0.9681</v>
      </c>
      <c r="G691" t="n">
        <v>1.1307</v>
      </c>
      <c r="H691" t="n">
        <v>0.310651</v>
      </c>
      <c r="I691" t="n">
        <v>0.3099</v>
      </c>
      <c r="J691" t="n">
        <v>0.000751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2026-10-20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1.3739</v>
      </c>
      <c r="G692" t="n">
        <v>0</v>
      </c>
      <c r="H692" t="n">
        <v>0.112734</v>
      </c>
      <c r="I692" t="n">
        <v>0.114719</v>
      </c>
      <c r="J692" t="n">
        <v>-0.001985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2026-10-20</t>
        </is>
      </c>
      <c r="B693" t="inlineStr">
        <is>
          <t>160211</t>
        </is>
      </c>
      <c r="C693" t="inlineStr">
        <is>
          <t>国泰小盘LOF</t>
        </is>
      </c>
      <c r="D693" t="n">
        <v>1528.4062</v>
      </c>
      <c r="E693" t="n">
        <v>1528.4062</v>
      </c>
      <c r="F693" t="n">
        <v>2.519</v>
      </c>
      <c r="G693" t="n">
        <v>0</v>
      </c>
      <c r="H693" t="n">
        <v>0.385006</v>
      </c>
      <c r="I693" t="n">
        <v>0.387145</v>
      </c>
      <c r="J693" t="n">
        <v>-0.002139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2026-10-20</t>
        </is>
      </c>
      <c r="B694" t="inlineStr">
        <is>
          <t>160212</t>
        </is>
      </c>
      <c r="C694" t="inlineStr">
        <is>
          <t>国泰估值LOF</t>
        </is>
      </c>
      <c r="D694" t="n">
        <v>705.5898999999999</v>
      </c>
      <c r="E694" t="n">
        <v>704.6193</v>
      </c>
      <c r="F694" t="n">
        <v>3.0399</v>
      </c>
      <c r="G694" t="n">
        <v>0.9706</v>
      </c>
      <c r="H694" t="n">
        <v>0.214492</v>
      </c>
      <c r="I694" t="n">
        <v>0.213161</v>
      </c>
      <c r="J694" t="n">
        <v>0.001331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2026-10-20</t>
        </is>
      </c>
      <c r="B695" t="inlineStr">
        <is>
          <t>160215</t>
        </is>
      </c>
      <c r="C695" t="inlineStr">
        <is>
          <t>国泰价值LOF</t>
        </is>
      </c>
      <c r="D695" t="n">
        <v>194.5071</v>
      </c>
      <c r="E695" t="n">
        <v>194.5085</v>
      </c>
      <c r="F695" t="n">
        <v>3.23</v>
      </c>
      <c r="G695" t="n">
        <v>-0.0014</v>
      </c>
      <c r="H695" t="n">
        <v>0.06282600000000001</v>
      </c>
      <c r="I695" t="n">
        <v>0.064655</v>
      </c>
      <c r="J695" t="n">
        <v>-0.001829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2026-10-20</t>
        </is>
      </c>
      <c r="B696" t="inlineStr">
        <is>
          <t>160216</t>
        </is>
      </c>
      <c r="C696" t="inlineStr">
        <is>
          <t>国泰商品LOF</t>
        </is>
      </c>
      <c r="D696" t="n">
        <v>17739.6347</v>
      </c>
      <c r="E696" t="n">
        <v>17795.316</v>
      </c>
      <c r="F696" t="n">
        <v>0.621</v>
      </c>
      <c r="G696" t="n">
        <v>-55.6813</v>
      </c>
      <c r="H696" t="n">
        <v>1.101631</v>
      </c>
      <c r="I696" t="n">
        <v>1.090853</v>
      </c>
      <c r="J696" t="n">
        <v>0.010778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2026-10-20</t>
        </is>
      </c>
      <c r="B697" t="inlineStr">
        <is>
          <t>160218</t>
        </is>
      </c>
      <c r="C697" t="inlineStr">
        <is>
          <t>房地产LOF</t>
        </is>
      </c>
      <c r="D697" t="n">
        <v>2945.4683</v>
      </c>
      <c r="E697" t="n">
        <v>2944.9486</v>
      </c>
      <c r="F697" t="n">
        <v>0.5792</v>
      </c>
      <c r="G697" t="n">
        <v>0.5197000000000001</v>
      </c>
      <c r="H697" t="n">
        <v>0.170602</v>
      </c>
      <c r="I697" t="n">
        <v>0.167126</v>
      </c>
      <c r="J697" t="n">
        <v>0.003476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2026-10-20</t>
        </is>
      </c>
      <c r="B698" t="inlineStr">
        <is>
          <t>160219</t>
        </is>
      </c>
      <c r="C698" t="inlineStr">
        <is>
          <t>医药LOF</t>
        </is>
      </c>
      <c r="D698" t="n">
        <v>14446.9029</v>
      </c>
      <c r="E698" t="n">
        <v>14456.0753</v>
      </c>
      <c r="F698" t="n">
        <v>0.5451</v>
      </c>
      <c r="G698" t="n">
        <v>-9.1724</v>
      </c>
      <c r="H698" t="n">
        <v>0.787501</v>
      </c>
      <c r="I698" t="n">
        <v>0.800144</v>
      </c>
      <c r="J698" t="n">
        <v>-0.012643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2026-10-20</t>
        </is>
      </c>
      <c r="B699" t="inlineStr">
        <is>
          <t>160220</t>
        </is>
      </c>
      <c r="C699" t="inlineStr">
        <is>
          <t>国泰民益LOF</t>
        </is>
      </c>
      <c r="D699" t="n">
        <v>503.9378</v>
      </c>
      <c r="E699" t="n">
        <v>506.2969</v>
      </c>
      <c r="F699" t="n">
        <v>4.1128</v>
      </c>
      <c r="G699" t="n">
        <v>-2.3591</v>
      </c>
      <c r="H699" t="n">
        <v>0.20726</v>
      </c>
      <c r="I699" t="n">
        <v>0.21429</v>
      </c>
      <c r="J699" t="n">
        <v>-0.00703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2026-10-20</t>
        </is>
      </c>
      <c r="B700" t="inlineStr">
        <is>
          <t>160221</t>
        </is>
      </c>
      <c r="C700" t="inlineStr">
        <is>
          <t>有色金属LOF</t>
        </is>
      </c>
      <c r="D700" t="n">
        <v>3797.8509</v>
      </c>
      <c r="E700" t="n">
        <v>3801.4309</v>
      </c>
      <c r="F700" t="n">
        <v>1.9477</v>
      </c>
      <c r="G700" t="n">
        <v>-3.58</v>
      </c>
      <c r="H700" t="n">
        <v>0.739707</v>
      </c>
      <c r="I700" t="n">
        <v>0.734703</v>
      </c>
      <c r="J700" t="n">
        <v>0.005004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2026-10-20</t>
        </is>
      </c>
      <c r="B701" t="inlineStr">
        <is>
          <t>160222</t>
        </is>
      </c>
      <c r="C701" t="inlineStr">
        <is>
          <t>食品LOF</t>
        </is>
      </c>
      <c r="D701" t="n">
        <v>8333.395399999999</v>
      </c>
      <c r="E701" t="n">
        <v>8341.815399999999</v>
      </c>
      <c r="F701" t="n">
        <v>0.6633</v>
      </c>
      <c r="G701" t="n">
        <v>-8.42</v>
      </c>
      <c r="H701" t="n">
        <v>0.552754</v>
      </c>
      <c r="I701" t="n">
        <v>0.548474</v>
      </c>
      <c r="J701" t="n">
        <v>0.00428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2026-10-20</t>
        </is>
      </c>
      <c r="B702" t="inlineStr">
        <is>
          <t>160223</t>
        </is>
      </c>
      <c r="C702" t="inlineStr">
        <is>
          <t>创业板LOF</t>
        </is>
      </c>
      <c r="D702" t="n">
        <v>1217.8842</v>
      </c>
      <c r="E702" t="n">
        <v>1214.6487</v>
      </c>
      <c r="F702" t="n">
        <v>1.5742</v>
      </c>
      <c r="G702" t="n">
        <v>3.2355</v>
      </c>
      <c r="H702" t="n">
        <v>0.191719</v>
      </c>
      <c r="I702" t="n">
        <v>0.191902</v>
      </c>
      <c r="J702" t="n">
        <v>-0.000183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2026-10-20</t>
        </is>
      </c>
      <c r="B703" t="inlineStr">
        <is>
          <t>160225</t>
        </is>
      </c>
      <c r="C703" t="inlineStr">
        <is>
          <t>新能源汽车LOF</t>
        </is>
      </c>
      <c r="D703" t="n">
        <v>918.1347</v>
      </c>
      <c r="E703" t="n">
        <v>918.7577</v>
      </c>
      <c r="F703" t="n">
        <v>1.4835</v>
      </c>
      <c r="G703" t="n">
        <v>-0.623</v>
      </c>
      <c r="H703" t="n">
        <v>0.136205</v>
      </c>
      <c r="I703" t="n">
        <v>0.136417</v>
      </c>
      <c r="J703" t="n">
        <v>-0.000212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2026-10-20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6299.3631</v>
      </c>
      <c r="F704" t="n">
        <v>1.308</v>
      </c>
      <c r="G704" t="n">
        <v>0</v>
      </c>
      <c r="H704" t="n">
        <v>0.8239570000000001</v>
      </c>
      <c r="I704" t="n">
        <v>0.819547</v>
      </c>
      <c r="J704" t="n">
        <v>0.00441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2026-10-20</t>
        </is>
      </c>
      <c r="B705" t="inlineStr">
        <is>
          <t>160314</t>
        </is>
      </c>
      <c r="C705" t="inlineStr">
        <is>
          <t>华夏行业LOF</t>
        </is>
      </c>
      <c r="D705" t="n">
        <v>6208.6574</v>
      </c>
      <c r="E705" t="n">
        <v>6203.3535</v>
      </c>
      <c r="F705" t="n">
        <v>1.153</v>
      </c>
      <c r="G705" t="n">
        <v>5.3039</v>
      </c>
      <c r="H705" t="n">
        <v>0.715858</v>
      </c>
      <c r="I705" t="n">
        <v>0.712145</v>
      </c>
      <c r="J705" t="n">
        <v>0.003713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2026-10-20</t>
        </is>
      </c>
      <c r="B706" t="inlineStr">
        <is>
          <t>160322</t>
        </is>
      </c>
      <c r="C706" t="inlineStr">
        <is>
          <t>港股精选LOF</t>
        </is>
      </c>
      <c r="D706" t="n">
        <v>1176.6414</v>
      </c>
      <c r="E706" t="n">
        <v>1176.6414</v>
      </c>
      <c r="F706" t="n">
        <v>0.9388</v>
      </c>
      <c r="G706" t="n">
        <v>0</v>
      </c>
      <c r="H706" t="n">
        <v>0.110463</v>
      </c>
      <c r="I706" t="n">
        <v>0.109239</v>
      </c>
      <c r="J706" t="n">
        <v>0.001224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2026-10-20</t>
        </is>
      </c>
      <c r="B707" t="inlineStr">
        <is>
          <t>160323</t>
        </is>
      </c>
      <c r="C707" t="inlineStr">
        <is>
          <t>华夏磐泰LOF</t>
        </is>
      </c>
      <c r="D707" t="n">
        <v>7167.5657</v>
      </c>
      <c r="E707" t="n">
        <v>7167.5657</v>
      </c>
      <c r="F707" t="n">
        <v>1.7471</v>
      </c>
      <c r="G707" t="n">
        <v>0</v>
      </c>
      <c r="H707" t="n">
        <v>1.252245</v>
      </c>
      <c r="I707" t="n">
        <v>1.248518</v>
      </c>
      <c r="J707" t="n">
        <v>0.003727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2026-10-20</t>
        </is>
      </c>
      <c r="B708" t="inlineStr">
        <is>
          <t>160324</t>
        </is>
      </c>
      <c r="C708" t="inlineStr">
        <is>
          <t>华夏磐晟LOF</t>
        </is>
      </c>
      <c r="D708" t="n">
        <v>916.4585</v>
      </c>
      <c r="E708" t="n">
        <v>916.1473</v>
      </c>
      <c r="F708" t="n">
        <v>2.8741</v>
      </c>
      <c r="G708" t="n">
        <v>0.3112</v>
      </c>
      <c r="H708" t="n">
        <v>0.263399</v>
      </c>
      <c r="I708" t="n">
        <v>0.265106</v>
      </c>
      <c r="J708" t="n">
        <v>-0.001707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2026-10-20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1.3373</v>
      </c>
      <c r="G709" t="n">
        <v>0</v>
      </c>
      <c r="H709" t="n">
        <v>0.469892</v>
      </c>
      <c r="I709" t="n">
        <v>0.472633</v>
      </c>
      <c r="J709" t="n">
        <v>-0.002741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2026-10-20</t>
        </is>
      </c>
      <c r="B710" t="inlineStr">
        <is>
          <t>160326</t>
        </is>
      </c>
      <c r="C710" t="inlineStr">
        <is>
          <t>优选配置FOF-LOF</t>
        </is>
      </c>
      <c r="D710" t="n">
        <v>6669.4571</v>
      </c>
      <c r="E710" t="n">
        <v>6677.8971</v>
      </c>
      <c r="F710" t="n">
        <v>0.8693</v>
      </c>
      <c r="G710" t="n">
        <v>-8.44</v>
      </c>
      <c r="H710" t="n">
        <v>0.579776</v>
      </c>
      <c r="I710" t="n">
        <v>0.578773</v>
      </c>
      <c r="J710" t="n">
        <v>0.001003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2026-10-20</t>
        </is>
      </c>
      <c r="B711" t="inlineStr">
        <is>
          <t>160416</t>
        </is>
      </c>
      <c r="C711" t="inlineStr">
        <is>
          <t>石油基金LOF</t>
        </is>
      </c>
      <c r="D711" t="n">
        <v>9177.166800000001</v>
      </c>
      <c r="E711" t="n">
        <v>9422.6283</v>
      </c>
      <c r="F711" t="n">
        <v>2.2804</v>
      </c>
      <c r="G711" t="n">
        <v>-245.4615</v>
      </c>
      <c r="H711" t="n">
        <v>2.092761</v>
      </c>
      <c r="I711" t="n">
        <v>2.172104</v>
      </c>
      <c r="J711" t="n">
        <v>-0.079343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2026-10-20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1.488</v>
      </c>
      <c r="G712" t="n">
        <v>0</v>
      </c>
      <c r="H712" t="n">
        <v>0.174238</v>
      </c>
      <c r="I712" t="n">
        <v>0.174613</v>
      </c>
      <c r="J712" t="n">
        <v>-0.000375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2026-10-20</t>
        </is>
      </c>
      <c r="B713" t="inlineStr">
        <is>
          <t>160505</t>
        </is>
      </c>
      <c r="C713" t="inlineStr">
        <is>
          <t>博时主题LOF</t>
        </is>
      </c>
      <c r="D713" t="n">
        <v>15633.29</v>
      </c>
      <c r="E713" t="n">
        <v>15619.9801</v>
      </c>
      <c r="F713" t="n">
        <v>0.977</v>
      </c>
      <c r="G713" t="n">
        <v>13.3099</v>
      </c>
      <c r="H713" t="n">
        <v>1.527372</v>
      </c>
      <c r="I713" t="n">
        <v>1.52451</v>
      </c>
      <c r="J713" t="n">
        <v>0.002862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2026-10-20</t>
        </is>
      </c>
      <c r="B714" t="inlineStr">
        <is>
          <t>160512</t>
        </is>
      </c>
      <c r="C714" t="inlineStr">
        <is>
          <t>博时卓越LOF</t>
        </is>
      </c>
      <c r="D714" t="n">
        <v>1042.6061</v>
      </c>
      <c r="E714" t="n">
        <v>1042.6061</v>
      </c>
      <c r="F714" t="n">
        <v>2.514</v>
      </c>
      <c r="G714" t="n">
        <v>0</v>
      </c>
      <c r="H714" t="n">
        <v>0.262111</v>
      </c>
      <c r="I714" t="n">
        <v>0.26305</v>
      </c>
      <c r="J714" t="n">
        <v>-0.0009389999999999999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2026-10-20</t>
        </is>
      </c>
      <c r="B715" t="inlineStr">
        <is>
          <t>160513</t>
        </is>
      </c>
      <c r="C715" t="inlineStr">
        <is>
          <t>稳健债LOF</t>
        </is>
      </c>
      <c r="D715" t="n">
        <v>500.1519</v>
      </c>
      <c r="E715" t="n">
        <v>496.5353</v>
      </c>
      <c r="F715" t="n">
        <v>2.1972</v>
      </c>
      <c r="G715" t="n">
        <v>3.6166</v>
      </c>
      <c r="H715" t="n">
        <v>0.109893</v>
      </c>
      <c r="I715" t="n">
        <v>0.10892</v>
      </c>
      <c r="J715" t="n">
        <v>0.000973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1.0415</v>
      </c>
      <c r="G716" t="n">
        <v>0</v>
      </c>
      <c r="H716" t="n">
        <v>0.031874</v>
      </c>
      <c r="I716" t="n">
        <v>0.031868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2026-10-20</t>
        </is>
      </c>
      <c r="B717" t="inlineStr">
        <is>
          <t>160518</t>
        </is>
      </c>
      <c r="C717" t="inlineStr">
        <is>
          <t>博时睿远LOF</t>
        </is>
      </c>
      <c r="D717" t="n">
        <v>1534.7581</v>
      </c>
      <c r="E717" t="n">
        <v>1534.7572</v>
      </c>
      <c r="F717" t="n">
        <v>2.242</v>
      </c>
      <c r="G717" t="n">
        <v>0.0009</v>
      </c>
      <c r="H717" t="n">
        <v>0.344093</v>
      </c>
      <c r="I717" t="n">
        <v>0.343786</v>
      </c>
      <c r="J717" t="n">
        <v>0.000307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2026-10-20</t>
        </is>
      </c>
      <c r="B718" t="inlineStr">
        <is>
          <t>160526</t>
        </is>
      </c>
      <c r="C718" t="inlineStr">
        <is>
          <t>博时优势企业</t>
        </is>
      </c>
      <c r="D718" t="n">
        <v>161.9345</v>
      </c>
      <c r="E718" t="n">
        <v>161.5526</v>
      </c>
      <c r="F718" t="n">
        <v>1.2205</v>
      </c>
      <c r="G718" t="n">
        <v>0.3819</v>
      </c>
      <c r="H718" t="n">
        <v>0.019764</v>
      </c>
      <c r="I718" t="n">
        <v>0.019685</v>
      </c>
      <c r="J718" t="n">
        <v>7.9e-05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2026-10-20</t>
        </is>
      </c>
      <c r="B719" t="inlineStr">
        <is>
          <t>160527</t>
        </is>
      </c>
      <c r="C719" t="inlineStr">
        <is>
          <t>博时研究优选LOF</t>
        </is>
      </c>
      <c r="D719" t="n">
        <v>491.1389</v>
      </c>
      <c r="E719" t="n">
        <v>490.746</v>
      </c>
      <c r="F719" t="n">
        <v>0.7295</v>
      </c>
      <c r="G719" t="n">
        <v>0.3929</v>
      </c>
      <c r="H719" t="n">
        <v>0.035829</v>
      </c>
      <c r="I719" t="n">
        <v>0.035707</v>
      </c>
      <c r="J719" t="n">
        <v>0.000122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2026-10-20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1.2486</v>
      </c>
      <c r="G720" t="n">
        <v>0</v>
      </c>
      <c r="H720" t="n">
        <v>0.124109</v>
      </c>
      <c r="I720" t="n">
        <v>0.125252</v>
      </c>
      <c r="J720" t="n">
        <v>-0.001143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2026-10-20</t>
        </is>
      </c>
      <c r="B721" t="inlineStr">
        <is>
          <t>160607</t>
        </is>
      </c>
      <c r="C721" t="inlineStr">
        <is>
          <t>鹏华价值优势LOF</t>
        </is>
      </c>
      <c r="D721" t="n">
        <v>5511.8001</v>
      </c>
      <c r="E721" t="n">
        <v>5511.5321</v>
      </c>
      <c r="F721" t="n">
        <v>0.735</v>
      </c>
      <c r="G721" t="n">
        <v>0.268</v>
      </c>
      <c r="H721" t="n">
        <v>0.405117</v>
      </c>
      <c r="I721" t="n">
        <v>0.405649</v>
      </c>
      <c r="J721" t="n">
        <v>-0.000532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2026-10-20</t>
        </is>
      </c>
      <c r="B722" t="inlineStr">
        <is>
          <t>160610</t>
        </is>
      </c>
      <c r="C722" t="inlineStr">
        <is>
          <t>鹏华动力LOF</t>
        </is>
      </c>
      <c r="D722" t="n">
        <v>2510.1912</v>
      </c>
      <c r="E722" t="n">
        <v>2500.2706</v>
      </c>
      <c r="F722" t="n">
        <v>1.148</v>
      </c>
      <c r="G722" t="n">
        <v>9.9206</v>
      </c>
      <c r="H722" t="n">
        <v>0.28817</v>
      </c>
      <c r="I722" t="n">
        <v>0.287281</v>
      </c>
      <c r="J722" t="n">
        <v>0.000889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2026-10-20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1.26</v>
      </c>
      <c r="G723" t="n">
        <v>0</v>
      </c>
      <c r="H723" t="n">
        <v>0.732062</v>
      </c>
      <c r="I723" t="n">
        <v>0.736652</v>
      </c>
      <c r="J723" t="n">
        <v>-0.00459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2026-10-20</t>
        </is>
      </c>
      <c r="B724" t="inlineStr">
        <is>
          <t>160613</t>
        </is>
      </c>
      <c r="C724" t="inlineStr">
        <is>
          <t>鹏华盛世创新LOF</t>
        </is>
      </c>
      <c r="D724" t="n">
        <v>765.2651</v>
      </c>
      <c r="E724" t="n">
        <v>765.2651</v>
      </c>
      <c r="F724" t="n">
        <v>1.2008</v>
      </c>
      <c r="G724" t="n">
        <v>0</v>
      </c>
      <c r="H724" t="n">
        <v>0.091893</v>
      </c>
      <c r="I724" t="n">
        <v>0.091541</v>
      </c>
      <c r="J724" t="n">
        <v>0.000352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2026-10-20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352.7539</v>
      </c>
      <c r="F725" t="n">
        <v>1.2874</v>
      </c>
      <c r="G725" t="n">
        <v>0</v>
      </c>
      <c r="H725" t="n">
        <v>0.045414</v>
      </c>
      <c r="I725" t="n">
        <v>0.04535</v>
      </c>
      <c r="J725" t="n">
        <v>6.4e-05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2026-10-20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356.8204</v>
      </c>
      <c r="F726" t="n">
        <v>2.0369</v>
      </c>
      <c r="G726" t="n">
        <v>0.0015</v>
      </c>
      <c r="H726" t="n">
        <v>0.072681</v>
      </c>
      <c r="I726" t="n">
        <v>0.07262</v>
      </c>
      <c r="J726" t="n">
        <v>6.1e-05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2026-10-20</t>
        </is>
      </c>
      <c r="B727" t="inlineStr">
        <is>
          <t>160617</t>
        </is>
      </c>
      <c r="C727" t="inlineStr">
        <is>
          <t>鹏华丰润LOF</t>
        </is>
      </c>
      <c r="D727" t="n">
        <v>147.1747</v>
      </c>
      <c r="E727" t="n">
        <v>147.1657</v>
      </c>
      <c r="F727" t="n">
        <v>1.1117</v>
      </c>
      <c r="G727" t="n">
        <v>0.008999999999999999</v>
      </c>
      <c r="H727" t="n">
        <v>0.016361</v>
      </c>
      <c r="I727" t="n">
        <v>0.01635</v>
      </c>
      <c r="J727" t="n">
        <v>1.1e-05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2026-10-20</t>
        </is>
      </c>
      <c r="B728" t="inlineStr">
        <is>
          <t>160618</t>
        </is>
      </c>
      <c r="C728" t="inlineStr">
        <is>
          <t>鹏华丰泽LOF</t>
        </is>
      </c>
      <c r="D728" t="n">
        <v>4472.5508</v>
      </c>
      <c r="E728" t="n">
        <v>4504.8264</v>
      </c>
      <c r="F728" t="n">
        <v>1.6343</v>
      </c>
      <c r="G728" t="n">
        <v>-32.2756</v>
      </c>
      <c r="H728" t="n">
        <v>0.730949</v>
      </c>
      <c r="I728" t="n">
        <v>0.736044</v>
      </c>
      <c r="J728" t="n">
        <v>-0.005095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2026-10-20</t>
        </is>
      </c>
      <c r="B729" t="inlineStr">
        <is>
          <t>160620</t>
        </is>
      </c>
      <c r="C729" t="inlineStr">
        <is>
          <t>资源LOF</t>
        </is>
      </c>
      <c r="D729" t="n">
        <v>630.3067</v>
      </c>
      <c r="E729" t="n">
        <v>630.3067</v>
      </c>
      <c r="F729" t="n">
        <v>2.576</v>
      </c>
      <c r="G729" t="n">
        <v>0</v>
      </c>
      <c r="H729" t="n">
        <v>0.162367</v>
      </c>
      <c r="I729" t="n">
        <v>0.160867</v>
      </c>
      <c r="J729" t="n">
        <v>0.0015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2026-10-20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1.4021</v>
      </c>
      <c r="G730" t="n">
        <v>0</v>
      </c>
      <c r="H730" t="n">
        <v>0.013113</v>
      </c>
      <c r="I730" t="n">
        <v>0.0131</v>
      </c>
      <c r="J730" t="n">
        <v>1.3e-05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2026-10-20</t>
        </is>
      </c>
      <c r="B731" t="inlineStr">
        <is>
          <t>160622</t>
        </is>
      </c>
      <c r="C731" t="inlineStr">
        <is>
          <t>鹏华丰利LOF</t>
        </is>
      </c>
      <c r="D731" t="n">
        <v>2445.0386</v>
      </c>
      <c r="E731" t="n">
        <v>2445.6199</v>
      </c>
      <c r="F731" t="n">
        <v>1.1436</v>
      </c>
      <c r="G731" t="n">
        <v>-0.5813</v>
      </c>
      <c r="H731" t="n">
        <v>0.279615</v>
      </c>
      <c r="I731" t="n">
        <v>0.279485</v>
      </c>
      <c r="J731" t="n">
        <v>0.00013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2026-10-20</t>
        </is>
      </c>
      <c r="B732" t="inlineStr">
        <is>
          <t>160625</t>
        </is>
      </c>
      <c r="C732" t="inlineStr">
        <is>
          <t>证保LOF</t>
        </is>
      </c>
      <c r="D732" t="n">
        <v>5611.136</v>
      </c>
      <c r="E732" t="n">
        <v>5607.8091</v>
      </c>
      <c r="F732" t="n">
        <v>0.8013</v>
      </c>
      <c r="G732" t="n">
        <v>3.3269</v>
      </c>
      <c r="H732" t="n">
        <v>0.44962</v>
      </c>
      <c r="I732" t="n">
        <v>0.451204</v>
      </c>
      <c r="J732" t="n">
        <v>-0.001584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2026-10-20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867.2633</v>
      </c>
      <c r="F733" t="n">
        <v>1.3537</v>
      </c>
      <c r="G733" t="n">
        <v>2.1738</v>
      </c>
      <c r="H733" t="n">
        <v>0.117696</v>
      </c>
      <c r="I733" t="n">
        <v>0.117774</v>
      </c>
      <c r="J733" t="n">
        <v>-7.8e-05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2026-10-20</t>
        </is>
      </c>
      <c r="B734" t="inlineStr">
        <is>
          <t>160628</t>
        </is>
      </c>
      <c r="C734" t="inlineStr">
        <is>
          <t>地产LOF</t>
        </is>
      </c>
      <c r="D734" t="n">
        <v>1303.5208</v>
      </c>
      <c r="E734" t="n">
        <v>1302.1557</v>
      </c>
      <c r="F734" t="n">
        <v>0.5104</v>
      </c>
      <c r="G734" t="n">
        <v>1.3651</v>
      </c>
      <c r="H734" t="n">
        <v>0.06653199999999999</v>
      </c>
      <c r="I734" t="n">
        <v>0.06414400000000001</v>
      </c>
      <c r="J734" t="n">
        <v>0.002388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2026-10-20</t>
        </is>
      </c>
      <c r="B735" t="inlineStr">
        <is>
          <t>160629</t>
        </is>
      </c>
      <c r="C735" t="inlineStr">
        <is>
          <t>传媒LOF</t>
        </is>
      </c>
      <c r="D735" t="n">
        <v>915.6772999999999</v>
      </c>
      <c r="E735" t="n">
        <v>908.7722</v>
      </c>
      <c r="F735" t="n">
        <v>1.0033</v>
      </c>
      <c r="G735" t="n">
        <v>6.9051</v>
      </c>
      <c r="H735" t="n">
        <v>0.09186999999999999</v>
      </c>
      <c r="I735" t="n">
        <v>0.093331</v>
      </c>
      <c r="J735" t="n">
        <v>-0.001461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2026-10-20</t>
        </is>
      </c>
      <c r="B736" t="inlineStr">
        <is>
          <t>160630</t>
        </is>
      </c>
      <c r="C736" t="inlineStr">
        <is>
          <t>国防LOF</t>
        </is>
      </c>
      <c r="D736" t="n">
        <v>7915.9462</v>
      </c>
      <c r="E736" t="n">
        <v>7915.7237</v>
      </c>
      <c r="F736" t="n">
        <v>0.9438</v>
      </c>
      <c r="G736" t="n">
        <v>0.2225</v>
      </c>
      <c r="H736" t="n">
        <v>0.747107</v>
      </c>
      <c r="I736" t="n">
        <v>0.727613</v>
      </c>
      <c r="J736" t="n">
        <v>0.019494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2026-10-20</t>
        </is>
      </c>
      <c r="B737" t="inlineStr">
        <is>
          <t>160631</t>
        </is>
      </c>
      <c r="C737" t="inlineStr">
        <is>
          <t>银行LOF基金</t>
        </is>
      </c>
      <c r="D737" t="n">
        <v>8485.7096</v>
      </c>
      <c r="E737" t="n">
        <v>8487.669599999999</v>
      </c>
      <c r="F737" t="n">
        <v>1.4496</v>
      </c>
      <c r="G737" t="n">
        <v>-1.96</v>
      </c>
      <c r="H737" t="n">
        <v>1.230088</v>
      </c>
      <c r="I737" t="n">
        <v>1.230627</v>
      </c>
      <c r="J737" t="n">
        <v>-0.000539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2026-10-20</t>
        </is>
      </c>
      <c r="B738" t="inlineStr">
        <is>
          <t>160632</t>
        </is>
      </c>
      <c r="C738" t="inlineStr">
        <is>
          <t>酒LOF</t>
        </is>
      </c>
      <c r="D738" t="n">
        <v>38444.8008</v>
      </c>
      <c r="E738" t="n">
        <v>38443.7105</v>
      </c>
      <c r="F738" t="n">
        <v>0.2637</v>
      </c>
      <c r="G738" t="n">
        <v>1.0903</v>
      </c>
      <c r="H738" t="n">
        <v>1.013789</v>
      </c>
      <c r="I738" t="n">
        <v>1.004919</v>
      </c>
      <c r="J738" t="n">
        <v>0.008869999999999999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2026-10-20</t>
        </is>
      </c>
      <c r="B739" t="inlineStr">
        <is>
          <t>160633</t>
        </is>
      </c>
      <c r="C739" t="inlineStr">
        <is>
          <t>券商LOF</t>
        </is>
      </c>
      <c r="D739" t="n">
        <v>2291.1954</v>
      </c>
      <c r="E739" t="n">
        <v>2291.1954</v>
      </c>
      <c r="F739" t="n">
        <v>1.0198</v>
      </c>
      <c r="G739" t="n">
        <v>0</v>
      </c>
      <c r="H739" t="n">
        <v>0.233656</v>
      </c>
      <c r="I739" t="n">
        <v>0.235122</v>
      </c>
      <c r="J739" t="n">
        <v>-0.001466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2026-10-20</t>
        </is>
      </c>
      <c r="B740" t="inlineStr">
        <is>
          <t>160635</t>
        </is>
      </c>
      <c r="C740" t="inlineStr">
        <is>
          <t>医药LOF基金</t>
        </is>
      </c>
      <c r="D740" t="n">
        <v>592.332</v>
      </c>
      <c r="E740" t="n">
        <v>593.3404</v>
      </c>
      <c r="F740" t="n">
        <v>0.855</v>
      </c>
      <c r="G740" t="n">
        <v>-1.0084</v>
      </c>
      <c r="H740" t="n">
        <v>0.050644</v>
      </c>
      <c r="I740" t="n">
        <v>0.051348</v>
      </c>
      <c r="J740" t="n">
        <v>-0.000704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2026-10-20</t>
        </is>
      </c>
      <c r="B741" t="inlineStr">
        <is>
          <t>160637</t>
        </is>
      </c>
      <c r="C741" t="inlineStr">
        <is>
          <t>创业板LOF基金</t>
        </is>
      </c>
      <c r="D741" t="n">
        <v>832.3087</v>
      </c>
      <c r="E741" t="n">
        <v>811.4269</v>
      </c>
      <c r="F741" t="n">
        <v>1.3019</v>
      </c>
      <c r="G741" t="n">
        <v>20.8818</v>
      </c>
      <c r="H741" t="n">
        <v>0.108358</v>
      </c>
      <c r="I741" t="n">
        <v>0.106037</v>
      </c>
      <c r="J741" t="n">
        <v>0.002321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2026-10-20</t>
        </is>
      </c>
      <c r="B742" t="inlineStr">
        <is>
          <t>160638</t>
        </is>
      </c>
      <c r="C742" t="inlineStr">
        <is>
          <t>带路LOF</t>
        </is>
      </c>
      <c r="D742" t="n">
        <v>276.3745</v>
      </c>
      <c r="E742" t="n">
        <v>276.3746</v>
      </c>
      <c r="F742" t="n">
        <v>2.7427</v>
      </c>
      <c r="G742" t="n">
        <v>-0.0001</v>
      </c>
      <c r="H742" t="n">
        <v>0.07580099999999999</v>
      </c>
      <c r="I742" t="n">
        <v>0.075489</v>
      </c>
      <c r="J742" t="n">
        <v>0.000312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2026-10-20</t>
        </is>
      </c>
      <c r="B743" t="inlineStr">
        <is>
          <t>160639</t>
        </is>
      </c>
      <c r="C743" t="inlineStr">
        <is>
          <t>高铁LOF</t>
        </is>
      </c>
      <c r="D743" t="n">
        <v>767.1715</v>
      </c>
      <c r="E743" t="n">
        <v>767.1715</v>
      </c>
      <c r="F743" t="n">
        <v>0.8497</v>
      </c>
      <c r="G743" t="n">
        <v>0</v>
      </c>
      <c r="H743" t="n">
        <v>0.06518699999999999</v>
      </c>
      <c r="I743" t="n">
        <v>0.064711</v>
      </c>
      <c r="J743" t="n">
        <v>0.000476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2026-10-20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102.7226</v>
      </c>
      <c r="G744" t="n">
        <v>0</v>
      </c>
      <c r="H744" t="n">
        <v>0.56641</v>
      </c>
      <c r="I744" t="n">
        <v>0.56588</v>
      </c>
      <c r="J744" t="n">
        <v>0.00053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2026-10-20</t>
        </is>
      </c>
      <c r="B745" t="inlineStr">
        <is>
          <t>160642</t>
        </is>
      </c>
      <c r="C745" t="inlineStr">
        <is>
          <t>鹏华增瑞LOF</t>
        </is>
      </c>
      <c r="D745" t="n">
        <v>59.6913</v>
      </c>
      <c r="E745" t="n">
        <v>59.6858</v>
      </c>
      <c r="F745" t="n">
        <v>2.4119</v>
      </c>
      <c r="G745" t="n">
        <v>0.0055</v>
      </c>
      <c r="H745" t="n">
        <v>0.014397</v>
      </c>
      <c r="I745" t="n">
        <v>0.014433</v>
      </c>
      <c r="J745" t="n">
        <v>-3.6e-05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2026-10-20</t>
        </is>
      </c>
      <c r="B746" t="inlineStr">
        <is>
          <t>160643</t>
        </is>
      </c>
      <c r="C746" t="inlineStr">
        <is>
          <t>空天军工LOF</t>
        </is>
      </c>
      <c r="D746" t="n">
        <v>2934.0614</v>
      </c>
      <c r="E746" t="n">
        <v>2933.9099</v>
      </c>
      <c r="F746" t="n">
        <v>1.1083</v>
      </c>
      <c r="G746" t="n">
        <v>0.1515</v>
      </c>
      <c r="H746" t="n">
        <v>0.325182</v>
      </c>
      <c r="I746" t="n">
        <v>0.317244</v>
      </c>
      <c r="J746" t="n">
        <v>0.007938000000000001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2026-10-20</t>
        </is>
      </c>
      <c r="B747" t="inlineStr">
        <is>
          <t>160644</t>
        </is>
      </c>
      <c r="C747" t="inlineStr">
        <is>
          <t>港美互联网LOF</t>
        </is>
      </c>
      <c r="D747" t="n">
        <v>45714.5656</v>
      </c>
      <c r="E747" t="n">
        <v>45776.8034</v>
      </c>
      <c r="F747" t="n">
        <v>1.7289</v>
      </c>
      <c r="G747" t="n">
        <v>-62.2378</v>
      </c>
      <c r="H747" t="n">
        <v>7.903591</v>
      </c>
      <c r="I747" t="n">
        <v>8.169786</v>
      </c>
      <c r="J747" t="n">
        <v>-0.266195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2026-10-20</t>
        </is>
      </c>
      <c r="B748" t="inlineStr">
        <is>
          <t>160706</t>
        </is>
      </c>
      <c r="C748" t="inlineStr">
        <is>
          <t>沪深300LOF</t>
        </is>
      </c>
      <c r="D748" t="n">
        <v>25039.5444</v>
      </c>
      <c r="E748" t="n">
        <v>24985.7247</v>
      </c>
      <c r="F748" t="n">
        <v>1.0888</v>
      </c>
      <c r="G748" t="n">
        <v>53.8197</v>
      </c>
      <c r="H748" t="n">
        <v>2.726306</v>
      </c>
      <c r="I748" t="n">
        <v>2.716698</v>
      </c>
      <c r="J748" t="n">
        <v>0.009608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2026-10-20</t>
        </is>
      </c>
      <c r="B749" t="inlineStr">
        <is>
          <t>160716</t>
        </is>
      </c>
      <c r="C749" t="inlineStr">
        <is>
          <t>基本面50LOF</t>
        </is>
      </c>
      <c r="D749" t="n">
        <v>1268.4583</v>
      </c>
      <c r="E749" t="n">
        <v>1270.0787</v>
      </c>
      <c r="F749" t="n">
        <v>2.1268</v>
      </c>
      <c r="G749" t="n">
        <v>-1.6204</v>
      </c>
      <c r="H749" t="n">
        <v>0.269776</v>
      </c>
      <c r="I749" t="n">
        <v>0.268863</v>
      </c>
      <c r="J749" t="n">
        <v>0.000913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2026-10-20</t>
        </is>
      </c>
      <c r="B750" t="inlineStr">
        <is>
          <t>160717</t>
        </is>
      </c>
      <c r="C750" t="inlineStr">
        <is>
          <t>H股LOF</t>
        </is>
      </c>
      <c r="D750" t="n">
        <v>3821.2108</v>
      </c>
      <c r="E750" t="n">
        <v>3821.3108</v>
      </c>
      <c r="F750" t="n">
        <v>0.6957</v>
      </c>
      <c r="G750" t="n">
        <v>-0.1</v>
      </c>
      <c r="H750" t="n">
        <v>0.265842</v>
      </c>
      <c r="I750" t="n">
        <v>0.265237</v>
      </c>
      <c r="J750" t="n">
        <v>0.000605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2026-10-20</t>
        </is>
      </c>
      <c r="B751" t="inlineStr">
        <is>
          <t>160719</t>
        </is>
      </c>
      <c r="C751" t="inlineStr">
        <is>
          <t>嘉实黄金LOF</t>
        </is>
      </c>
      <c r="D751" t="n">
        <v>9401.2466</v>
      </c>
      <c r="E751" t="n">
        <v>9401.334999999999</v>
      </c>
      <c r="F751" t="n">
        <v>1.835</v>
      </c>
      <c r="G751" t="n">
        <v>-0.08840000000000001</v>
      </c>
      <c r="H751" t="n">
        <v>1.725129</v>
      </c>
      <c r="I751" t="n">
        <v>1.696941</v>
      </c>
      <c r="J751" t="n">
        <v>0.028188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2026-10-20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1.9127</v>
      </c>
      <c r="G752" t="n">
        <v>0</v>
      </c>
      <c r="H752" t="n">
        <v>0.052378</v>
      </c>
      <c r="I752" t="n">
        <v>0.052164</v>
      </c>
      <c r="J752" t="n">
        <v>0.000214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2026-10-20</t>
        </is>
      </c>
      <c r="B753" t="inlineStr">
        <is>
          <t>160723</t>
        </is>
      </c>
      <c r="C753" t="inlineStr">
        <is>
          <t>嘉实原油LOF</t>
        </is>
      </c>
      <c r="D753" t="n">
        <v>49532.1602</v>
      </c>
      <c r="E753" t="n">
        <v>50199.7972</v>
      </c>
      <c r="F753" t="n">
        <v>2.4389</v>
      </c>
      <c r="G753" t="n">
        <v>-667.6369999999999</v>
      </c>
      <c r="H753" t="n">
        <v>12.080399</v>
      </c>
      <c r="I753" t="n">
        <v>12.158391</v>
      </c>
      <c r="J753" t="n">
        <v>-0.07799200000000001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2026-10-20</t>
        </is>
      </c>
      <c r="B754" t="inlineStr">
        <is>
          <t>160726</t>
        </is>
      </c>
      <c r="C754" t="inlineStr">
        <is>
          <t>嘉实瑞享定开</t>
        </is>
      </c>
      <c r="D754" t="n">
        <v>1502.69</v>
      </c>
      <c r="E754" t="n">
        <v>1416.45</v>
      </c>
      <c r="F754" t="n">
        <v>1.0105</v>
      </c>
      <c r="G754" t="n">
        <v>86.23999999999999</v>
      </c>
      <c r="H754" t="n">
        <v>0.151847</v>
      </c>
      <c r="I754" t="n">
        <v>0.142792</v>
      </c>
      <c r="J754" t="n">
        <v>0.009055000000000001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2026-10-20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3579.252</v>
      </c>
      <c r="F755" t="n">
        <v>0.6802</v>
      </c>
      <c r="G755" t="n">
        <v>-0.1108</v>
      </c>
      <c r="H755" t="n">
        <v>0.243453</v>
      </c>
      <c r="I755" t="n">
        <v>0.239094</v>
      </c>
      <c r="J755" t="n">
        <v>0.004359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2026-10-20</t>
        </is>
      </c>
      <c r="B756" t="inlineStr">
        <is>
          <t>160806</t>
        </is>
      </c>
      <c r="C756" t="inlineStr">
        <is>
          <t>长盛中证800LOF</t>
        </is>
      </c>
      <c r="D756" t="n">
        <v>2831.8458</v>
      </c>
      <c r="E756" t="n">
        <v>2831.8458</v>
      </c>
      <c r="F756" t="n">
        <v>1.8862</v>
      </c>
      <c r="G756" t="n">
        <v>0</v>
      </c>
      <c r="H756" t="n">
        <v>0.534143</v>
      </c>
      <c r="I756" t="n">
        <v>0.534228</v>
      </c>
      <c r="J756" t="n">
        <v>-8.500000000000001e-05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2026-10-20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119.3047</v>
      </c>
      <c r="F757" t="n">
        <v>1.69</v>
      </c>
      <c r="G757" t="n">
        <v>0</v>
      </c>
      <c r="H757" t="n">
        <v>0.020162</v>
      </c>
      <c r="I757" t="n">
        <v>0.02016</v>
      </c>
      <c r="J757" t="n">
        <v>2e-06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2026-10-20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2.109</v>
      </c>
      <c r="G758" t="n">
        <v>0</v>
      </c>
      <c r="H758" t="n">
        <v>0.953626</v>
      </c>
      <c r="I758" t="n">
        <v>0.9586</v>
      </c>
      <c r="J758" t="n">
        <v>-0.004974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2026-10-20</t>
        </is>
      </c>
      <c r="B759" t="inlineStr">
        <is>
          <t>160813</t>
        </is>
      </c>
      <c r="C759" t="inlineStr">
        <is>
          <t>长盛同盛LOF</t>
        </is>
      </c>
      <c r="D759" t="n">
        <v>7928.331</v>
      </c>
      <c r="E759" t="n">
        <v>7923.2188</v>
      </c>
      <c r="F759" t="n">
        <v>1.532</v>
      </c>
      <c r="G759" t="n">
        <v>5.1122</v>
      </c>
      <c r="H759" t="n">
        <v>1.21462</v>
      </c>
      <c r="I759" t="n">
        <v>1.222553</v>
      </c>
      <c r="J759" t="n">
        <v>-0.007933000000000001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2026-10-20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2183.3489</v>
      </c>
      <c r="F760" t="n">
        <v>0.923</v>
      </c>
      <c r="G760" t="n">
        <v>0</v>
      </c>
      <c r="H760" t="n">
        <v>0.201523</v>
      </c>
      <c r="I760" t="n">
        <v>0.200431</v>
      </c>
      <c r="J760" t="n">
        <v>0.001092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2026-10-20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4.412</v>
      </c>
      <c r="G761" t="n">
        <v>0</v>
      </c>
      <c r="H761" t="n">
        <v>2.867926</v>
      </c>
      <c r="I761" t="n">
        <v>2.877676</v>
      </c>
      <c r="J761" t="n">
        <v>-0.00975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2026-10-20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4729.1369</v>
      </c>
      <c r="F762" t="n">
        <v>2.531</v>
      </c>
      <c r="G762" t="n">
        <v>0</v>
      </c>
      <c r="H762" t="n">
        <v>1.196945</v>
      </c>
      <c r="I762" t="n">
        <v>1.184933</v>
      </c>
      <c r="J762" t="n">
        <v>0.012012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2026-10-20</t>
        </is>
      </c>
      <c r="B763" t="inlineStr">
        <is>
          <t>160919</t>
        </is>
      </c>
      <c r="C763" t="inlineStr">
        <is>
          <t>产业升级LOF</t>
        </is>
      </c>
      <c r="D763" t="n">
        <v>8377.0942</v>
      </c>
      <c r="E763" t="n">
        <v>8377.0942</v>
      </c>
      <c r="F763" t="n">
        <v>3.1515</v>
      </c>
      <c r="G763" t="n">
        <v>0</v>
      </c>
      <c r="H763" t="n">
        <v>2.640041</v>
      </c>
      <c r="I763" t="n">
        <v>2.624544</v>
      </c>
      <c r="J763" t="n">
        <v>0.015497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2026-10-20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186.5214</v>
      </c>
      <c r="F764" t="n">
        <v>1.3132</v>
      </c>
      <c r="G764" t="n">
        <v>-0.1</v>
      </c>
      <c r="H764" t="n">
        <v>0.024481</v>
      </c>
      <c r="I764" t="n">
        <v>0.024628</v>
      </c>
      <c r="J764" t="n">
        <v>-0.000147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2026-10-20</t>
        </is>
      </c>
      <c r="B765" t="inlineStr">
        <is>
          <t>160924</t>
        </is>
      </c>
      <c r="C765" t="inlineStr">
        <is>
          <t>恒生指数LOF</t>
        </is>
      </c>
      <c r="D765" t="n">
        <v>695.2232</v>
      </c>
      <c r="E765" t="n">
        <v>695.2232</v>
      </c>
      <c r="F765" t="n">
        <v>0.9536</v>
      </c>
      <c r="G765" t="n">
        <v>0</v>
      </c>
      <c r="H765" t="n">
        <v>0.06629599999999999</v>
      </c>
      <c r="I765" t="n">
        <v>0.066011</v>
      </c>
      <c r="J765" t="n">
        <v>0.000285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2026-10-20</t>
        </is>
      </c>
      <c r="B766" t="inlineStr">
        <is>
          <t>160925</t>
        </is>
      </c>
      <c r="C766" t="inlineStr">
        <is>
          <t>沪深港300LOF</t>
        </is>
      </c>
      <c r="D766" t="n">
        <v>220.3817</v>
      </c>
      <c r="E766" t="n">
        <v>220.2265</v>
      </c>
      <c r="F766" t="n">
        <v>1.2199</v>
      </c>
      <c r="G766" t="n">
        <v>0.1552</v>
      </c>
      <c r="H766" t="n">
        <v>0.026884</v>
      </c>
      <c r="I766" t="n">
        <v>0.026784</v>
      </c>
      <c r="J766" t="n">
        <v>0.0001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2026-10-20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0.9276</v>
      </c>
      <c r="G767" t="n">
        <v>0</v>
      </c>
      <c r="H767" t="n">
        <v>0.212236</v>
      </c>
      <c r="I767" t="n">
        <v>0.212693</v>
      </c>
      <c r="J767" t="n">
        <v>-0.000457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2026-10-20</t>
        </is>
      </c>
      <c r="B768" t="inlineStr">
        <is>
          <t>161005</t>
        </is>
      </c>
      <c r="C768" t="inlineStr">
        <is>
          <t>富国天惠LOF</t>
        </is>
      </c>
      <c r="D768" t="n">
        <v>34521.4209</v>
      </c>
      <c r="E768" t="n">
        <v>34511.3265</v>
      </c>
      <c r="F768" t="n">
        <v>2.6718</v>
      </c>
      <c r="G768" t="n">
        <v>10.0944</v>
      </c>
      <c r="H768" t="n">
        <v>9.223433</v>
      </c>
      <c r="I768" t="n">
        <v>9.190711</v>
      </c>
      <c r="J768" t="n">
        <v>0.032722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2026-10-20</t>
        </is>
      </c>
      <c r="B769" t="inlineStr">
        <is>
          <t>161010</t>
        </is>
      </c>
      <c r="C769" t="inlineStr">
        <is>
          <t>富国天丰LOF</t>
        </is>
      </c>
      <c r="D769" t="n">
        <v>3499.2463</v>
      </c>
      <c r="E769" t="n">
        <v>3496.3672</v>
      </c>
      <c r="F769" t="n">
        <v>1.068</v>
      </c>
      <c r="G769" t="n">
        <v>2.8791</v>
      </c>
      <c r="H769" t="n">
        <v>0.37372</v>
      </c>
      <c r="I769" t="n">
        <v>0.372398</v>
      </c>
      <c r="J769" t="n">
        <v>0.001322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2026-10-20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1.4512</v>
      </c>
      <c r="G770" t="n">
        <v>0</v>
      </c>
      <c r="H770" t="n">
        <v>0.144272</v>
      </c>
      <c r="I770" t="n">
        <v>0.144202</v>
      </c>
      <c r="J770" t="n">
        <v>6.999999999999999e-05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2026-10-20</t>
        </is>
      </c>
      <c r="B771" t="inlineStr">
        <is>
          <t>161015</t>
        </is>
      </c>
      <c r="C771" t="inlineStr">
        <is>
          <t>富国天盈LOF</t>
        </is>
      </c>
      <c r="D771" t="n">
        <v>1112.0099</v>
      </c>
      <c r="E771" t="n">
        <v>1112.0099</v>
      </c>
      <c r="F771" t="n">
        <v>1.3103</v>
      </c>
      <c r="G771" t="n">
        <v>0</v>
      </c>
      <c r="H771" t="n">
        <v>0.145707</v>
      </c>
      <c r="I771" t="n">
        <v>0.145684</v>
      </c>
      <c r="J771" t="n">
        <v>2.3e-05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2026-10-20</t>
        </is>
      </c>
      <c r="B772" t="inlineStr">
        <is>
          <t>161017</t>
        </is>
      </c>
      <c r="C772" t="inlineStr">
        <is>
          <t>500增强LOF</t>
        </is>
      </c>
      <c r="D772" t="n">
        <v>2390.3953</v>
      </c>
      <c r="E772" t="n">
        <v>2385.8204</v>
      </c>
      <c r="F772" t="n">
        <v>2.217</v>
      </c>
      <c r="G772" t="n">
        <v>4.5749</v>
      </c>
      <c r="H772" t="n">
        <v>0.5299509999999999</v>
      </c>
      <c r="I772" t="n">
        <v>0.528936</v>
      </c>
      <c r="J772" t="n">
        <v>0.001015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2026-10-20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952.9179</v>
      </c>
      <c r="F773" t="n">
        <v>1.1937</v>
      </c>
      <c r="G773" t="n">
        <v>0</v>
      </c>
      <c r="H773" t="n">
        <v>0.11375</v>
      </c>
      <c r="I773" t="n">
        <v>0.113645</v>
      </c>
      <c r="J773" t="n">
        <v>0.000105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2026-10-20</t>
        </is>
      </c>
      <c r="B774" t="inlineStr">
        <is>
          <t>161024</t>
        </is>
      </c>
      <c r="C774" t="inlineStr">
        <is>
          <t>军工LOF</t>
        </is>
      </c>
      <c r="D774" t="n">
        <v>14687.8883</v>
      </c>
      <c r="E774" t="n">
        <v>14668.6889</v>
      </c>
      <c r="F774" t="n">
        <v>1.034</v>
      </c>
      <c r="G774" t="n">
        <v>19.1994</v>
      </c>
      <c r="H774" t="n">
        <v>1.518728</v>
      </c>
      <c r="I774" t="n">
        <v>1.481538</v>
      </c>
      <c r="J774" t="n">
        <v>0.03719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2026-10-20</t>
        </is>
      </c>
      <c r="B775" t="inlineStr">
        <is>
          <t>161025</t>
        </is>
      </c>
      <c r="C775" t="inlineStr">
        <is>
          <t>互联网LOF</t>
        </is>
      </c>
      <c r="D775" t="n">
        <v>3409.8229</v>
      </c>
      <c r="E775" t="n">
        <v>3408.7039</v>
      </c>
      <c r="F775" t="n">
        <v>1.242</v>
      </c>
      <c r="G775" t="n">
        <v>1.119</v>
      </c>
      <c r="H775" t="n">
        <v>0.4235</v>
      </c>
      <c r="I775" t="n">
        <v>0.425406</v>
      </c>
      <c r="J775" t="n">
        <v>-0.001906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2026-10-20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1.135</v>
      </c>
      <c r="G776" t="n">
        <v>0</v>
      </c>
      <c r="H776" t="n">
        <v>1.872107</v>
      </c>
      <c r="I776" t="n">
        <v>1.86386</v>
      </c>
      <c r="J776" t="n">
        <v>0.008247000000000001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2026-10-20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0.984</v>
      </c>
      <c r="G777" t="n">
        <v>0</v>
      </c>
      <c r="H777" t="n">
        <v>1.322771</v>
      </c>
      <c r="I777" t="n">
        <v>1.332181</v>
      </c>
      <c r="J777" t="n">
        <v>-0.00941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2026-10-20</t>
        </is>
      </c>
      <c r="B778" t="inlineStr">
        <is>
          <t>161028</t>
        </is>
      </c>
      <c r="C778" t="inlineStr">
        <is>
          <t>新能源车LOF</t>
        </is>
      </c>
      <c r="D778" t="n">
        <v>7745.3314</v>
      </c>
      <c r="E778" t="n">
        <v>7745.3313</v>
      </c>
      <c r="F778" t="n">
        <v>0.855</v>
      </c>
      <c r="G778" t="n">
        <v>0.0001</v>
      </c>
      <c r="H778" t="n">
        <v>0.662226</v>
      </c>
      <c r="I778" t="n">
        <v>0.6645489999999999</v>
      </c>
      <c r="J778" t="n">
        <v>-0.002323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2026-10-20</t>
        </is>
      </c>
      <c r="B779" t="inlineStr">
        <is>
          <t>161029</t>
        </is>
      </c>
      <c r="C779" t="inlineStr">
        <is>
          <t>银行龙头LOF</t>
        </is>
      </c>
      <c r="D779" t="n">
        <v>632.2605</v>
      </c>
      <c r="E779" t="n">
        <v>632.2605</v>
      </c>
      <c r="F779" t="n">
        <v>1.884</v>
      </c>
      <c r="G779" t="n">
        <v>0</v>
      </c>
      <c r="H779" t="n">
        <v>0.119118</v>
      </c>
      <c r="I779" t="n">
        <v>0.119118</v>
      </c>
      <c r="J779" t="n">
        <v>0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2026-10-20</t>
        </is>
      </c>
      <c r="B780" t="inlineStr">
        <is>
          <t>161030</t>
        </is>
      </c>
      <c r="C780" t="inlineStr">
        <is>
          <t>体育LOF</t>
        </is>
      </c>
      <c r="D780" t="n">
        <v>721.7984</v>
      </c>
      <c r="E780" t="n">
        <v>721.7984</v>
      </c>
      <c r="F780" t="n">
        <v>0.952</v>
      </c>
      <c r="G780" t="n">
        <v>0</v>
      </c>
      <c r="H780" t="n">
        <v>0.068715</v>
      </c>
      <c r="I780" t="n">
        <v>0.069798</v>
      </c>
      <c r="J780" t="n">
        <v>-0.001083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2026-10-20</t>
        </is>
      </c>
      <c r="B781" t="inlineStr">
        <is>
          <t>161031</t>
        </is>
      </c>
      <c r="C781" t="inlineStr">
        <is>
          <t>工业40LOF</t>
        </is>
      </c>
      <c r="D781" t="n">
        <v>1146.6806</v>
      </c>
      <c r="E781" t="n">
        <v>1142.1345</v>
      </c>
      <c r="F781" t="n">
        <v>1.256</v>
      </c>
      <c r="G781" t="n">
        <v>4.5461</v>
      </c>
      <c r="H781" t="n">
        <v>0.144023</v>
      </c>
      <c r="I781" t="n">
        <v>0.143224</v>
      </c>
      <c r="J781" t="n">
        <v>0.000799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2026-10-20</t>
        </is>
      </c>
      <c r="B782" t="inlineStr">
        <is>
          <t>161032</t>
        </is>
      </c>
      <c r="C782" t="inlineStr">
        <is>
          <t>煤炭龙头LOF</t>
        </is>
      </c>
      <c r="D782" t="n">
        <v>1182.4911</v>
      </c>
      <c r="E782" t="n">
        <v>1182.7924</v>
      </c>
      <c r="F782" t="n">
        <v>2.316</v>
      </c>
      <c r="G782" t="n">
        <v>-0.3013</v>
      </c>
      <c r="H782" t="n">
        <v>0.273865</v>
      </c>
      <c r="I782" t="n">
        <v>0.271451</v>
      </c>
      <c r="J782" t="n">
        <v>0.002414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2026-10-20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1.523</v>
      </c>
      <c r="G783" t="n">
        <v>0</v>
      </c>
      <c r="H783" t="n">
        <v>0.042076</v>
      </c>
      <c r="I783" t="n">
        <v>0.041745</v>
      </c>
      <c r="J783" t="n">
        <v>0.000331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2026-10-20</t>
        </is>
      </c>
      <c r="B784" t="inlineStr">
        <is>
          <t>161035</t>
        </is>
      </c>
      <c r="C784" t="inlineStr">
        <is>
          <t>医药增强LOF</t>
        </is>
      </c>
      <c r="D784" t="n">
        <v>433.4036</v>
      </c>
      <c r="E784" t="n">
        <v>433.6956</v>
      </c>
      <c r="F784" t="n">
        <v>1.225</v>
      </c>
      <c r="G784" t="n">
        <v>-0.292</v>
      </c>
      <c r="H784" t="n">
        <v>0.053092</v>
      </c>
      <c r="I784" t="n">
        <v>0.053865</v>
      </c>
      <c r="J784" t="n">
        <v>-0.000773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2026-10-20</t>
        </is>
      </c>
      <c r="B785" t="inlineStr">
        <is>
          <t>161036</t>
        </is>
      </c>
      <c r="C785" t="inlineStr">
        <is>
          <t>娱乐增强LOF</t>
        </is>
      </c>
      <c r="D785" t="n">
        <v>539.8194999999999</v>
      </c>
      <c r="E785" t="n">
        <v>539.8594000000001</v>
      </c>
      <c r="F785" t="n">
        <v>0.6357</v>
      </c>
      <c r="G785" t="n">
        <v>-0.0399</v>
      </c>
      <c r="H785" t="n">
        <v>0.034316</v>
      </c>
      <c r="I785" t="n">
        <v>0.034945</v>
      </c>
      <c r="J785" t="n">
        <v>-0.000629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2026-10-20</t>
        </is>
      </c>
      <c r="B786" t="inlineStr">
        <is>
          <t>161037</t>
        </is>
      </c>
      <c r="C786" t="inlineStr">
        <is>
          <t>高端制造LOF</t>
        </is>
      </c>
      <c r="D786" t="n">
        <v>278.565</v>
      </c>
      <c r="E786" t="n">
        <v>278.565</v>
      </c>
      <c r="F786" t="n">
        <v>2.3969</v>
      </c>
      <c r="G786" t="n">
        <v>0</v>
      </c>
      <c r="H786" t="n">
        <v>0.066769</v>
      </c>
      <c r="I786" t="n">
        <v>0.0669</v>
      </c>
      <c r="J786" t="n">
        <v>-0.000131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2026-10-20</t>
        </is>
      </c>
      <c r="B787" t="inlineStr">
        <is>
          <t>161038</t>
        </is>
      </c>
      <c r="C787" t="inlineStr">
        <is>
          <t>成长LOF</t>
        </is>
      </c>
      <c r="D787" t="n">
        <v>101.8387</v>
      </c>
      <c r="E787" t="n">
        <v>101.8272</v>
      </c>
      <c r="F787" t="n">
        <v>1.3928</v>
      </c>
      <c r="G787" t="n">
        <v>0.0115</v>
      </c>
      <c r="H787" t="n">
        <v>0.014184</v>
      </c>
      <c r="I787" t="n">
        <v>0.014259</v>
      </c>
      <c r="J787" t="n">
        <v>-7.499999999999999e-05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2026-10-20</t>
        </is>
      </c>
      <c r="B788" t="inlineStr">
        <is>
          <t>161039</t>
        </is>
      </c>
      <c r="C788" t="inlineStr">
        <is>
          <t>1000增强LOF</t>
        </is>
      </c>
      <c r="D788" t="n">
        <v>525.7459</v>
      </c>
      <c r="E788" t="n">
        <v>522.98</v>
      </c>
      <c r="F788" t="n">
        <v>2.324</v>
      </c>
      <c r="G788" t="n">
        <v>2.7659</v>
      </c>
      <c r="H788" t="n">
        <v>0.122183</v>
      </c>
      <c r="I788" t="n">
        <v>0.121295</v>
      </c>
      <c r="J788" t="n">
        <v>0.000888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2026-10-20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1.7892</v>
      </c>
      <c r="G789" t="n">
        <v>0</v>
      </c>
      <c r="H789" t="n">
        <v>0.393599</v>
      </c>
      <c r="I789" t="n">
        <v>0.396855</v>
      </c>
      <c r="J789" t="n">
        <v>-0.003256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2026-10-20</t>
        </is>
      </c>
      <c r="B790" t="inlineStr">
        <is>
          <t>161115</t>
        </is>
      </c>
      <c r="C790" t="inlineStr">
        <is>
          <t>易基岁丰添利LOF</t>
        </is>
      </c>
      <c r="D790" t="n">
        <v>11355.6354</v>
      </c>
      <c r="E790" t="n">
        <v>11379.4854</v>
      </c>
      <c r="F790" t="n">
        <v>1.7544</v>
      </c>
      <c r="G790" t="n">
        <v>-23.85</v>
      </c>
      <c r="H790" t="n">
        <v>1.992233</v>
      </c>
      <c r="I790" t="n">
        <v>1.995734</v>
      </c>
      <c r="J790" t="n">
        <v>-0.003501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2026-10-20</t>
        </is>
      </c>
      <c r="B791" t="inlineStr">
        <is>
          <t>161116</t>
        </is>
      </c>
      <c r="C791" t="inlineStr">
        <is>
          <t>黄金主题LOF</t>
        </is>
      </c>
      <c r="D791" t="n">
        <v>18670.5858</v>
      </c>
      <c r="E791" t="n">
        <v>18671.5878</v>
      </c>
      <c r="F791" t="n">
        <v>1.5277</v>
      </c>
      <c r="G791" t="n">
        <v>-1.002</v>
      </c>
      <c r="H791" t="n">
        <v>2.852305</v>
      </c>
      <c r="I791" t="n">
        <v>2.803352</v>
      </c>
      <c r="J791" t="n">
        <v>0.048953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2026-10-20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1.3486</v>
      </c>
      <c r="G793" t="n">
        <v>0</v>
      </c>
      <c r="H793" t="n">
        <v>0.151057</v>
      </c>
      <c r="I793" t="n">
        <v>0.151606</v>
      </c>
      <c r="J793" t="n">
        <v>-0.000549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2026-10-20</t>
        </is>
      </c>
      <c r="B794" t="inlineStr">
        <is>
          <t>161119</t>
        </is>
      </c>
      <c r="C794" t="inlineStr">
        <is>
          <t>易方达新综债LOF</t>
        </is>
      </c>
      <c r="D794" t="n">
        <v>67810.9501</v>
      </c>
      <c r="E794" t="n">
        <v>66614.29979999999</v>
      </c>
      <c r="F794" t="n">
        <v>1.8149</v>
      </c>
      <c r="G794" t="n">
        <v>1196.6503</v>
      </c>
      <c r="H794" t="n">
        <v>12.307009</v>
      </c>
      <c r="I794" t="n">
        <v>12.081836</v>
      </c>
      <c r="J794" t="n">
        <v>0.225173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2026-10-20</t>
        </is>
      </c>
      <c r="B795" t="inlineStr">
        <is>
          <t>161121</t>
        </is>
      </c>
      <c r="C795" t="inlineStr">
        <is>
          <t>银行LOF易方达</t>
        </is>
      </c>
      <c r="D795" t="n">
        <v>669.1541</v>
      </c>
      <c r="E795" t="n">
        <v>669.1541</v>
      </c>
      <c r="F795" t="n">
        <v>1.7251</v>
      </c>
      <c r="G795" t="n">
        <v>0</v>
      </c>
      <c r="H795" t="n">
        <v>0.115436</v>
      </c>
      <c r="I795" t="n">
        <v>0.115449</v>
      </c>
      <c r="J795" t="n">
        <v>-1.3e-05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2026-10-20</t>
        </is>
      </c>
      <c r="B796" t="inlineStr">
        <is>
          <t>161122</t>
        </is>
      </c>
      <c r="C796" t="inlineStr">
        <is>
          <t>生物科技LOF</t>
        </is>
      </c>
      <c r="D796" t="n">
        <v>2396.942</v>
      </c>
      <c r="E796" t="n">
        <v>2396.942</v>
      </c>
      <c r="F796" t="n">
        <v>0.5445</v>
      </c>
      <c r="G796" t="n">
        <v>0</v>
      </c>
      <c r="H796" t="n">
        <v>0.130513</v>
      </c>
      <c r="I796" t="n">
        <v>0.132886</v>
      </c>
      <c r="J796" t="n">
        <v>-0.002373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2026-10-20</t>
        </is>
      </c>
      <c r="B797" t="inlineStr">
        <is>
          <t>161123</t>
        </is>
      </c>
      <c r="C797" t="inlineStr">
        <is>
          <t>并购重组LOF</t>
        </is>
      </c>
      <c r="D797" t="n">
        <v>2260.7313</v>
      </c>
      <c r="E797" t="n">
        <v>2260.7313</v>
      </c>
      <c r="F797" t="n">
        <v>1.3037</v>
      </c>
      <c r="G797" t="n">
        <v>0</v>
      </c>
      <c r="H797" t="n">
        <v>0.294732</v>
      </c>
      <c r="I797" t="n">
        <v>0.293398</v>
      </c>
      <c r="J797" t="n">
        <v>0.001334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2026-10-20</t>
        </is>
      </c>
      <c r="B798" t="inlineStr">
        <is>
          <t>161124</t>
        </is>
      </c>
      <c r="C798" t="inlineStr">
        <is>
          <t>港股小盘LOF</t>
        </is>
      </c>
      <c r="D798" t="n">
        <v>5580.2342</v>
      </c>
      <c r="E798" t="n">
        <v>5578.9431</v>
      </c>
      <c r="F798" t="n">
        <v>0.8284</v>
      </c>
      <c r="G798" t="n">
        <v>1.2911</v>
      </c>
      <c r="H798" t="n">
        <v>0.462267</v>
      </c>
      <c r="I798" t="n">
        <v>0.457418</v>
      </c>
      <c r="J798" t="n">
        <v>0.004849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2026-10-20</t>
        </is>
      </c>
      <c r="B799" t="inlineStr">
        <is>
          <t>161125</t>
        </is>
      </c>
      <c r="C799" t="inlineStr">
        <is>
          <t>标普500LOF</t>
        </is>
      </c>
      <c r="D799" t="n">
        <v>24475.185</v>
      </c>
      <c r="E799" t="n">
        <v>24475.186</v>
      </c>
      <c r="F799" t="n">
        <v>3.1548</v>
      </c>
      <c r="G799" t="n">
        <v>-0.001</v>
      </c>
      <c r="H799" t="n">
        <v>7.721431</v>
      </c>
      <c r="I799" t="n">
        <v>7.696956</v>
      </c>
      <c r="J799" t="n">
        <v>0.024475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2026-10-20</t>
        </is>
      </c>
      <c r="B800" t="inlineStr">
        <is>
          <t>161126</t>
        </is>
      </c>
      <c r="C800" t="inlineStr">
        <is>
          <t>标普医疗保健LOF</t>
        </is>
      </c>
      <c r="D800" t="n">
        <v>4472.268</v>
      </c>
      <c r="E800" t="n">
        <v>4472.518</v>
      </c>
      <c r="F800" t="n">
        <v>2.2362</v>
      </c>
      <c r="G800" t="n">
        <v>-0.25</v>
      </c>
      <c r="H800" t="n">
        <v>1.000089</v>
      </c>
      <c r="I800" t="n">
        <v>0.979392</v>
      </c>
      <c r="J800" t="n">
        <v>0.020697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2026-10-20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5947.6189</v>
      </c>
      <c r="F801" t="n">
        <v>1.9682</v>
      </c>
      <c r="G801" t="n">
        <v>0</v>
      </c>
      <c r="H801" t="n">
        <v>1.17061</v>
      </c>
      <c r="I801" t="n">
        <v>1.147712</v>
      </c>
      <c r="J801" t="n">
        <v>0.022898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2026-10-20</t>
        </is>
      </c>
      <c r="B802" t="inlineStr">
        <is>
          <t>161128</t>
        </is>
      </c>
      <c r="C802" t="inlineStr">
        <is>
          <t>标普信息科技LOF</t>
        </is>
      </c>
      <c r="D802" t="n">
        <v>47888.71</v>
      </c>
      <c r="E802" t="n">
        <v>47888.0909</v>
      </c>
      <c r="F802" t="n">
        <v>6.833</v>
      </c>
      <c r="G802" t="n">
        <v>0.6191</v>
      </c>
      <c r="H802" t="n">
        <v>32.722356</v>
      </c>
      <c r="I802" t="n">
        <v>32.885231</v>
      </c>
      <c r="J802" t="n">
        <v>-0.162875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2026-10-20</t>
        </is>
      </c>
      <c r="B803" t="inlineStr">
        <is>
          <t>161129</t>
        </is>
      </c>
      <c r="C803" t="inlineStr">
        <is>
          <t>原油LOF易方达</t>
        </is>
      </c>
      <c r="D803" t="n">
        <v>43786.2145</v>
      </c>
      <c r="E803" t="n">
        <v>43788.9945</v>
      </c>
      <c r="F803" t="n">
        <v>2.0395</v>
      </c>
      <c r="G803" t="n">
        <v>-2.78</v>
      </c>
      <c r="H803" t="n">
        <v>8.930198000000001</v>
      </c>
      <c r="I803" t="n">
        <v>8.848004</v>
      </c>
      <c r="J803" t="n">
        <v>0.082194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2026-10-20</t>
        </is>
      </c>
      <c r="B804" t="inlineStr">
        <is>
          <t>161130</t>
        </is>
      </c>
      <c r="C804" t="inlineStr">
        <is>
          <t>纳斯达克100LOF</t>
        </is>
      </c>
      <c r="D804" t="n">
        <v>15728.2918</v>
      </c>
      <c r="E804" t="n">
        <v>15727.1145</v>
      </c>
      <c r="F804" t="n">
        <v>4.4785</v>
      </c>
      <c r="G804" t="n">
        <v>1.1773</v>
      </c>
      <c r="H804" t="n">
        <v>7.043915</v>
      </c>
      <c r="I804" t="n">
        <v>7.046691</v>
      </c>
      <c r="J804" t="n">
        <v>-0.002776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2026-10-20</t>
        </is>
      </c>
      <c r="B805" t="inlineStr">
        <is>
          <t>161131</t>
        </is>
      </c>
      <c r="C805" t="inlineStr">
        <is>
          <t>易方达科润LOF</t>
        </is>
      </c>
      <c r="D805" t="n">
        <v>3882.0011</v>
      </c>
      <c r="E805" t="n">
        <v>3881.9801</v>
      </c>
      <c r="F805" t="n">
        <v>0.931</v>
      </c>
      <c r="G805" t="n">
        <v>0.021</v>
      </c>
      <c r="H805" t="n">
        <v>0.361414</v>
      </c>
      <c r="I805" t="n">
        <v>0.368128</v>
      </c>
      <c r="J805" t="n">
        <v>-0.006714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2.5264</v>
      </c>
      <c r="G806" t="n">
        <v>0</v>
      </c>
      <c r="H806" t="n">
        <v>0.173155</v>
      </c>
      <c r="I806" t="n">
        <v>0.173299</v>
      </c>
      <c r="J806" t="n">
        <v>-0.000144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2026-10-20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1.5401</v>
      </c>
      <c r="G807" t="n">
        <v>0</v>
      </c>
      <c r="H807" t="n">
        <v>0.123332</v>
      </c>
      <c r="I807" t="n">
        <v>0.125638</v>
      </c>
      <c r="J807" t="n">
        <v>-0.002306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2026-10-20</t>
        </is>
      </c>
      <c r="B808" t="inlineStr">
        <is>
          <t>161216</t>
        </is>
      </c>
      <c r="C808" t="inlineStr">
        <is>
          <t>国投双债LOF</t>
        </is>
      </c>
      <c r="D808" t="n">
        <v>2625.8318</v>
      </c>
      <c r="E808" t="n">
        <v>2625.8318</v>
      </c>
      <c r="F808" t="n">
        <v>1.3814</v>
      </c>
      <c r="G808" t="n">
        <v>0</v>
      </c>
      <c r="H808" t="n">
        <v>0.362732</v>
      </c>
      <c r="I808" t="n">
        <v>0.362549</v>
      </c>
      <c r="J808" t="n">
        <v>0.000183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2026-10-20</t>
        </is>
      </c>
      <c r="B809" t="inlineStr">
        <is>
          <t>161217</t>
        </is>
      </c>
      <c r="C809" t="inlineStr">
        <is>
          <t>国投资源LOF</t>
        </is>
      </c>
      <c r="D809" t="n">
        <v>2306.9047</v>
      </c>
      <c r="E809" t="n">
        <v>2306.8831</v>
      </c>
      <c r="F809" t="n">
        <v>2.0463</v>
      </c>
      <c r="G809" t="n">
        <v>0.0216</v>
      </c>
      <c r="H809" t="n">
        <v>0.472062</v>
      </c>
      <c r="I809" t="n">
        <v>0.468274</v>
      </c>
      <c r="J809" t="n">
        <v>0.003788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2026-10-20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3.1175</v>
      </c>
      <c r="G810" t="n">
        <v>0</v>
      </c>
      <c r="H810" t="n">
        <v>0.018734</v>
      </c>
      <c r="I810" t="n">
        <v>0.018886</v>
      </c>
      <c r="J810" t="n">
        <v>-0.000152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2026-10-20</t>
        </is>
      </c>
      <c r="B811" t="inlineStr">
        <is>
          <t>161222</t>
        </is>
      </c>
      <c r="C811" t="inlineStr">
        <is>
          <t>国投瑞利LOF</t>
        </is>
      </c>
      <c r="D811" t="n">
        <v>753.4324</v>
      </c>
      <c r="E811" t="n">
        <v>753.4289</v>
      </c>
      <c r="F811" t="n">
        <v>2.8045</v>
      </c>
      <c r="G811" t="n">
        <v>0.0035</v>
      </c>
      <c r="H811" t="n">
        <v>0.2113</v>
      </c>
      <c r="I811" t="n">
        <v>0.209272</v>
      </c>
      <c r="J811" t="n">
        <v>0.002028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2026-10-20</t>
        </is>
      </c>
      <c r="B812" t="inlineStr">
        <is>
          <t>161224</t>
        </is>
      </c>
      <c r="C812" t="inlineStr">
        <is>
          <t>国投新丝路LOF</t>
        </is>
      </c>
      <c r="D812" t="n">
        <v>530.4311</v>
      </c>
      <c r="E812" t="n">
        <v>530.421</v>
      </c>
      <c r="F812" t="n">
        <v>1.0637</v>
      </c>
      <c r="G812" t="n">
        <v>0.0101</v>
      </c>
      <c r="H812" t="n">
        <v>0.056422</v>
      </c>
      <c r="I812" t="n">
        <v>0.056575</v>
      </c>
      <c r="J812" t="n">
        <v>-0.000153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2026-10-20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2.4043</v>
      </c>
      <c r="G813" t="n">
        <v>0</v>
      </c>
      <c r="H813" t="n">
        <v>0.136561</v>
      </c>
      <c r="I813" t="n">
        <v>0.135164</v>
      </c>
      <c r="J813" t="n">
        <v>0.001397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2026-10-20</t>
        </is>
      </c>
      <c r="B814" t="inlineStr">
        <is>
          <t>161226</t>
        </is>
      </c>
      <c r="C814" t="inlineStr">
        <is>
          <t>国投白银LOF</t>
        </is>
      </c>
      <c r="D814" t="n">
        <v>365460.3178</v>
      </c>
      <c r="E814" t="n">
        <v>365457.0677</v>
      </c>
      <c r="F814" t="n">
        <v>1.5666</v>
      </c>
      <c r="G814" t="n">
        <v>3.2501</v>
      </c>
      <c r="H814" t="n">
        <v>57.253013</v>
      </c>
      <c r="I814" t="n">
        <v>56.430226</v>
      </c>
      <c r="J814" t="n">
        <v>0.822787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2026-10-20</t>
        </is>
      </c>
      <c r="B815" t="inlineStr">
        <is>
          <t>161227</t>
        </is>
      </c>
      <c r="C815" t="inlineStr">
        <is>
          <t>国投深证100LOF</t>
        </is>
      </c>
      <c r="D815" t="n">
        <v>11119.3127</v>
      </c>
      <c r="E815" t="n">
        <v>11119.014</v>
      </c>
      <c r="F815" t="n">
        <v>1.3891</v>
      </c>
      <c r="G815" t="n">
        <v>0.2987</v>
      </c>
      <c r="H815" t="n">
        <v>1.544584</v>
      </c>
      <c r="I815" t="n">
        <v>1.54432</v>
      </c>
      <c r="J815" t="n">
        <v>0.000264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2026-10-20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489.4625</v>
      </c>
      <c r="F816" t="n">
        <v>1.3798</v>
      </c>
      <c r="G816" t="n">
        <v>-1.7</v>
      </c>
      <c r="H816" t="n">
        <v>0.067301</v>
      </c>
      <c r="I816" t="n">
        <v>0.067492</v>
      </c>
      <c r="J816" t="n">
        <v>-0.000191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2026-10-20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1.2679</v>
      </c>
      <c r="G817" t="n">
        <v>0</v>
      </c>
      <c r="H817" t="n">
        <v>0.112887</v>
      </c>
      <c r="I817" t="n">
        <v>0.112833</v>
      </c>
      <c r="J817" t="n">
        <v>5.4e-05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2026-10-20</t>
        </is>
      </c>
      <c r="B818" t="inlineStr">
        <is>
          <t>161233</t>
        </is>
      </c>
      <c r="C818" t="inlineStr">
        <is>
          <t>国投瑞泰LOF</t>
        </is>
      </c>
      <c r="D818" t="n">
        <v>49.0747</v>
      </c>
      <c r="E818" t="n">
        <v>49.0747</v>
      </c>
      <c r="F818" t="n">
        <v>1.7345</v>
      </c>
      <c r="G818" t="n">
        <v>0</v>
      </c>
      <c r="H818" t="n">
        <v>0.008512</v>
      </c>
      <c r="I818" t="n">
        <v>0.008492</v>
      </c>
      <c r="J818" t="n">
        <v>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2026-10-20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1.311</v>
      </c>
      <c r="G819" t="n">
        <v>0</v>
      </c>
      <c r="H819" t="n">
        <v>0.048535</v>
      </c>
      <c r="I819" t="n">
        <v>0.048498</v>
      </c>
      <c r="J819" t="n">
        <v>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2026-10-20</t>
        </is>
      </c>
      <c r="B820" t="inlineStr">
        <is>
          <t>161607</t>
        </is>
      </c>
      <c r="C820" t="inlineStr">
        <is>
          <t>巨潮100LOF</t>
        </is>
      </c>
      <c r="D820" t="n">
        <v>567.7933</v>
      </c>
      <c r="E820" t="n">
        <v>567.7021</v>
      </c>
      <c r="F820" t="n">
        <v>1.087</v>
      </c>
      <c r="G820" t="n">
        <v>0.0912</v>
      </c>
      <c r="H820" t="n">
        <v>0.061719</v>
      </c>
      <c r="I820" t="n">
        <v>0.061652</v>
      </c>
      <c r="J820" t="n">
        <v>6.7e-05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2026-10-20</t>
        </is>
      </c>
      <c r="B821" t="inlineStr">
        <is>
          <t>161610</t>
        </is>
      </c>
      <c r="C821" t="inlineStr">
        <is>
          <t>融通领先成长LOF</t>
        </is>
      </c>
      <c r="D821" t="n">
        <v>4674.6259</v>
      </c>
      <c r="E821" t="n">
        <v>4670.9986</v>
      </c>
      <c r="F821" t="n">
        <v>1.521</v>
      </c>
      <c r="G821" t="n">
        <v>3.6273</v>
      </c>
      <c r="H821" t="n">
        <v>0.7110109999999999</v>
      </c>
      <c r="I821" t="n">
        <v>0.717932</v>
      </c>
      <c r="J821" t="n">
        <v>-0.006921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2026-10-20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1.1308</v>
      </c>
      <c r="G822" t="n">
        <v>0</v>
      </c>
      <c r="H822" t="n">
        <v>0.019241</v>
      </c>
      <c r="I822" t="n">
        <v>0.019224</v>
      </c>
      <c r="J822" t="n">
        <v>1.7e-05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2026-10-20</t>
        </is>
      </c>
      <c r="B823" t="inlineStr">
        <is>
          <t>161626</t>
        </is>
      </c>
      <c r="C823" t="inlineStr">
        <is>
          <t>融通通福LOF</t>
        </is>
      </c>
      <c r="D823" t="n">
        <v>69.527</v>
      </c>
      <c r="E823" t="n">
        <v>69.527</v>
      </c>
      <c r="F823" t="n">
        <v>1.0364</v>
      </c>
      <c r="G823" t="n">
        <v>0</v>
      </c>
      <c r="H823" t="n">
        <v>0.007206</v>
      </c>
      <c r="I823" t="n">
        <v>0.007197</v>
      </c>
      <c r="J823" t="n">
        <v>9e-06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2026-10-20</t>
        </is>
      </c>
      <c r="B824" t="inlineStr">
        <is>
          <t>161631</t>
        </is>
      </c>
      <c r="C824" t="inlineStr">
        <is>
          <t>人工智能LOF</t>
        </is>
      </c>
      <c r="D824" t="n">
        <v>2325.4874</v>
      </c>
      <c r="E824" t="n">
        <v>2324.2192</v>
      </c>
      <c r="F824" t="n">
        <v>2.3257</v>
      </c>
      <c r="G824" t="n">
        <v>1.2682</v>
      </c>
      <c r="H824" t="n">
        <v>0.540839</v>
      </c>
      <c r="I824" t="n">
        <v>0.538452</v>
      </c>
      <c r="J824" t="n">
        <v>0.002387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2026-10-20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3.9263</v>
      </c>
      <c r="G825" t="n">
        <v>0</v>
      </c>
      <c r="H825" t="n">
        <v>0.397312</v>
      </c>
      <c r="I825" t="n">
        <v>0.394529</v>
      </c>
      <c r="J825" t="n">
        <v>0.002783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2026-10-20</t>
        </is>
      </c>
      <c r="B826" t="inlineStr">
        <is>
          <t>161713</t>
        </is>
      </c>
      <c r="C826" t="inlineStr">
        <is>
          <t>招商信用添利LOF</t>
        </is>
      </c>
      <c r="D826" t="n">
        <v>4803.204</v>
      </c>
      <c r="E826" t="n">
        <v>4796.5816</v>
      </c>
      <c r="F826" t="n">
        <v>1.0531</v>
      </c>
      <c r="G826" t="n">
        <v>6.6224</v>
      </c>
      <c r="H826" t="n">
        <v>0.505825</v>
      </c>
      <c r="I826" t="n">
        <v>0.504744</v>
      </c>
      <c r="J826" t="n">
        <v>0.001081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2026-10-20</t>
        </is>
      </c>
      <c r="B827" t="inlineStr">
        <is>
          <t>161715</t>
        </is>
      </c>
      <c r="C827" t="inlineStr">
        <is>
          <t>大宗商品LOF</t>
        </is>
      </c>
      <c r="D827" t="n">
        <v>2265.9615</v>
      </c>
      <c r="E827" t="n">
        <v>2265.9471</v>
      </c>
      <c r="F827" t="n">
        <v>2.0632</v>
      </c>
      <c r="G827" t="n">
        <v>0.0144</v>
      </c>
      <c r="H827" t="n">
        <v>0.467513</v>
      </c>
      <c r="I827" t="n">
        <v>0.462412</v>
      </c>
      <c r="J827" t="n">
        <v>0.005101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2026-10-20</t>
        </is>
      </c>
      <c r="B828" t="inlineStr">
        <is>
          <t>161716</t>
        </is>
      </c>
      <c r="C828" t="inlineStr">
        <is>
          <t>招商双债LOF</t>
        </is>
      </c>
      <c r="D828" t="n">
        <v>93150.4094</v>
      </c>
      <c r="E828" t="n">
        <v>93169.9026</v>
      </c>
      <c r="F828" t="n">
        <v>1.6529</v>
      </c>
      <c r="G828" t="n">
        <v>-19.4932</v>
      </c>
      <c r="H828" t="n">
        <v>15.396831</v>
      </c>
      <c r="I828" t="n">
        <v>15.395395</v>
      </c>
      <c r="J828" t="n">
        <v>0.001436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2026-10-20</t>
        </is>
      </c>
      <c r="B829" t="inlineStr">
        <is>
          <t>161720</t>
        </is>
      </c>
      <c r="C829" t="inlineStr">
        <is>
          <t>证券基金LOF</t>
        </is>
      </c>
      <c r="D829" t="n">
        <v>14899.0439</v>
      </c>
      <c r="E829" t="n">
        <v>14899.0439</v>
      </c>
      <c r="F829" t="n">
        <v>1.0991</v>
      </c>
      <c r="G829" t="n">
        <v>0</v>
      </c>
      <c r="H829" t="n">
        <v>1.637554</v>
      </c>
      <c r="I829" t="n">
        <v>1.647387</v>
      </c>
      <c r="J829" t="n">
        <v>-0.009833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2026-10-20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1.396</v>
      </c>
      <c r="G830" t="n">
        <v>0</v>
      </c>
      <c r="H830" t="n">
        <v>0.004497</v>
      </c>
      <c r="I830" t="n">
        <v>0.004465</v>
      </c>
      <c r="J830" t="n">
        <v>3.2e-05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2026-10-20</t>
        </is>
      </c>
      <c r="B831" t="inlineStr">
        <is>
          <t>161724</t>
        </is>
      </c>
      <c r="C831" t="inlineStr">
        <is>
          <t>煤炭等权LOF</t>
        </is>
      </c>
      <c r="D831" t="n">
        <v>689.8537</v>
      </c>
      <c r="E831" t="n">
        <v>688.7076</v>
      </c>
      <c r="F831" t="n">
        <v>2.3637</v>
      </c>
      <c r="G831" t="n">
        <v>1.1461</v>
      </c>
      <c r="H831" t="n">
        <v>0.163061</v>
      </c>
      <c r="I831" t="n">
        <v>0.161619</v>
      </c>
      <c r="J831" t="n">
        <v>0.001442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2026-10-20</t>
        </is>
      </c>
      <c r="B832" t="inlineStr">
        <is>
          <t>161725</t>
        </is>
      </c>
      <c r="C832" t="inlineStr">
        <is>
          <t>白酒基金LOF</t>
        </is>
      </c>
      <c r="D832" t="n">
        <v>343604.2415</v>
      </c>
      <c r="E832" t="n">
        <v>344773.0953</v>
      </c>
      <c r="F832" t="n">
        <v>0.5397</v>
      </c>
      <c r="G832" t="n">
        <v>-1168.8538</v>
      </c>
      <c r="H832" t="n">
        <v>18.544321</v>
      </c>
      <c r="I832" t="n">
        <v>18.390197</v>
      </c>
      <c r="J832" t="n">
        <v>0.154124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2026-10-20</t>
        </is>
      </c>
      <c r="B833" t="inlineStr">
        <is>
          <t>161726</t>
        </is>
      </c>
      <c r="C833" t="inlineStr">
        <is>
          <t>生物医药LOF</t>
        </is>
      </c>
      <c r="D833" t="n">
        <v>43382.479</v>
      </c>
      <c r="E833" t="n">
        <v>43194.3954</v>
      </c>
      <c r="F833" t="n">
        <v>0.3774</v>
      </c>
      <c r="G833" t="n">
        <v>188.0836</v>
      </c>
      <c r="H833" t="n">
        <v>1.637255</v>
      </c>
      <c r="I833" t="n">
        <v>1.666872</v>
      </c>
      <c r="J833" t="n">
        <v>-0.029617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2026-10-20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1.659</v>
      </c>
      <c r="G834" t="n">
        <v>0</v>
      </c>
      <c r="H834" t="n">
        <v>0.007125</v>
      </c>
      <c r="I834" t="n">
        <v>0.007125</v>
      </c>
      <c r="J834" t="n">
        <v>0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2026-10-20</t>
        </is>
      </c>
      <c r="B835" t="inlineStr">
        <is>
          <t>161728</t>
        </is>
      </c>
      <c r="C835" t="inlineStr">
        <is>
          <t>招商优选LOF</t>
        </is>
      </c>
      <c r="D835" t="n">
        <v>1595.567</v>
      </c>
      <c r="E835" t="n">
        <v>1595.567</v>
      </c>
      <c r="F835" t="n">
        <v>1.4156</v>
      </c>
      <c r="G835" t="n">
        <v>0</v>
      </c>
      <c r="H835" t="n">
        <v>0.225868</v>
      </c>
      <c r="I835" t="n">
        <v>0.223603</v>
      </c>
      <c r="J835" t="n">
        <v>0.002265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2026-10-20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325.2659</v>
      </c>
      <c r="F836" t="n">
        <v>1.847</v>
      </c>
      <c r="G836" t="n">
        <v>0.0021</v>
      </c>
      <c r="H836" t="n">
        <v>0.060077</v>
      </c>
      <c r="I836" t="n">
        <v>0.05955</v>
      </c>
      <c r="J836" t="n">
        <v>0.000527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2026-10-20</t>
        </is>
      </c>
      <c r="B837" t="inlineStr">
        <is>
          <t>161810</t>
        </is>
      </c>
      <c r="C837" t="inlineStr">
        <is>
          <t>银华内需LOF</t>
        </is>
      </c>
      <c r="D837" t="n">
        <v>3547.9788</v>
      </c>
      <c r="E837" t="n">
        <v>3547.6959</v>
      </c>
      <c r="F837" t="n">
        <v>4.358</v>
      </c>
      <c r="G837" t="n">
        <v>0.2829</v>
      </c>
      <c r="H837" t="n">
        <v>1.546209</v>
      </c>
      <c r="I837" t="n">
        <v>1.504578</v>
      </c>
      <c r="J837" t="n">
        <v>0.041631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2026-10-20</t>
        </is>
      </c>
      <c r="B838" t="inlineStr">
        <is>
          <t>161811</t>
        </is>
      </c>
      <c r="C838" t="inlineStr">
        <is>
          <t>沪深300LOF银华</t>
        </is>
      </c>
      <c r="D838" t="n">
        <v>398.3589</v>
      </c>
      <c r="E838" t="n">
        <v>398.2576</v>
      </c>
      <c r="F838" t="n">
        <v>0.9749</v>
      </c>
      <c r="G838" t="n">
        <v>0.1013</v>
      </c>
      <c r="H838" t="n">
        <v>0.038836</v>
      </c>
      <c r="I838" t="n">
        <v>0.03875</v>
      </c>
      <c r="J838" t="n">
        <v>8.6e-05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2026-10-20</t>
        </is>
      </c>
      <c r="B839" t="inlineStr">
        <is>
          <t>161812</t>
        </is>
      </c>
      <c r="C839" t="inlineStr">
        <is>
          <t>深证100LOF</t>
        </is>
      </c>
      <c r="D839" t="n">
        <v>14468.6757</v>
      </c>
      <c r="E839" t="n">
        <v>14468.6757</v>
      </c>
      <c r="F839" t="n">
        <v>1.183</v>
      </c>
      <c r="G839" t="n">
        <v>0</v>
      </c>
      <c r="H839" t="n">
        <v>1.711644</v>
      </c>
      <c r="I839" t="n">
        <v>1.711644</v>
      </c>
      <c r="J839" t="n">
        <v>0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2026-10-20</t>
        </is>
      </c>
      <c r="B840" t="inlineStr">
        <is>
          <t>161815</t>
        </is>
      </c>
      <c r="C840" t="inlineStr">
        <is>
          <t>抗通胀LOF</t>
        </is>
      </c>
      <c r="D840" t="n">
        <v>9417.801799999999</v>
      </c>
      <c r="E840" t="n">
        <v>9452.374599999999</v>
      </c>
      <c r="F840" t="n">
        <v>1.146</v>
      </c>
      <c r="G840" t="n">
        <v>-34.5728</v>
      </c>
      <c r="H840" t="n">
        <v>1.07928</v>
      </c>
      <c r="I840" t="n">
        <v>1.078516</v>
      </c>
      <c r="J840" t="n">
        <v>0.000764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2026-10-20</t>
        </is>
      </c>
      <c r="B841" t="inlineStr">
        <is>
          <t>161816</t>
        </is>
      </c>
      <c r="C841" t="inlineStr">
        <is>
          <t>中证90LOF</t>
        </is>
      </c>
      <c r="D841" t="n">
        <v>3148.0302</v>
      </c>
      <c r="E841" t="n">
        <v>3147.6942</v>
      </c>
      <c r="F841" t="n">
        <v>0.8822</v>
      </c>
      <c r="G841" t="n">
        <v>0.336</v>
      </c>
      <c r="H841" t="n">
        <v>0.277719</v>
      </c>
      <c r="I841" t="n">
        <v>0.277564</v>
      </c>
      <c r="J841" t="n">
        <v>0.000155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2026-10-20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1.1672</v>
      </c>
      <c r="G842" t="n">
        <v>0</v>
      </c>
      <c r="H842" t="n">
        <v>0.049234</v>
      </c>
      <c r="I842" t="n">
        <v>0.049221</v>
      </c>
      <c r="J842" t="n">
        <v>1.3e-05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2026-10-20</t>
        </is>
      </c>
      <c r="B843" t="inlineStr">
        <is>
          <t>161831</t>
        </is>
      </c>
      <c r="C843" t="inlineStr">
        <is>
          <t>恒生国企LOF</t>
        </is>
      </c>
      <c r="D843" t="n">
        <v>11017.8775</v>
      </c>
      <c r="E843" t="n">
        <v>11044.5775</v>
      </c>
      <c r="F843" t="n">
        <v>0.6916</v>
      </c>
      <c r="G843" t="n">
        <v>-26.7</v>
      </c>
      <c r="H843" t="n">
        <v>0.761996</v>
      </c>
      <c r="I843" t="n">
        <v>0.761082</v>
      </c>
      <c r="J843" t="n">
        <v>0.000914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2026-10-20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1.827</v>
      </c>
      <c r="G844" t="n">
        <v>0</v>
      </c>
      <c r="H844" t="n">
        <v>0.175797</v>
      </c>
      <c r="I844" t="n">
        <v>0.175989</v>
      </c>
      <c r="J844" t="n">
        <v>-0.000192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2026-10-20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1.0506</v>
      </c>
      <c r="G845" t="n">
        <v>0</v>
      </c>
      <c r="H845" t="n">
        <v>0.103895</v>
      </c>
      <c r="I845" t="n">
        <v>0.103698</v>
      </c>
      <c r="J845" t="n">
        <v>0.000197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2026-10-20</t>
        </is>
      </c>
      <c r="B846" t="inlineStr">
        <is>
          <t>161903</t>
        </is>
      </c>
      <c r="C846" t="inlineStr">
        <is>
          <t>万家行业优选LOF</t>
        </is>
      </c>
      <c r="D846" t="n">
        <v>14802.5943</v>
      </c>
      <c r="E846" t="n">
        <v>14755.6032</v>
      </c>
      <c r="F846" t="n">
        <v>1.4877</v>
      </c>
      <c r="G846" t="n">
        <v>46.9911</v>
      </c>
      <c r="H846" t="n">
        <v>2.202182</v>
      </c>
      <c r="I846" t="n">
        <v>2.219685</v>
      </c>
      <c r="J846" t="n">
        <v>-0.017503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2026-10-20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1.2043</v>
      </c>
      <c r="G847" t="n">
        <v>0</v>
      </c>
      <c r="H847" t="n">
        <v>0.013179</v>
      </c>
      <c r="I847" t="n">
        <v>0.01315</v>
      </c>
      <c r="J847" t="n">
        <v>2.9e-05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2026-10-20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3.8229</v>
      </c>
      <c r="G848" t="n">
        <v>0</v>
      </c>
      <c r="H848" t="n">
        <v>2.174786</v>
      </c>
      <c r="I848" t="n">
        <v>2.165797</v>
      </c>
      <c r="J848" t="n">
        <v>0.008989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2026-10-20</t>
        </is>
      </c>
      <c r="B849" t="inlineStr">
        <is>
          <t>161914</t>
        </is>
      </c>
      <c r="C849" t="inlineStr">
        <is>
          <t>创业板2年定开</t>
        </is>
      </c>
      <c r="D849" t="n">
        <v>11657.184</v>
      </c>
      <c r="E849" t="n">
        <v>11704.3285</v>
      </c>
      <c r="F849" t="n">
        <v>0.7804</v>
      </c>
      <c r="G849" t="n">
        <v>-47.1445</v>
      </c>
      <c r="H849" t="n">
        <v>0.909727</v>
      </c>
      <c r="I849" t="n">
        <v>0.93026</v>
      </c>
      <c r="J849" t="n">
        <v>-0.020533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2026-10-20</t>
        </is>
      </c>
      <c r="B850" t="inlineStr">
        <is>
          <t>162006</t>
        </is>
      </c>
      <c r="C850" t="inlineStr">
        <is>
          <t>长城久富LOF</t>
        </is>
      </c>
      <c r="D850" t="n">
        <v>2837.9252</v>
      </c>
      <c r="E850" t="n">
        <v>2837.9252</v>
      </c>
      <c r="F850" t="n">
        <v>1.591</v>
      </c>
      <c r="G850" t="n">
        <v>0</v>
      </c>
      <c r="H850" t="n">
        <v>0.451514</v>
      </c>
      <c r="I850" t="n">
        <v>0.454522</v>
      </c>
      <c r="J850" t="n">
        <v>-0.003008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2026-10-20</t>
        </is>
      </c>
      <c r="B851" t="inlineStr">
        <is>
          <t>162105</t>
        </is>
      </c>
      <c r="C851" t="inlineStr">
        <is>
          <t>金鹰持久增利LOF</t>
        </is>
      </c>
      <c r="D851" t="n">
        <v>66.51309999999999</v>
      </c>
      <c r="E851" t="n">
        <v>66.4404</v>
      </c>
      <c r="F851" t="n">
        <v>1.3754</v>
      </c>
      <c r="G851" t="n">
        <v>0.0727</v>
      </c>
      <c r="H851" t="n">
        <v>0.009148</v>
      </c>
      <c r="I851" t="n">
        <v>0.009133</v>
      </c>
      <c r="J851" t="n">
        <v>1.5e-05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2026-10-20</t>
        </is>
      </c>
      <c r="B852" t="inlineStr">
        <is>
          <t>162108</t>
        </is>
      </c>
      <c r="C852" t="inlineStr">
        <is>
          <t>金鹰元盛债券LOF</t>
        </is>
      </c>
      <c r="D852" t="n">
        <v>133.589</v>
      </c>
      <c r="E852" t="n">
        <v>133.5892</v>
      </c>
      <c r="F852" t="n">
        <v>1.3507</v>
      </c>
      <c r="G852" t="n">
        <v>-0.0002</v>
      </c>
      <c r="H852" t="n">
        <v>0.018044</v>
      </c>
      <c r="I852" t="n">
        <v>0.018035</v>
      </c>
      <c r="J852" t="n">
        <v>9e-06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2026-10-20</t>
        </is>
      </c>
      <c r="B853" t="inlineStr">
        <is>
          <t>162207</t>
        </is>
      </c>
      <c r="C853" t="inlineStr">
        <is>
          <t>宏利效率混合LOF</t>
        </is>
      </c>
      <c r="D853" t="n">
        <v>1207.1638</v>
      </c>
      <c r="E853" t="n">
        <v>1201.9406</v>
      </c>
      <c r="F853" t="n">
        <v>1.2021</v>
      </c>
      <c r="G853" t="n">
        <v>5.2232</v>
      </c>
      <c r="H853" t="n">
        <v>0.145113</v>
      </c>
      <c r="I853" t="n">
        <v>0.147634</v>
      </c>
      <c r="J853" t="n">
        <v>-0.002521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2026-10-20</t>
        </is>
      </c>
      <c r="B854" t="inlineStr">
        <is>
          <t>162215</t>
        </is>
      </c>
      <c r="C854" t="inlineStr">
        <is>
          <t>宏利聚利债券LOF</t>
        </is>
      </c>
      <c r="D854" t="n">
        <v>2091.0375</v>
      </c>
      <c r="E854" t="n">
        <v>2091.0375</v>
      </c>
      <c r="F854" t="n">
        <v>1.079</v>
      </c>
      <c r="G854" t="n">
        <v>0</v>
      </c>
      <c r="H854" t="n">
        <v>0.225623</v>
      </c>
      <c r="I854" t="n">
        <v>0.225623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2026-10-20</t>
        </is>
      </c>
      <c r="B855" t="inlineStr">
        <is>
          <t>162216</t>
        </is>
      </c>
      <c r="C855" t="inlineStr">
        <is>
          <t>宏利500增强LOF</t>
        </is>
      </c>
      <c r="D855" t="n">
        <v>212.1212</v>
      </c>
      <c r="E855" t="n">
        <v>212.1212</v>
      </c>
      <c r="F855" t="n">
        <v>1.461</v>
      </c>
      <c r="G855" t="n">
        <v>0</v>
      </c>
      <c r="H855" t="n">
        <v>0.030991</v>
      </c>
      <c r="I855" t="n">
        <v>0.030953</v>
      </c>
      <c r="J855" t="n">
        <v>3.8e-05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2026-10-20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1.4041</v>
      </c>
      <c r="G856" t="n">
        <v>0</v>
      </c>
      <c r="H856" t="n">
        <v>0.013221</v>
      </c>
      <c r="I856" t="n">
        <v>0.013184</v>
      </c>
      <c r="J856" t="n">
        <v>3.7e-05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2026-10-20</t>
        </is>
      </c>
      <c r="B857" t="inlineStr">
        <is>
          <t>162411</t>
        </is>
      </c>
      <c r="C857" t="inlineStr">
        <is>
          <t>华宝油气LOF</t>
        </is>
      </c>
      <c r="D857" t="n">
        <v>77955.9139</v>
      </c>
      <c r="E857" t="n">
        <v>78300.0806</v>
      </c>
      <c r="F857" t="n">
        <v>1.0112</v>
      </c>
      <c r="G857" t="n">
        <v>-344.1667</v>
      </c>
      <c r="H857" t="n">
        <v>7.882902</v>
      </c>
      <c r="I857" t="n">
        <v>8.031238999999999</v>
      </c>
      <c r="J857" t="n">
        <v>-0.148337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2026-10-20</t>
        </is>
      </c>
      <c r="B858" t="inlineStr">
        <is>
          <t>162412</t>
        </is>
      </c>
      <c r="C858" t="inlineStr">
        <is>
          <t>医疗基金LOF</t>
        </is>
      </c>
      <c r="D858" t="n">
        <v>25749.9409</v>
      </c>
      <c r="E858" t="n">
        <v>25754.3648</v>
      </c>
      <c r="F858" t="n">
        <v>0.5636</v>
      </c>
      <c r="G858" t="n">
        <v>-4.4239</v>
      </c>
      <c r="H858" t="n">
        <v>1.451267</v>
      </c>
      <c r="I858" t="n">
        <v>1.484224</v>
      </c>
      <c r="J858" t="n">
        <v>-0.032957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2026-10-20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1.9047</v>
      </c>
      <c r="G859" t="n">
        <v>0</v>
      </c>
      <c r="H859" t="n">
        <v>0.01099</v>
      </c>
      <c r="I859" t="n">
        <v>0.010975</v>
      </c>
      <c r="J859" t="n">
        <v>1.5e-05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2026-10-20</t>
        </is>
      </c>
      <c r="B860" t="inlineStr">
        <is>
          <t>162415</t>
        </is>
      </c>
      <c r="C860" t="inlineStr">
        <is>
          <t>美国消费LOF</t>
        </is>
      </c>
      <c r="D860" t="n">
        <v>7210.7769</v>
      </c>
      <c r="E860" t="n">
        <v>7207.6617</v>
      </c>
      <c r="F860" t="n">
        <v>2.763</v>
      </c>
      <c r="G860" t="n">
        <v>3.1152</v>
      </c>
      <c r="H860" t="n">
        <v>1.992338</v>
      </c>
      <c r="I860" t="n">
        <v>1.959763</v>
      </c>
      <c r="J860" t="n">
        <v>0.032575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2026-10-20</t>
        </is>
      </c>
      <c r="B861" t="inlineStr">
        <is>
          <t>162509</t>
        </is>
      </c>
      <c r="C861" t="inlineStr">
        <is>
          <t>中证A100LOF</t>
        </is>
      </c>
      <c r="D861" t="n">
        <v>3771.5444</v>
      </c>
      <c r="E861" t="n">
        <v>3772.1144</v>
      </c>
      <c r="F861" t="n">
        <v>0.8992</v>
      </c>
      <c r="G861" t="n">
        <v>-0.57</v>
      </c>
      <c r="H861" t="n">
        <v>0.339137</v>
      </c>
      <c r="I861" t="n">
        <v>0.338208</v>
      </c>
      <c r="J861" t="n">
        <v>0.000929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2026-10-20</t>
        </is>
      </c>
      <c r="B862" t="inlineStr">
        <is>
          <t>162605</t>
        </is>
      </c>
      <c r="C862" t="inlineStr">
        <is>
          <t>景顺鼎益LOF</t>
        </is>
      </c>
      <c r="D862" t="n">
        <v>24692.4729</v>
      </c>
      <c r="E862" t="n">
        <v>24651.0006</v>
      </c>
      <c r="F862" t="n">
        <v>1.293</v>
      </c>
      <c r="G862" t="n">
        <v>41.4723</v>
      </c>
      <c r="H862" t="n">
        <v>3.192737</v>
      </c>
      <c r="I862" t="n">
        <v>3.219421</v>
      </c>
      <c r="J862" t="n">
        <v>-0.026684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2026-10-20</t>
        </is>
      </c>
      <c r="B863" t="inlineStr">
        <is>
          <t>162607</t>
        </is>
      </c>
      <c r="C863" t="inlineStr">
        <is>
          <t>景顺资源LOF</t>
        </is>
      </c>
      <c r="D863" t="n">
        <v>4311.6378</v>
      </c>
      <c r="E863" t="n">
        <v>4309.5534</v>
      </c>
      <c r="F863" t="n">
        <v>0.488</v>
      </c>
      <c r="G863" t="n">
        <v>2.0844</v>
      </c>
      <c r="H863" t="n">
        <v>0.210408</v>
      </c>
      <c r="I863" t="n">
        <v>0.205566</v>
      </c>
      <c r="J863" t="n">
        <v>0.004842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2026-10-20</t>
        </is>
      </c>
      <c r="B864" t="inlineStr">
        <is>
          <t>162703</t>
        </is>
      </c>
      <c r="C864" t="inlineStr">
        <is>
          <t>广发小盘LOF</t>
        </is>
      </c>
      <c r="D864" t="n">
        <v>14293.554</v>
      </c>
      <c r="E864" t="n">
        <v>14151.035</v>
      </c>
      <c r="F864" t="n">
        <v>1.9699</v>
      </c>
      <c r="G864" t="n">
        <v>142.519</v>
      </c>
      <c r="H864" t="n">
        <v>2.815687</v>
      </c>
      <c r="I864" t="n">
        <v>2.801905</v>
      </c>
      <c r="J864" t="n">
        <v>0.013782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2026-10-20</t>
        </is>
      </c>
      <c r="B865" t="inlineStr">
        <is>
          <t>162711</t>
        </is>
      </c>
      <c r="C865" t="inlineStr">
        <is>
          <t>中证500LOF</t>
        </is>
      </c>
      <c r="D865" t="n">
        <v>847.2757</v>
      </c>
      <c r="E865" t="n">
        <v>846.6817</v>
      </c>
      <c r="F865" t="n">
        <v>1.6342</v>
      </c>
      <c r="G865" t="n">
        <v>0.594</v>
      </c>
      <c r="H865" t="n">
        <v>0.138462</v>
      </c>
      <c r="I865" t="n">
        <v>0.138255</v>
      </c>
      <c r="J865" t="n">
        <v>0.000207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2026-10-20</t>
        </is>
      </c>
      <c r="B866" t="inlineStr">
        <is>
          <t>162712</t>
        </is>
      </c>
      <c r="C866" t="inlineStr">
        <is>
          <t>广发聚利LOF</t>
        </is>
      </c>
      <c r="D866" t="n">
        <v>237.9066</v>
      </c>
      <c r="E866" t="n">
        <v>237.9066</v>
      </c>
      <c r="F866" t="n">
        <v>1.4267</v>
      </c>
      <c r="G866" t="n">
        <v>0</v>
      </c>
      <c r="H866" t="n">
        <v>0.033942</v>
      </c>
      <c r="I866" t="n">
        <v>0.03393</v>
      </c>
      <c r="J866" t="n">
        <v>1.2e-05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2026-10-20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1.1741</v>
      </c>
      <c r="G867" t="n">
        <v>0</v>
      </c>
      <c r="H867" t="n">
        <v>0.058701</v>
      </c>
      <c r="I867" t="n">
        <v>0.058661</v>
      </c>
      <c r="J867" t="n">
        <v>4e-05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2026-10-20</t>
        </is>
      </c>
      <c r="B868" t="inlineStr">
        <is>
          <t>162719</t>
        </is>
      </c>
      <c r="C868" t="inlineStr">
        <is>
          <t>石油LOF</t>
        </is>
      </c>
      <c r="D868" t="n">
        <v>6213.6751</v>
      </c>
      <c r="E868" t="n">
        <v>6208.6755</v>
      </c>
      <c r="F868" t="n">
        <v>3.2884</v>
      </c>
      <c r="G868" t="n">
        <v>4.9996</v>
      </c>
      <c r="H868" t="n">
        <v>2.043305</v>
      </c>
      <c r="I868" t="n">
        <v>2.072332</v>
      </c>
      <c r="J868" t="n">
        <v>-0.029027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2026-10-20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1.1337</v>
      </c>
      <c r="G869" t="n">
        <v>0</v>
      </c>
      <c r="H869" t="n">
        <v>1.505993</v>
      </c>
      <c r="I869" t="n">
        <v>1.515159</v>
      </c>
      <c r="J869" t="n">
        <v>-0.009166000000000001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2026-10-20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1.1437</v>
      </c>
      <c r="G870" t="n">
        <v>0</v>
      </c>
      <c r="H870" t="n">
        <v>0.029126</v>
      </c>
      <c r="I870" t="n">
        <v>0.029791</v>
      </c>
      <c r="J870" t="n">
        <v>-0.000665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2026-10-20</t>
        </is>
      </c>
      <c r="B871" t="inlineStr">
        <is>
          <t>163001</t>
        </is>
      </c>
      <c r="C871" t="inlineStr">
        <is>
          <t>长信医疗LOF</t>
        </is>
      </c>
      <c r="D871" t="n">
        <v>306.7155</v>
      </c>
      <c r="E871" t="n">
        <v>311.0233</v>
      </c>
      <c r="F871" t="n">
        <v>1.308</v>
      </c>
      <c r="G871" t="n">
        <v>-4.3078</v>
      </c>
      <c r="H871" t="n">
        <v>0.040118</v>
      </c>
      <c r="I871" t="n">
        <v>0.041522</v>
      </c>
      <c r="J871" t="n">
        <v>-0.001404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2026-10-20</t>
        </is>
      </c>
      <c r="B872" t="inlineStr">
        <is>
          <t>163003</t>
        </is>
      </c>
      <c r="C872" t="inlineStr">
        <is>
          <t>长信利鑫LOF</t>
        </is>
      </c>
      <c r="D872" t="n">
        <v>474.743</v>
      </c>
      <c r="E872" t="n">
        <v>474.743</v>
      </c>
      <c r="F872" t="n">
        <v>0.6758999999999999</v>
      </c>
      <c r="G872" t="n">
        <v>0</v>
      </c>
      <c r="H872" t="n">
        <v>0.032088</v>
      </c>
      <c r="I872" t="n">
        <v>0.032078</v>
      </c>
      <c r="J872" t="n">
        <v>1e-05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2026-10-20</t>
        </is>
      </c>
      <c r="B873" t="inlineStr">
        <is>
          <t>163005</t>
        </is>
      </c>
      <c r="C873" t="inlineStr">
        <is>
          <t>长信利众LOF</t>
        </is>
      </c>
      <c r="D873" t="n">
        <v>99.0472</v>
      </c>
      <c r="E873" t="n">
        <v>99.0472</v>
      </c>
      <c r="F873" t="n">
        <v>1.0341</v>
      </c>
      <c r="G873" t="n">
        <v>0</v>
      </c>
      <c r="H873" t="n">
        <v>0.010242</v>
      </c>
      <c r="I873" t="n">
        <v>0.010239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2026-10-20</t>
        </is>
      </c>
      <c r="B874" t="inlineStr">
        <is>
          <t>163109</t>
        </is>
      </c>
      <c r="C874" t="inlineStr">
        <is>
          <t>申万深成LOF</t>
        </is>
      </c>
      <c r="D874" t="n">
        <v>11677.0417</v>
      </c>
      <c r="E874" t="n">
        <v>11676.8936</v>
      </c>
      <c r="F874" t="n">
        <v>0.6667999999999999</v>
      </c>
      <c r="G874" t="n">
        <v>0.1481</v>
      </c>
      <c r="H874" t="n">
        <v>0.778625</v>
      </c>
      <c r="I874" t="n">
        <v>0.779549</v>
      </c>
      <c r="J874" t="n">
        <v>-0.000924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2026-10-20</t>
        </is>
      </c>
      <c r="B875" t="inlineStr">
        <is>
          <t>163110</t>
        </is>
      </c>
      <c r="C875" t="inlineStr">
        <is>
          <t>申万量化LOF</t>
        </is>
      </c>
      <c r="D875" t="n">
        <v>174.8913</v>
      </c>
      <c r="E875" t="n">
        <v>174.8913</v>
      </c>
      <c r="F875" t="n">
        <v>2.1417</v>
      </c>
      <c r="G875" t="n">
        <v>0</v>
      </c>
      <c r="H875" t="n">
        <v>0.037456</v>
      </c>
      <c r="I875" t="n">
        <v>0.037327</v>
      </c>
      <c r="J875" t="n">
        <v>0.000129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2026-10-20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1.3277</v>
      </c>
      <c r="G876" t="n">
        <v>0</v>
      </c>
      <c r="H876" t="n">
        <v>0.09321400000000001</v>
      </c>
      <c r="I876" t="n">
        <v>0.093537</v>
      </c>
      <c r="J876" t="n">
        <v>-0.000323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2026-10-20</t>
        </is>
      </c>
      <c r="B877" t="inlineStr">
        <is>
          <t>163113</t>
        </is>
      </c>
      <c r="C877" t="inlineStr">
        <is>
          <t>申万证券LOF</t>
        </is>
      </c>
      <c r="D877" t="n">
        <v>15416.7739</v>
      </c>
      <c r="E877" t="n">
        <v>15416.8167</v>
      </c>
      <c r="F877" t="n">
        <v>0.8826000000000001</v>
      </c>
      <c r="G877" t="n">
        <v>-0.0428</v>
      </c>
      <c r="H877" t="n">
        <v>1.360684</v>
      </c>
      <c r="I877" t="n">
        <v>1.369167</v>
      </c>
      <c r="J877" t="n">
        <v>-0.008482999999999999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2026-10-20</t>
        </is>
      </c>
      <c r="B878" t="inlineStr">
        <is>
          <t>163114</t>
        </is>
      </c>
      <c r="C878" t="inlineStr">
        <is>
          <t>申万环保LOF</t>
        </is>
      </c>
      <c r="D878" t="n">
        <v>2307.2162</v>
      </c>
      <c r="E878" t="n">
        <v>2306.9981</v>
      </c>
      <c r="F878" t="n">
        <v>1.0873</v>
      </c>
      <c r="G878" t="n">
        <v>0.2181</v>
      </c>
      <c r="H878" t="n">
        <v>0.250864</v>
      </c>
      <c r="I878" t="n">
        <v>0.251763</v>
      </c>
      <c r="J878" t="n">
        <v>-0.000899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2026-10-20</t>
        </is>
      </c>
      <c r="B879" t="inlineStr">
        <is>
          <t>163115</t>
        </is>
      </c>
      <c r="C879" t="inlineStr">
        <is>
          <t>申万军工LOF</t>
        </is>
      </c>
      <c r="D879" t="n">
        <v>1818.5182</v>
      </c>
      <c r="E879" t="n">
        <v>1818.5157</v>
      </c>
      <c r="F879" t="n">
        <v>1.0565</v>
      </c>
      <c r="G879" t="n">
        <v>0.0025</v>
      </c>
      <c r="H879" t="n">
        <v>0.192126</v>
      </c>
      <c r="I879" t="n">
        <v>0.187689</v>
      </c>
      <c r="J879" t="n">
        <v>0.004437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2026-10-20</t>
        </is>
      </c>
      <c r="B880" t="inlineStr">
        <is>
          <t>163116</t>
        </is>
      </c>
      <c r="C880" t="inlineStr">
        <is>
          <t>申万电子LOF</t>
        </is>
      </c>
      <c r="D880" t="n">
        <v>421.1058</v>
      </c>
      <c r="E880" t="n">
        <v>421.1058</v>
      </c>
      <c r="F880" t="n">
        <v>1.5944</v>
      </c>
      <c r="G880" t="n">
        <v>0</v>
      </c>
      <c r="H880" t="n">
        <v>0.06714100000000001</v>
      </c>
      <c r="I880" t="n">
        <v>0.067318</v>
      </c>
      <c r="J880" t="n">
        <v>-0.000177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2026-10-20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4607.605</v>
      </c>
      <c r="F881" t="n">
        <v>0.6461</v>
      </c>
      <c r="G881" t="n">
        <v>0.0033</v>
      </c>
      <c r="H881" t="n">
        <v>0.297698</v>
      </c>
      <c r="I881" t="n">
        <v>0.301383</v>
      </c>
      <c r="J881" t="n">
        <v>-0.003685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2026-10-20</t>
        </is>
      </c>
      <c r="B882" t="inlineStr">
        <is>
          <t>163208</t>
        </is>
      </c>
      <c r="C882" t="inlineStr">
        <is>
          <t>全球油气能源LOF</t>
        </is>
      </c>
      <c r="D882" t="n">
        <v>2927.5096</v>
      </c>
      <c r="E882" t="n">
        <v>2938.7634</v>
      </c>
      <c r="F882" t="n">
        <v>1.475</v>
      </c>
      <c r="G882" t="n">
        <v>-11.2538</v>
      </c>
      <c r="H882" t="n">
        <v>0.431808</v>
      </c>
      <c r="I882" t="n">
        <v>0.437582</v>
      </c>
      <c r="J882" t="n">
        <v>-0.005774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2026-10-20</t>
        </is>
      </c>
      <c r="B883" t="inlineStr">
        <is>
          <t>163302</t>
        </is>
      </c>
      <c r="C883" t="inlineStr">
        <is>
          <t>大摩资源LOF</t>
        </is>
      </c>
      <c r="D883" t="n">
        <v>949.8549</v>
      </c>
      <c r="E883" t="n">
        <v>949.7773</v>
      </c>
      <c r="F883" t="n">
        <v>0.9701</v>
      </c>
      <c r="G883" t="n">
        <v>0.0776</v>
      </c>
      <c r="H883" t="n">
        <v>0.092145</v>
      </c>
      <c r="I883" t="n">
        <v>0.091236</v>
      </c>
      <c r="J883" t="n">
        <v>0.000909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2026-10-20</t>
        </is>
      </c>
      <c r="B884" t="inlineStr">
        <is>
          <t>163402</t>
        </is>
      </c>
      <c r="C884" t="inlineStr">
        <is>
          <t>兴全趋势LOF</t>
        </is>
      </c>
      <c r="D884" t="n">
        <v>60915.332</v>
      </c>
      <c r="E884" t="n">
        <v>60908.2339</v>
      </c>
      <c r="F884" t="n">
        <v>0.7595</v>
      </c>
      <c r="G884" t="n">
        <v>7.0981</v>
      </c>
      <c r="H884" t="n">
        <v>4.626519</v>
      </c>
      <c r="I884" t="n">
        <v>4.620499</v>
      </c>
      <c r="J884" t="n">
        <v>0.00602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2026-10-20</t>
        </is>
      </c>
      <c r="B885" t="inlineStr">
        <is>
          <t>163406</t>
        </is>
      </c>
      <c r="C885" t="inlineStr">
        <is>
          <t>兴全合润LOF</t>
        </is>
      </c>
      <c r="D885" t="n">
        <v>20444.2699</v>
      </c>
      <c r="E885" t="n">
        <v>20441.2466</v>
      </c>
      <c r="F885" t="n">
        <v>1.9778</v>
      </c>
      <c r="G885" t="n">
        <v>3.0233</v>
      </c>
      <c r="H885" t="n">
        <v>4.043468</v>
      </c>
      <c r="I885" t="n">
        <v>4.093973</v>
      </c>
      <c r="J885" t="n">
        <v>-0.050505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2026-10-20</t>
        </is>
      </c>
      <c r="B886" t="inlineStr">
        <is>
          <t>163407</t>
        </is>
      </c>
      <c r="C886" t="inlineStr">
        <is>
          <t>兴全沪深300LOF</t>
        </is>
      </c>
      <c r="D886" t="n">
        <v>2429.8785</v>
      </c>
      <c r="E886" t="n">
        <v>2415.2276</v>
      </c>
      <c r="F886" t="n">
        <v>2.5191</v>
      </c>
      <c r="G886" t="n">
        <v>14.6509</v>
      </c>
      <c r="H886" t="n">
        <v>0.612111</v>
      </c>
      <c r="I886" t="n">
        <v>0.606391</v>
      </c>
      <c r="J886" t="n">
        <v>0.00572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2026-10-20</t>
        </is>
      </c>
      <c r="B887" t="inlineStr">
        <is>
          <t>163409</t>
        </is>
      </c>
      <c r="C887" t="inlineStr">
        <is>
          <t>兴全绿色LOF</t>
        </is>
      </c>
      <c r="D887" t="n">
        <v>3227.1617</v>
      </c>
      <c r="E887" t="n">
        <v>3227.1617</v>
      </c>
      <c r="F887" t="n">
        <v>1.319</v>
      </c>
      <c r="G887" t="n">
        <v>0</v>
      </c>
      <c r="H887" t="n">
        <v>0.425663</v>
      </c>
      <c r="I887" t="n">
        <v>0.424372</v>
      </c>
      <c r="J887" t="n">
        <v>0.001291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2026-10-20</t>
        </is>
      </c>
      <c r="B888" t="inlineStr">
        <is>
          <t>163412</t>
        </is>
      </c>
      <c r="C888" t="inlineStr">
        <is>
          <t>兴全轻资产LOF</t>
        </is>
      </c>
      <c r="D888" t="n">
        <v>2205.6573</v>
      </c>
      <c r="E888" t="n">
        <v>2203.0056</v>
      </c>
      <c r="F888" t="n">
        <v>3.364</v>
      </c>
      <c r="G888" t="n">
        <v>2.6517</v>
      </c>
      <c r="H888" t="n">
        <v>0.7419829999999999</v>
      </c>
      <c r="I888" t="n">
        <v>0.7413110000000001</v>
      </c>
      <c r="J888" t="n">
        <v>0.000672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2026-10-20</t>
        </is>
      </c>
      <c r="B889" t="inlineStr">
        <is>
          <t>163415</t>
        </is>
      </c>
      <c r="C889" t="inlineStr">
        <is>
          <t>兴全商业模式LOF</t>
        </is>
      </c>
      <c r="D889" t="n">
        <v>6294.4233</v>
      </c>
      <c r="E889" t="n">
        <v>6288.7289</v>
      </c>
      <c r="F889" t="n">
        <v>4.358</v>
      </c>
      <c r="G889" t="n">
        <v>5.6944</v>
      </c>
      <c r="H889" t="n">
        <v>2.74311</v>
      </c>
      <c r="I889" t="n">
        <v>2.780876</v>
      </c>
      <c r="J889" t="n">
        <v>-0.037766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2026-10-20</t>
        </is>
      </c>
      <c r="B890" t="inlineStr">
        <is>
          <t>163417</t>
        </is>
      </c>
      <c r="C890" t="inlineStr">
        <is>
          <t>兴全合宜LOF</t>
        </is>
      </c>
      <c r="D890" t="n">
        <v>97959.25169999999</v>
      </c>
      <c r="E890" t="n">
        <v>97967.3</v>
      </c>
      <c r="F890" t="n">
        <v>1.8157</v>
      </c>
      <c r="G890" t="n">
        <v>-8.048299999999999</v>
      </c>
      <c r="H890" t="n">
        <v>17.786461</v>
      </c>
      <c r="I890" t="n">
        <v>17.738939</v>
      </c>
      <c r="J890" t="n">
        <v>0.047522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2026-10-20</t>
        </is>
      </c>
      <c r="B891" t="inlineStr">
        <is>
          <t>163418</t>
        </is>
      </c>
      <c r="C891" t="inlineStr">
        <is>
          <t>兴全合兴LOF</t>
        </is>
      </c>
      <c r="D891" t="n">
        <v>18604.3808</v>
      </c>
      <c r="E891" t="n">
        <v>18604.3808</v>
      </c>
      <c r="F891" t="n">
        <v>0.7769</v>
      </c>
      <c r="G891" t="n">
        <v>0</v>
      </c>
      <c r="H891" t="n">
        <v>1.445374</v>
      </c>
      <c r="I891" t="n">
        <v>1.442584</v>
      </c>
      <c r="J891" t="n">
        <v>0.00279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2026-10-20</t>
        </is>
      </c>
      <c r="B892" t="inlineStr">
        <is>
          <t>163503</t>
        </is>
      </c>
      <c r="C892" t="inlineStr">
        <is>
          <t>天治核心LOF</t>
        </is>
      </c>
      <c r="D892" t="n">
        <v>6544.2922</v>
      </c>
      <c r="E892" t="n">
        <v>6518.9234</v>
      </c>
      <c r="F892" t="n">
        <v>0.36</v>
      </c>
      <c r="G892" t="n">
        <v>25.3688</v>
      </c>
      <c r="H892" t="n">
        <v>0.235595</v>
      </c>
      <c r="I892" t="n">
        <v>0.235464</v>
      </c>
      <c r="J892" t="n">
        <v>0.000131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2026-10-20</t>
        </is>
      </c>
      <c r="B893" t="inlineStr">
        <is>
          <t>163801</t>
        </is>
      </c>
      <c r="C893" t="inlineStr">
        <is>
          <t>中银中国LOF</t>
        </is>
      </c>
      <c r="D893" t="n">
        <v>2758.2327</v>
      </c>
      <c r="E893" t="n">
        <v>2755.4591</v>
      </c>
      <c r="F893" t="n">
        <v>0.7215</v>
      </c>
      <c r="G893" t="n">
        <v>2.7736</v>
      </c>
      <c r="H893" t="n">
        <v>0.199006</v>
      </c>
      <c r="I893" t="n">
        <v>0.199082</v>
      </c>
      <c r="J893" t="n">
        <v>-7.6e-05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2026-10-20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1.2018</v>
      </c>
      <c r="G894" t="n">
        <v>0</v>
      </c>
      <c r="H894" t="n">
        <v>0.161019</v>
      </c>
      <c r="I894" t="n">
        <v>0.160925</v>
      </c>
      <c r="J894" t="n">
        <v>9.399999999999999e-05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2026-10-20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1.9335</v>
      </c>
      <c r="G895" t="n">
        <v>0</v>
      </c>
      <c r="H895" t="n">
        <v>0.013192</v>
      </c>
      <c r="I895" t="n">
        <v>0.013177</v>
      </c>
      <c r="J895" t="n">
        <v>1.5e-05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2026-10-20</t>
        </is>
      </c>
      <c r="B896" t="inlineStr">
        <is>
          <t>163907</t>
        </is>
      </c>
      <c r="C896" t="inlineStr">
        <is>
          <t>中海惠裕LOF</t>
        </is>
      </c>
      <c r="D896" t="n">
        <v>101.9312</v>
      </c>
      <c r="E896" t="n">
        <v>101.9314</v>
      </c>
      <c r="F896" t="n">
        <v>0.801</v>
      </c>
      <c r="G896" t="n">
        <v>-0.0002</v>
      </c>
      <c r="H896" t="n">
        <v>0.008165</v>
      </c>
      <c r="I896" t="n">
        <v>0.008155000000000001</v>
      </c>
      <c r="J896" t="n">
        <v>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2026-10-20</t>
        </is>
      </c>
      <c r="B897" t="inlineStr">
        <is>
          <t>164105</t>
        </is>
      </c>
      <c r="C897" t="inlineStr">
        <is>
          <t>华富强债LOF</t>
        </is>
      </c>
      <c r="D897" t="n">
        <v>2672.1234</v>
      </c>
      <c r="E897" t="n">
        <v>2671.1706</v>
      </c>
      <c r="F897" t="n">
        <v>1.5722</v>
      </c>
      <c r="G897" t="n">
        <v>0.9528</v>
      </c>
      <c r="H897" t="n">
        <v>0.420111</v>
      </c>
      <c r="I897" t="n">
        <v>0.419427</v>
      </c>
      <c r="J897" t="n">
        <v>0.000684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2026-10-20</t>
        </is>
      </c>
      <c r="B898" t="inlineStr">
        <is>
          <t>164206</t>
        </is>
      </c>
      <c r="C898" t="inlineStr">
        <is>
          <t>天弘添利LOF</t>
        </is>
      </c>
      <c r="D898" t="n">
        <v>1144.3987</v>
      </c>
      <c r="E898" t="n">
        <v>1144.8987</v>
      </c>
      <c r="F898" t="n">
        <v>1.6327</v>
      </c>
      <c r="G898" t="n">
        <v>-0.5</v>
      </c>
      <c r="H898" t="n">
        <v>0.186846</v>
      </c>
      <c r="I898" t="n">
        <v>0.186493</v>
      </c>
      <c r="J898" t="n">
        <v>0.000353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2026-10-20</t>
        </is>
      </c>
      <c r="B899" t="inlineStr">
        <is>
          <t>164208</t>
        </is>
      </c>
      <c r="C899" t="inlineStr">
        <is>
          <t>天弘丰利LOF</t>
        </is>
      </c>
      <c r="D899" t="n">
        <v>80.2236</v>
      </c>
      <c r="E899" t="n">
        <v>80.2236</v>
      </c>
      <c r="F899" t="n">
        <v>1.4095</v>
      </c>
      <c r="G899" t="n">
        <v>0</v>
      </c>
      <c r="H899" t="n">
        <v>0.011308</v>
      </c>
      <c r="I899" t="n">
        <v>0.011298</v>
      </c>
      <c r="J899" t="n">
        <v>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2026-10-20</t>
        </is>
      </c>
      <c r="B900" t="inlineStr">
        <is>
          <t>164210</t>
        </is>
      </c>
      <c r="C900" t="inlineStr">
        <is>
          <t>天弘同利LOF</t>
        </is>
      </c>
      <c r="D900" t="n">
        <v>97.85129999999999</v>
      </c>
      <c r="E900" t="n">
        <v>98.29130000000001</v>
      </c>
      <c r="F900" t="n">
        <v>1.2626</v>
      </c>
      <c r="G900" t="n">
        <v>-0.44</v>
      </c>
      <c r="H900" t="n">
        <v>0.012355</v>
      </c>
      <c r="I900" t="n">
        <v>0.012408</v>
      </c>
      <c r="J900" t="n">
        <v>-5.3e-05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2026-10-20</t>
        </is>
      </c>
      <c r="B901" t="inlineStr">
        <is>
          <t>164403</t>
        </is>
      </c>
      <c r="C901" t="inlineStr">
        <is>
          <t>农业精选LOF</t>
        </is>
      </c>
      <c r="D901" t="n">
        <v>2096.6984</v>
      </c>
      <c r="E901" t="n">
        <v>2096.1238</v>
      </c>
      <c r="F901" t="n">
        <v>0.8808</v>
      </c>
      <c r="G901" t="n">
        <v>0.5746</v>
      </c>
      <c r="H901" t="n">
        <v>0.184677</v>
      </c>
      <c r="I901" t="n">
        <v>0.180791</v>
      </c>
      <c r="J901" t="n">
        <v>0.003886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2026-10-20</t>
        </is>
      </c>
      <c r="B902" t="inlineStr">
        <is>
          <t>164508</t>
        </is>
      </c>
      <c r="C902" t="inlineStr">
        <is>
          <t>国富中证A100LOF</t>
        </is>
      </c>
      <c r="D902" t="n">
        <v>130.1773</v>
      </c>
      <c r="E902" t="n">
        <v>130.0945</v>
      </c>
      <c r="F902" t="n">
        <v>1.177</v>
      </c>
      <c r="G902" t="n">
        <v>0.0828</v>
      </c>
      <c r="H902" t="n">
        <v>0.015322</v>
      </c>
      <c r="I902" t="n">
        <v>0.015286</v>
      </c>
      <c r="J902" t="n">
        <v>3.6e-05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2026-10-20</t>
        </is>
      </c>
      <c r="B903" t="inlineStr">
        <is>
          <t>164509</t>
        </is>
      </c>
      <c r="C903" t="inlineStr">
        <is>
          <t>国富恒利债券LOF</t>
        </is>
      </c>
      <c r="D903" t="n">
        <v>106.2241</v>
      </c>
      <c r="E903" t="n">
        <v>106.2241</v>
      </c>
      <c r="F903" t="n">
        <v>0.7327</v>
      </c>
      <c r="G903" t="n">
        <v>0</v>
      </c>
      <c r="H903" t="n">
        <v>0.007783</v>
      </c>
      <c r="I903" t="n">
        <v>0.007777</v>
      </c>
      <c r="J903" t="n">
        <v>6e-06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2026-10-20</t>
        </is>
      </c>
      <c r="B904" t="inlineStr">
        <is>
          <t>164606</t>
        </is>
      </c>
      <c r="C904" t="inlineStr">
        <is>
          <t>信用增利LOF</t>
        </is>
      </c>
      <c r="D904" t="n">
        <v>39.9727</v>
      </c>
      <c r="E904" t="n">
        <v>39.9727</v>
      </c>
      <c r="F904" t="n">
        <v>1.2305</v>
      </c>
      <c r="G904" t="n">
        <v>0</v>
      </c>
      <c r="H904" t="n">
        <v>0.004919</v>
      </c>
      <c r="I904" t="n">
        <v>0.004911</v>
      </c>
      <c r="J904" t="n">
        <v>8e-06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2026-10-20</t>
        </is>
      </c>
      <c r="B905" t="inlineStr">
        <is>
          <t>164701</t>
        </is>
      </c>
      <c r="C905" t="inlineStr">
        <is>
          <t>黄金LOF</t>
        </is>
      </c>
      <c r="D905" t="n">
        <v>28210.0283</v>
      </c>
      <c r="E905" t="n">
        <v>28210.06</v>
      </c>
      <c r="F905" t="n">
        <v>1.605</v>
      </c>
      <c r="G905" t="n">
        <v>-0.0317</v>
      </c>
      <c r="H905" t="n">
        <v>4.52771</v>
      </c>
      <c r="I905" t="n">
        <v>4.448726</v>
      </c>
      <c r="J905" t="n">
        <v>0.078984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2026-10-20</t>
        </is>
      </c>
      <c r="B906" t="inlineStr">
        <is>
          <t>164703</t>
        </is>
      </c>
      <c r="C906" t="inlineStr">
        <is>
          <t>汇添富纯债LOF</t>
        </is>
      </c>
      <c r="D906" t="n">
        <v>2344.1496</v>
      </c>
      <c r="E906" t="n">
        <v>1631.8465</v>
      </c>
      <c r="F906" t="n">
        <v>0.8797</v>
      </c>
      <c r="G906" t="n">
        <v>712.3031</v>
      </c>
      <c r="H906" t="n">
        <v>0.206215</v>
      </c>
      <c r="I906" t="n">
        <v>0.143488</v>
      </c>
      <c r="J906" t="n">
        <v>0.062727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2026-10-20</t>
        </is>
      </c>
      <c r="B907" t="inlineStr">
        <is>
          <t>164705</t>
        </is>
      </c>
      <c r="C907" t="inlineStr">
        <is>
          <t>恒生LOF</t>
        </is>
      </c>
      <c r="D907" t="n">
        <v>3676.0818</v>
      </c>
      <c r="E907" t="n">
        <v>3678.0818</v>
      </c>
      <c r="F907" t="n">
        <v>1.079</v>
      </c>
      <c r="G907" t="n">
        <v>-2</v>
      </c>
      <c r="H907" t="n">
        <v>0.396649</v>
      </c>
      <c r="I907" t="n">
        <v>0.395136</v>
      </c>
      <c r="J907" t="n">
        <v>0.001513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2026-10-20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1.1013</v>
      </c>
      <c r="G908" t="n">
        <v>0</v>
      </c>
      <c r="H908" t="n">
        <v>0.079106</v>
      </c>
      <c r="I908" t="n">
        <v>0.079084</v>
      </c>
      <c r="J908" t="n">
        <v>2.2e-05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2026-10-20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1.0345</v>
      </c>
      <c r="G909" t="n">
        <v>0</v>
      </c>
      <c r="H909" t="n">
        <v>0.277032</v>
      </c>
      <c r="I909" t="n">
        <v>0.277005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2026-10-20</t>
        </is>
      </c>
      <c r="B910" t="inlineStr">
        <is>
          <t>164814</t>
        </is>
      </c>
      <c r="C910" t="inlineStr">
        <is>
          <t>工银双债LOF</t>
        </is>
      </c>
      <c r="D910" t="n">
        <v>148.3422</v>
      </c>
      <c r="E910" t="n">
        <v>147.377</v>
      </c>
      <c r="F910" t="n">
        <v>0.9389999999999999</v>
      </c>
      <c r="G910" t="n">
        <v>0.9651999999999999</v>
      </c>
      <c r="H910" t="n">
        <v>0.013929</v>
      </c>
      <c r="I910" t="n">
        <v>0.01378</v>
      </c>
      <c r="J910" t="n">
        <v>0.000149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2026-10-20</t>
        </is>
      </c>
      <c r="B911" t="inlineStr">
        <is>
          <t>164824</t>
        </is>
      </c>
      <c r="C911" t="inlineStr">
        <is>
          <t>印度基金LOF</t>
        </is>
      </c>
      <c r="D911" t="n">
        <v>117225.4696</v>
      </c>
      <c r="E911" t="n">
        <v>117309.0552</v>
      </c>
      <c r="F911" t="n">
        <v>1.2546</v>
      </c>
      <c r="G911" t="n">
        <v>-83.5856</v>
      </c>
      <c r="H911" t="n">
        <v>14.707107</v>
      </c>
      <c r="I911" t="n">
        <v>14.51113</v>
      </c>
      <c r="J911" t="n">
        <v>0.195977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2026-10-20</t>
        </is>
      </c>
      <c r="B912" t="inlineStr">
        <is>
          <t>164902</t>
        </is>
      </c>
      <c r="C912" t="inlineStr">
        <is>
          <t>交银添利LOF</t>
        </is>
      </c>
      <c r="D912" t="n">
        <v>51.22</v>
      </c>
      <c r="E912" t="n">
        <v>51.1202</v>
      </c>
      <c r="F912" t="n">
        <v>1.1406</v>
      </c>
      <c r="G912" t="n">
        <v>0.0998</v>
      </c>
      <c r="H912" t="n">
        <v>0.005842</v>
      </c>
      <c r="I912" t="n">
        <v>0.005824</v>
      </c>
      <c r="J912" t="n">
        <v>1.8e-05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2026-10-20</t>
        </is>
      </c>
      <c r="B913" t="inlineStr">
        <is>
          <t>164906</t>
        </is>
      </c>
      <c r="C913" t="inlineStr">
        <is>
          <t>中概互联网LOF</t>
        </is>
      </c>
      <c r="D913" t="n">
        <v>87932.72900000001</v>
      </c>
      <c r="E913" t="n">
        <v>87797.0595</v>
      </c>
      <c r="F913" t="n">
        <v>0.8652</v>
      </c>
      <c r="G913" t="n">
        <v>135.6695</v>
      </c>
      <c r="H913" t="n">
        <v>7.60794</v>
      </c>
      <c r="I913" t="n">
        <v>7.738433</v>
      </c>
      <c r="J913" t="n">
        <v>-0.130493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2026-10-20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1.7821</v>
      </c>
      <c r="G914" t="n">
        <v>0</v>
      </c>
      <c r="H914" t="n">
        <v>0.017657</v>
      </c>
      <c r="I914" t="n">
        <v>0.017633</v>
      </c>
      <c r="J914" t="n">
        <v>2.4e-05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2026-10-20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54.2936</v>
      </c>
      <c r="F915" t="n">
        <v>1.7446</v>
      </c>
      <c r="G915" t="n">
        <v>0.0858</v>
      </c>
      <c r="H915" t="n">
        <v>0.009487000000000001</v>
      </c>
      <c r="I915" t="n">
        <v>0.009472</v>
      </c>
      <c r="J915" t="n">
        <v>1.5e-05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2026-10-20</t>
        </is>
      </c>
      <c r="B916" t="inlineStr">
        <is>
          <t>165313</t>
        </is>
      </c>
      <c r="C916" t="inlineStr">
        <is>
          <t>建信优势LOF</t>
        </is>
      </c>
      <c r="D916" t="n">
        <v>2590.8751</v>
      </c>
      <c r="E916" t="n">
        <v>2591.1742</v>
      </c>
      <c r="F916" t="n">
        <v>3.564</v>
      </c>
      <c r="G916" t="n">
        <v>-0.2991</v>
      </c>
      <c r="H916" t="n">
        <v>0.923388</v>
      </c>
      <c r="I916" t="n">
        <v>0.918312</v>
      </c>
      <c r="J916" t="n">
        <v>0.005076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2026-10-20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30.195</v>
      </c>
      <c r="F917" t="n">
        <v>2.1331</v>
      </c>
      <c r="G917" t="n">
        <v>0</v>
      </c>
      <c r="H917" t="n">
        <v>0.006441</v>
      </c>
      <c r="I917" t="n">
        <v>0.00644</v>
      </c>
      <c r="J917" t="n">
        <v>1e-06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2026-10-20</t>
        </is>
      </c>
      <c r="B918" t="inlineStr">
        <is>
          <t>165509</t>
        </is>
      </c>
      <c r="C918" t="inlineStr">
        <is>
          <t>中信保诚增强LOF</t>
        </is>
      </c>
      <c r="D918" t="n">
        <v>115.252</v>
      </c>
      <c r="E918" t="n">
        <v>115.452</v>
      </c>
      <c r="F918" t="n">
        <v>1.2077</v>
      </c>
      <c r="G918" t="n">
        <v>-0.2</v>
      </c>
      <c r="H918" t="n">
        <v>0.013919</v>
      </c>
      <c r="I918" t="n">
        <v>0.013943</v>
      </c>
      <c r="J918" t="n">
        <v>-2.4e-05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2026-10-20</t>
        </is>
      </c>
      <c r="B919" t="inlineStr">
        <is>
          <t>165511</t>
        </is>
      </c>
      <c r="C919" t="inlineStr">
        <is>
          <t>中信保诚500LOF</t>
        </is>
      </c>
      <c r="D919" t="n">
        <v>930.907</v>
      </c>
      <c r="E919" t="n">
        <v>930.927</v>
      </c>
      <c r="F919" t="n">
        <v>1.9504</v>
      </c>
      <c r="G919" t="n">
        <v>-0.02</v>
      </c>
      <c r="H919" t="n">
        <v>0.181564</v>
      </c>
      <c r="I919" t="n">
        <v>0.181475</v>
      </c>
      <c r="J919" t="n">
        <v>8.899999999999999e-05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2026-10-20</t>
        </is>
      </c>
      <c r="B920" t="inlineStr">
        <is>
          <t>165512</t>
        </is>
      </c>
      <c r="C920" t="inlineStr">
        <is>
          <t>中信保诚机遇LOF</t>
        </is>
      </c>
      <c r="D920" t="n">
        <v>31.625</v>
      </c>
      <c r="E920" t="n">
        <v>31.625</v>
      </c>
      <c r="F920" t="n">
        <v>1.2827</v>
      </c>
      <c r="G920" t="n">
        <v>0</v>
      </c>
      <c r="H920" t="n">
        <v>0.004057</v>
      </c>
      <c r="I920" t="n">
        <v>0.00406</v>
      </c>
      <c r="J920" t="n">
        <v>-3e-06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2026-10-20</t>
        </is>
      </c>
      <c r="B921" t="inlineStr">
        <is>
          <t>165513</t>
        </is>
      </c>
      <c r="C921" t="inlineStr">
        <is>
          <t>中信保诚商品LOF</t>
        </is>
      </c>
      <c r="D921" t="n">
        <v>3008.8257</v>
      </c>
      <c r="E921" t="n">
        <v>3007.7097</v>
      </c>
      <c r="F921" t="n">
        <v>0.9646</v>
      </c>
      <c r="G921" t="n">
        <v>1.116</v>
      </c>
      <c r="H921" t="n">
        <v>0.290231</v>
      </c>
      <c r="I921" t="n">
        <v>0.2848</v>
      </c>
      <c r="J921" t="n">
        <v>0.005431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2026-10-20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1.2044</v>
      </c>
      <c r="G922" t="n">
        <v>0</v>
      </c>
      <c r="H922" t="n">
        <v>0.212131</v>
      </c>
      <c r="I922" t="n">
        <v>0.21185</v>
      </c>
      <c r="J922" t="n">
        <v>0.000281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2026-10-20</t>
        </is>
      </c>
      <c r="B923" t="inlineStr">
        <is>
          <t>165516</t>
        </is>
      </c>
      <c r="C923" t="inlineStr">
        <is>
          <t>中信保诚周期LOF</t>
        </is>
      </c>
      <c r="D923" t="n">
        <v>385.277</v>
      </c>
      <c r="E923" t="n">
        <v>385.277</v>
      </c>
      <c r="F923" t="n">
        <v>6.1674</v>
      </c>
      <c r="G923" t="n">
        <v>0</v>
      </c>
      <c r="H923" t="n">
        <v>0.237616</v>
      </c>
      <c r="I923" t="n">
        <v>0.237123</v>
      </c>
      <c r="J923" t="n">
        <v>0.0004929999999999999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2026-10-20</t>
        </is>
      </c>
      <c r="B924" t="inlineStr">
        <is>
          <t>165517</t>
        </is>
      </c>
      <c r="C924" t="inlineStr">
        <is>
          <t>中信保诚双盈LOF</t>
        </is>
      </c>
      <c r="D924" t="n">
        <v>208.157</v>
      </c>
      <c r="E924" t="n">
        <v>208.157</v>
      </c>
      <c r="F924" t="n">
        <v>1.0222</v>
      </c>
      <c r="G924" t="n">
        <v>0</v>
      </c>
      <c r="H924" t="n">
        <v>0.021278</v>
      </c>
      <c r="I924" t="n">
        <v>0.021242</v>
      </c>
      <c r="J924" t="n">
        <v>3.6e-05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2026-10-20</t>
        </is>
      </c>
      <c r="B925" t="inlineStr">
        <is>
          <t>165519</t>
        </is>
      </c>
      <c r="C925" t="inlineStr">
        <is>
          <t>医药生物科技LOF</t>
        </is>
      </c>
      <c r="D925" t="n">
        <v>910.2162</v>
      </c>
      <c r="E925" t="n">
        <v>919.6362</v>
      </c>
      <c r="F925" t="n">
        <v>1.0134</v>
      </c>
      <c r="G925" t="n">
        <v>-9.42</v>
      </c>
      <c r="H925" t="n">
        <v>0.092241</v>
      </c>
      <c r="I925" t="n">
        <v>0.094621</v>
      </c>
      <c r="J925" t="n">
        <v>-0.00238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2026-10-20</t>
        </is>
      </c>
      <c r="B926" t="inlineStr">
        <is>
          <t>165520</t>
        </is>
      </c>
      <c r="C926" t="inlineStr">
        <is>
          <t>有色LOF</t>
        </is>
      </c>
      <c r="D926" t="n">
        <v>1900.0619</v>
      </c>
      <c r="E926" t="n">
        <v>1900.0619</v>
      </c>
      <c r="F926" t="n">
        <v>2.4266</v>
      </c>
      <c r="G926" t="n">
        <v>0</v>
      </c>
      <c r="H926" t="n">
        <v>0.461069</v>
      </c>
      <c r="I926" t="n">
        <v>0.457573</v>
      </c>
      <c r="J926" t="n">
        <v>0.003496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2026-10-20</t>
        </is>
      </c>
      <c r="B927" t="inlineStr">
        <is>
          <t>165521</t>
        </is>
      </c>
      <c r="C927" t="inlineStr">
        <is>
          <t>金融LOF</t>
        </is>
      </c>
      <c r="D927" t="n">
        <v>5559.852</v>
      </c>
      <c r="E927" t="n">
        <v>5559.852</v>
      </c>
      <c r="F927" t="n">
        <v>1.2726</v>
      </c>
      <c r="G927" t="n">
        <v>0</v>
      </c>
      <c r="H927" t="n">
        <v>0.707547</v>
      </c>
      <c r="I927" t="n">
        <v>0.708937</v>
      </c>
      <c r="J927" t="n">
        <v>-0.00139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2026-10-20</t>
        </is>
      </c>
      <c r="B928" t="inlineStr">
        <is>
          <t>165522</t>
        </is>
      </c>
      <c r="C928" t="inlineStr">
        <is>
          <t>TMTLOF</t>
        </is>
      </c>
      <c r="D928" t="n">
        <v>795.5654</v>
      </c>
      <c r="E928" t="n">
        <v>795.5654</v>
      </c>
      <c r="F928" t="n">
        <v>1.2195</v>
      </c>
      <c r="G928" t="n">
        <v>0</v>
      </c>
      <c r="H928" t="n">
        <v>0.09701899999999999</v>
      </c>
      <c r="I928" t="n">
        <v>0.09782299999999999</v>
      </c>
      <c r="J928" t="n">
        <v>-0.000804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2026-10-20</t>
        </is>
      </c>
      <c r="B929" t="inlineStr">
        <is>
          <t>165525</t>
        </is>
      </c>
      <c r="C929" t="inlineStr">
        <is>
          <t>基建工程LOF</t>
        </is>
      </c>
      <c r="D929" t="n">
        <v>6317.9269</v>
      </c>
      <c r="E929" t="n">
        <v>6317.9269</v>
      </c>
      <c r="F929" t="n">
        <v>0.674</v>
      </c>
      <c r="G929" t="n">
        <v>0</v>
      </c>
      <c r="H929" t="n">
        <v>0.425828</v>
      </c>
      <c r="I929" t="n">
        <v>0.421785</v>
      </c>
      <c r="J929" t="n">
        <v>0.004043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2026-10-20</t>
        </is>
      </c>
      <c r="B930" t="inlineStr">
        <is>
          <t>165528</t>
        </is>
      </c>
      <c r="C930" t="inlineStr">
        <is>
          <t>中信保诚鼎利LOF</t>
        </is>
      </c>
      <c r="D930" t="n">
        <v>661.0574</v>
      </c>
      <c r="E930" t="n">
        <v>661.0574</v>
      </c>
      <c r="F930" t="n">
        <v>2.059</v>
      </c>
      <c r="G930" t="n">
        <v>0</v>
      </c>
      <c r="H930" t="n">
        <v>0.136112</v>
      </c>
      <c r="I930" t="n">
        <v>0.137374</v>
      </c>
      <c r="J930" t="n">
        <v>-0.001262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2026-10-20</t>
        </is>
      </c>
      <c r="B931" t="inlineStr">
        <is>
          <t>166001</t>
        </is>
      </c>
      <c r="C931" t="inlineStr">
        <is>
          <t>中欧趋势LOF</t>
        </is>
      </c>
      <c r="D931" t="n">
        <v>3287.0951</v>
      </c>
      <c r="E931" t="n">
        <v>3287.0951</v>
      </c>
      <c r="F931" t="n">
        <v>1.4353</v>
      </c>
      <c r="G931" t="n">
        <v>0</v>
      </c>
      <c r="H931" t="n">
        <v>0.471797</v>
      </c>
      <c r="I931" t="n">
        <v>0.469594</v>
      </c>
      <c r="J931" t="n">
        <v>0.002203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2026-10-20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2.1923</v>
      </c>
      <c r="G932" t="n">
        <v>0</v>
      </c>
      <c r="H932" t="n">
        <v>0.19078</v>
      </c>
      <c r="I932" t="n">
        <v>0.192468</v>
      </c>
      <c r="J932" t="n">
        <v>-0.001688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2026-10-20</t>
        </is>
      </c>
      <c r="B933" t="inlineStr">
        <is>
          <t>166008</t>
        </is>
      </c>
      <c r="C933" t="inlineStr">
        <is>
          <t>中欧强债LOF</t>
        </is>
      </c>
      <c r="D933" t="n">
        <v>95.41249999999999</v>
      </c>
      <c r="E933" t="n">
        <v>95.41249999999999</v>
      </c>
      <c r="F933" t="n">
        <v>1.1478</v>
      </c>
      <c r="G933" t="n">
        <v>0</v>
      </c>
      <c r="H933" t="n">
        <v>0.010951</v>
      </c>
      <c r="I933" t="n">
        <v>0.010939</v>
      </c>
      <c r="J933" t="n">
        <v>1.2e-05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2026-10-20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3.126</v>
      </c>
      <c r="G934" t="n">
        <v>0</v>
      </c>
      <c r="H934" t="n">
        <v>0.027169</v>
      </c>
      <c r="I934" t="n">
        <v>0.027247</v>
      </c>
      <c r="J934" t="n">
        <v>-7.8e-05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2026-10-20</t>
        </is>
      </c>
      <c r="B935" t="inlineStr">
        <is>
          <t>166011</t>
        </is>
      </c>
      <c r="C935" t="inlineStr">
        <is>
          <t>中欧盛世LOF</t>
        </is>
      </c>
      <c r="D935" t="n">
        <v>776.6757</v>
      </c>
      <c r="E935" t="n">
        <v>772.386</v>
      </c>
      <c r="F935" t="n">
        <v>1.6044</v>
      </c>
      <c r="G935" t="n">
        <v>4.2897</v>
      </c>
      <c r="H935" t="n">
        <v>0.12461</v>
      </c>
      <c r="I935" t="n">
        <v>0.123365</v>
      </c>
      <c r="J935" t="n">
        <v>0.001245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2026-10-20</t>
        </is>
      </c>
      <c r="B936" t="inlineStr">
        <is>
          <t>166016</t>
        </is>
      </c>
      <c r="C936" t="inlineStr">
        <is>
          <t>中欧纯债LOF</t>
        </is>
      </c>
      <c r="D936" t="n">
        <v>979.9175</v>
      </c>
      <c r="E936" t="n">
        <v>948.5106</v>
      </c>
      <c r="F936" t="n">
        <v>1.1386</v>
      </c>
      <c r="G936" t="n">
        <v>31.4069</v>
      </c>
      <c r="H936" t="n">
        <v>0.111573</v>
      </c>
      <c r="I936" t="n">
        <v>0.107874</v>
      </c>
      <c r="J936" t="n">
        <v>0.003699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2026-10-20</t>
        </is>
      </c>
      <c r="B937" t="inlineStr">
        <is>
          <t>166023</t>
        </is>
      </c>
      <c r="C937" t="inlineStr">
        <is>
          <t>中欧瑞丰LOF</t>
        </is>
      </c>
      <c r="D937" t="n">
        <v>603.6383</v>
      </c>
      <c r="E937" t="n">
        <v>603.636</v>
      </c>
      <c r="F937" t="n">
        <v>1.1553</v>
      </c>
      <c r="G937" t="n">
        <v>0.0023</v>
      </c>
      <c r="H937" t="n">
        <v>0.06973799999999999</v>
      </c>
      <c r="I937" t="n">
        <v>0.06948500000000001</v>
      </c>
      <c r="J937" t="n">
        <v>0.000253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0.9408</v>
      </c>
      <c r="G938" t="n">
        <v>0</v>
      </c>
      <c r="H938" t="n">
        <v>0.808906</v>
      </c>
      <c r="I938" t="n">
        <v>0.803489</v>
      </c>
      <c r="J938" t="n">
        <v>0.005417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0.6781</v>
      </c>
      <c r="G939" t="n">
        <v>0</v>
      </c>
      <c r="H939" t="n">
        <v>0.424568</v>
      </c>
      <c r="I939" t="n">
        <v>0.422189</v>
      </c>
      <c r="J939" t="n">
        <v>0.002379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2026-10-20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0.7471</v>
      </c>
      <c r="G940" t="n">
        <v>0</v>
      </c>
      <c r="H940" t="n">
        <v>0.249738</v>
      </c>
      <c r="I940" t="n">
        <v>0.249738</v>
      </c>
      <c r="J940" t="n">
        <v>0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2026-10-20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57.3302</v>
      </c>
      <c r="F941" t="n">
        <v>1.006</v>
      </c>
      <c r="G941" t="n">
        <v>0</v>
      </c>
      <c r="H941" t="n">
        <v>0.005767</v>
      </c>
      <c r="I941" t="n">
        <v>0.00575</v>
      </c>
      <c r="J941" t="n">
        <v>1.7e-05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2026-10-20</t>
        </is>
      </c>
      <c r="B942" t="inlineStr">
        <is>
          <t>166107</t>
        </is>
      </c>
      <c r="C942" t="inlineStr">
        <is>
          <t>多因子LOF</t>
        </is>
      </c>
      <c r="D942" t="n">
        <v>110.1776</v>
      </c>
      <c r="E942" t="n">
        <v>110.3376</v>
      </c>
      <c r="F942" t="n">
        <v>1.2788</v>
      </c>
      <c r="G942" t="n">
        <v>-0.16</v>
      </c>
      <c r="H942" t="n">
        <v>0.01409</v>
      </c>
      <c r="I942" t="n">
        <v>0.014069</v>
      </c>
      <c r="J942" t="n">
        <v>2.1e-05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2026-10-20</t>
        </is>
      </c>
      <c r="B943" t="inlineStr">
        <is>
          <t>166401</t>
        </is>
      </c>
      <c r="C943" t="inlineStr">
        <is>
          <t>稳健增利LOF</t>
        </is>
      </c>
      <c r="D943" t="n">
        <v>102.3806</v>
      </c>
      <c r="E943" t="n">
        <v>102.3806</v>
      </c>
      <c r="F943" t="n">
        <v>1.1482</v>
      </c>
      <c r="G943" t="n">
        <v>0</v>
      </c>
      <c r="H943" t="n">
        <v>0.011755</v>
      </c>
      <c r="I943" t="n">
        <v>0.011752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2026-10-20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932.9849</v>
      </c>
      <c r="F944" t="n">
        <v>1.8567</v>
      </c>
      <c r="G944" t="n">
        <v>-0.0065</v>
      </c>
      <c r="H944" t="n">
        <v>0.173226</v>
      </c>
      <c r="I944" t="n">
        <v>0.173283</v>
      </c>
      <c r="J944" t="n">
        <v>-5.7e-05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2026-10-20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4.5985</v>
      </c>
      <c r="G945" t="n">
        <v>0</v>
      </c>
      <c r="H945" t="n">
        <v>0.268316</v>
      </c>
      <c r="I945" t="n">
        <v>0.270212</v>
      </c>
      <c r="J945" t="n">
        <v>-0.001896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2026-10-20</t>
        </is>
      </c>
      <c r="B946" t="inlineStr">
        <is>
          <t>167003</t>
        </is>
      </c>
      <c r="C946" t="inlineStr">
        <is>
          <t>鼎弘LOF</t>
        </is>
      </c>
      <c r="D946" t="n">
        <v>107.1988</v>
      </c>
      <c r="E946" t="n">
        <v>107.1988</v>
      </c>
      <c r="F946" t="n">
        <v>1.1675</v>
      </c>
      <c r="G946" t="n">
        <v>0</v>
      </c>
      <c r="H946" t="n">
        <v>0.012515</v>
      </c>
      <c r="I946" t="n">
        <v>0.012499</v>
      </c>
      <c r="J946" t="n">
        <v>1.6e-05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2026-10-20</t>
        </is>
      </c>
      <c r="B947" t="inlineStr">
        <is>
          <t>167301</t>
        </is>
      </c>
      <c r="C947" t="inlineStr">
        <is>
          <t>保险主题LOF</t>
        </is>
      </c>
      <c r="D947" t="n">
        <v>30087.0884</v>
      </c>
      <c r="E947" t="n">
        <v>30087.6366</v>
      </c>
      <c r="F947" t="n">
        <v>1.024</v>
      </c>
      <c r="G947" t="n">
        <v>-0.5482</v>
      </c>
      <c r="H947" t="n">
        <v>3.080918</v>
      </c>
      <c r="I947" t="n">
        <v>3.083983</v>
      </c>
      <c r="J947" t="n">
        <v>-0.003065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2026-10-20</t>
        </is>
      </c>
      <c r="B948" t="inlineStr">
        <is>
          <t>167302</t>
        </is>
      </c>
      <c r="C948" t="inlineStr">
        <is>
          <t>大湾区LOF</t>
        </is>
      </c>
      <c r="D948" t="n">
        <v>100.9819</v>
      </c>
      <c r="E948" t="n">
        <v>100.9819</v>
      </c>
      <c r="F948" t="n">
        <v>0.9257</v>
      </c>
      <c r="G948" t="n">
        <v>0</v>
      </c>
      <c r="H948" t="n">
        <v>0.009348</v>
      </c>
      <c r="I948" t="n">
        <v>0.009329</v>
      </c>
      <c r="J948" t="n">
        <v>1.9e-05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2026-10-20</t>
        </is>
      </c>
      <c r="B949" t="inlineStr">
        <is>
          <t>167501</t>
        </is>
      </c>
      <c r="C949" t="inlineStr">
        <is>
          <t>安信宝利债券LOF</t>
        </is>
      </c>
      <c r="D949" t="n">
        <v>218.3476</v>
      </c>
      <c r="E949" t="n">
        <v>218.3476</v>
      </c>
      <c r="F949" t="n">
        <v>1.0493</v>
      </c>
      <c r="G949" t="n">
        <v>0</v>
      </c>
      <c r="H949" t="n">
        <v>0.022911</v>
      </c>
      <c r="I949" t="n">
        <v>0.02292</v>
      </c>
      <c r="J949" t="n">
        <v>-9e-06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2026-10-20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1.4263</v>
      </c>
      <c r="G950" t="n">
        <v>0</v>
      </c>
      <c r="H950" t="n">
        <v>0.035357</v>
      </c>
      <c r="I950" t="n">
        <v>0.03562</v>
      </c>
      <c r="J950" t="n">
        <v>-0.000263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2026-10-20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1.6496</v>
      </c>
      <c r="G951" t="n">
        <v>0</v>
      </c>
      <c r="H951" t="n">
        <v>0.154961</v>
      </c>
      <c r="I951" t="n">
        <v>0.153627</v>
      </c>
      <c r="J951" t="n">
        <v>0.001334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2026-10-20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1.237</v>
      </c>
      <c r="G952" t="n">
        <v>0</v>
      </c>
      <c r="H952" t="n">
        <v>0.046784</v>
      </c>
      <c r="I952" t="n">
        <v>0.046557</v>
      </c>
      <c r="J952" t="n">
        <v>0.000227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2026-10-20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1.083</v>
      </c>
      <c r="G953" t="n">
        <v>0</v>
      </c>
      <c r="H953" t="n">
        <v>0.080776</v>
      </c>
      <c r="I953" t="n">
        <v>0.080552</v>
      </c>
      <c r="J953" t="n">
        <v>0.000224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2026-10-20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1.27</v>
      </c>
      <c r="G954" t="n">
        <v>0</v>
      </c>
      <c r="H954" t="n">
        <v>0.552411</v>
      </c>
      <c r="I954" t="n">
        <v>0.552411</v>
      </c>
      <c r="J954" t="n">
        <v>0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2026-10-20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77.2662</v>
      </c>
      <c r="F955" t="n">
        <v>0.8498</v>
      </c>
      <c r="G955" t="n">
        <v>0</v>
      </c>
      <c r="H955" t="n">
        <v>0.006566</v>
      </c>
      <c r="I955" t="n">
        <v>0.006533</v>
      </c>
      <c r="J955" t="n">
        <v>3.3e-05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2026-10-20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1.9189</v>
      </c>
      <c r="G956" t="n">
        <v>0</v>
      </c>
      <c r="H956" t="n">
        <v>0.09954200000000001</v>
      </c>
      <c r="I956" t="n">
        <v>0.099754</v>
      </c>
      <c r="J956" t="n">
        <v>-0.000212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2026-10-20</t>
        </is>
      </c>
      <c r="B957" t="inlineStr">
        <is>
          <t>168203</t>
        </is>
      </c>
      <c r="C957" t="inlineStr">
        <is>
          <t>钢铁LOF</t>
        </is>
      </c>
      <c r="D957" t="n">
        <v>291.1594</v>
      </c>
      <c r="E957" t="n">
        <v>291.1594</v>
      </c>
      <c r="F957" t="n">
        <v>1.104</v>
      </c>
      <c r="G957" t="n">
        <v>0</v>
      </c>
      <c r="H957" t="n">
        <v>0.032144</v>
      </c>
      <c r="I957" t="n">
        <v>0.031765</v>
      </c>
      <c r="J957" t="n">
        <v>0.000379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2026-10-20</t>
        </is>
      </c>
      <c r="B958" t="inlineStr">
        <is>
          <t>168204</t>
        </is>
      </c>
      <c r="C958" t="inlineStr">
        <is>
          <t>煤炭LOF</t>
        </is>
      </c>
      <c r="D958" t="n">
        <v>1111.1977</v>
      </c>
      <c r="E958" t="n">
        <v>1111.1884</v>
      </c>
      <c r="F958" t="n">
        <v>2.134</v>
      </c>
      <c r="G958" t="n">
        <v>0.009299999999999999</v>
      </c>
      <c r="H958" t="n">
        <v>0.23713</v>
      </c>
      <c r="I958" t="n">
        <v>0.234905</v>
      </c>
      <c r="J958" t="n">
        <v>0.002225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2026-10-20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0.8359</v>
      </c>
      <c r="G959" t="n">
        <v>0</v>
      </c>
      <c r="H959" t="n">
        <v>0.029938</v>
      </c>
      <c r="I959" t="n">
        <v>0.029934</v>
      </c>
      <c r="J959" t="n">
        <v>4e-06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2026-10-20</t>
        </is>
      </c>
      <c r="B960" t="inlineStr">
        <is>
          <t>168401</t>
        </is>
      </c>
      <c r="C960" t="inlineStr">
        <is>
          <t>红土创新精选LOF</t>
        </is>
      </c>
      <c r="D960" t="n">
        <v>967.7829</v>
      </c>
      <c r="E960" t="n">
        <v>968.8129</v>
      </c>
      <c r="F960" t="n">
        <v>4.5514</v>
      </c>
      <c r="G960" t="n">
        <v>-1.03</v>
      </c>
      <c r="H960" t="n">
        <v>0.440477</v>
      </c>
      <c r="I960" t="n">
        <v>0.447931</v>
      </c>
      <c r="J960" t="n">
        <v>-0.007454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2026-10-20</t>
        </is>
      </c>
      <c r="B961" t="inlineStr">
        <is>
          <t>168701</t>
        </is>
      </c>
      <c r="C961" t="inlineStr">
        <is>
          <t>金融科技LOF</t>
        </is>
      </c>
      <c r="D961" t="n">
        <v>1061.7282</v>
      </c>
      <c r="E961" t="n">
        <v>1061.7482</v>
      </c>
      <c r="F961" t="n">
        <v>0.9176</v>
      </c>
      <c r="G961" t="n">
        <v>-0.02</v>
      </c>
      <c r="H961" t="n">
        <v>0.097424</v>
      </c>
      <c r="I961" t="n">
        <v>0.098095</v>
      </c>
      <c r="J961" t="n">
        <v>-0.000671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2026-10-20</t>
        </is>
      </c>
      <c r="B962" t="inlineStr">
        <is>
          <t>169101</t>
        </is>
      </c>
      <c r="C962" t="inlineStr">
        <is>
          <t>东方红睿丰LOF</t>
        </is>
      </c>
      <c r="D962" t="n">
        <v>2598.9016</v>
      </c>
      <c r="E962" t="n">
        <v>2596.1546</v>
      </c>
      <c r="F962" t="n">
        <v>1.632</v>
      </c>
      <c r="G962" t="n">
        <v>2.747</v>
      </c>
      <c r="H962" t="n">
        <v>0.424141</v>
      </c>
      <c r="I962" t="n">
        <v>0.424212</v>
      </c>
      <c r="J962" t="n">
        <v>-7.1e-05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2026-10-20</t>
        </is>
      </c>
      <c r="B963" t="inlineStr">
        <is>
          <t>169104</t>
        </is>
      </c>
      <c r="C963" t="inlineStr">
        <is>
          <t>东方红睿满LOF</t>
        </is>
      </c>
      <c r="D963" t="n">
        <v>1119.9207</v>
      </c>
      <c r="E963" t="n">
        <v>1119.9207</v>
      </c>
      <c r="F963" t="n">
        <v>2.623</v>
      </c>
      <c r="G963" t="n">
        <v>0</v>
      </c>
      <c r="H963" t="n">
        <v>0.293755</v>
      </c>
      <c r="I963" t="n">
        <v>0.293419</v>
      </c>
      <c r="J963" t="n">
        <v>0.000336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2026-10-20</t>
        </is>
      </c>
      <c r="B964" t="inlineStr">
        <is>
          <t>169105</t>
        </is>
      </c>
      <c r="C964" t="inlineStr">
        <is>
          <t>东方红睿华LOF</t>
        </is>
      </c>
      <c r="D964" t="n">
        <v>3223.2182</v>
      </c>
      <c r="E964" t="n">
        <v>3223.9182</v>
      </c>
      <c r="F964" t="n">
        <v>1.89</v>
      </c>
      <c r="G964" t="n">
        <v>-0.7</v>
      </c>
      <c r="H964" t="n">
        <v>0.609188</v>
      </c>
      <c r="I964" t="n">
        <v>0.611061</v>
      </c>
      <c r="J964" t="n">
        <v>-0.001873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1.0976</v>
      </c>
      <c r="G965" t="n">
        <v>0</v>
      </c>
      <c r="H965" t="n">
        <v>0.601096</v>
      </c>
      <c r="I965" t="n">
        <v>0.600438</v>
      </c>
      <c r="J965" t="n">
        <v>0.0006579999999999999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2026-10-20</t>
        </is>
      </c>
      <c r="B966" t="inlineStr">
        <is>
          <t>169201</t>
        </is>
      </c>
      <c r="C966" t="inlineStr">
        <is>
          <t>浙商鼎盈LOF</t>
        </is>
      </c>
      <c r="D966" t="n">
        <v>113.9939</v>
      </c>
      <c r="E966" t="n">
        <v>113.9939</v>
      </c>
      <c r="F966" t="n">
        <v>1.5786</v>
      </c>
      <c r="G966" t="n">
        <v>0</v>
      </c>
      <c r="H966" t="n">
        <v>0.017995</v>
      </c>
      <c r="I966" t="n">
        <v>0.01787</v>
      </c>
      <c r="J966" t="n">
        <v>0.000125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2026-10-20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1.746</v>
      </c>
      <c r="G967" t="n">
        <v>0</v>
      </c>
      <c r="H967" t="n">
        <v>2.226575</v>
      </c>
      <c r="I967" t="n">
        <v>2.197245</v>
      </c>
      <c r="J967" t="n">
        <v>0.02933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3.76</v>
      </c>
      <c r="G968" t="n">
        <v>-100</v>
      </c>
      <c r="H968" t="n">
        <v>1.385485</v>
      </c>
      <c r="I968" t="n">
        <v>1.340715</v>
      </c>
      <c r="J968" t="n">
        <v>0.04477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2026-10-20</t>
        </is>
      </c>
      <c r="B969" t="inlineStr">
        <is>
          <t>510030</t>
        </is>
      </c>
      <c r="C969" t="inlineStr">
        <is>
          <t>价值ETF华宝</t>
        </is>
      </c>
      <c r="D969" t="n">
        <v>12622.98</v>
      </c>
      <c r="E969" t="n">
        <v>12622.98</v>
      </c>
      <c r="G969" t="n">
        <v>0</v>
      </c>
      <c r="H969" t="n">
        <v>1.391052</v>
      </c>
      <c r="I969" t="n">
        <v>1.434342</v>
      </c>
      <c r="J969" t="n">
        <v>-0.04329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2026-10-20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1.1</v>
      </c>
      <c r="G970" t="n">
        <v>0</v>
      </c>
      <c r="H970" t="n">
        <v>0.33528</v>
      </c>
      <c r="I970" t="n">
        <v>0.334061</v>
      </c>
      <c r="J970" t="n">
        <v>0.001219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2026-10-20</t>
        </is>
      </c>
      <c r="B971" t="inlineStr">
        <is>
          <t>510050</t>
        </is>
      </c>
      <c r="C971" t="inlineStr">
        <is>
          <t>上证50ETF华夏</t>
        </is>
      </c>
      <c r="D971" t="n">
        <v>961986.6800000001</v>
      </c>
      <c r="E971" t="n">
        <v>891606.6800000001</v>
      </c>
      <c r="F971" t="n">
        <v>2.886</v>
      </c>
      <c r="G971" t="n">
        <v>70380</v>
      </c>
      <c r="H971" t="n">
        <v>257.317687</v>
      </c>
      <c r="I971" t="n">
        <v>217.901027</v>
      </c>
      <c r="J971" t="n">
        <v>39.41666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2026-10-20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2.69</v>
      </c>
      <c r="G972" t="n">
        <v>0</v>
      </c>
      <c r="H972" t="n">
        <v>0.940403</v>
      </c>
      <c r="I972" t="n">
        <v>0.935509</v>
      </c>
      <c r="J972" t="n">
        <v>0.004894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2026-10-20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2.469</v>
      </c>
      <c r="G973" t="n">
        <v>0</v>
      </c>
      <c r="H973" t="n">
        <v>0.6192530000000001</v>
      </c>
      <c r="I973" t="n">
        <v>0.614738</v>
      </c>
      <c r="J973" t="n">
        <v>0.004515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2026-10-20</t>
        </is>
      </c>
      <c r="B974" t="inlineStr">
        <is>
          <t>510100</t>
        </is>
      </c>
      <c r="C974" t="inlineStr">
        <is>
          <t>上证50ETF易方达</t>
        </is>
      </c>
      <c r="D974" t="n">
        <v>95900.67999999999</v>
      </c>
      <c r="E974" t="n">
        <v>94730.67999999999</v>
      </c>
      <c r="F974" t="n">
        <v>2.846</v>
      </c>
      <c r="G974" t="n">
        <v>1170</v>
      </c>
      <c r="H974" t="n">
        <v>26.960352</v>
      </c>
      <c r="I974" t="n">
        <v>27.471003</v>
      </c>
      <c r="J974" t="n">
        <v>-0.510651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2026-10-20</t>
        </is>
      </c>
      <c r="B975" t="inlineStr">
        <is>
          <t>510130</t>
        </is>
      </c>
      <c r="C975" t="inlineStr">
        <is>
          <t>上证中盘ETF易方达</t>
        </is>
      </c>
      <c r="D975" t="n">
        <v>3228.51</v>
      </c>
      <c r="E975" t="n">
        <v>3188.51</v>
      </c>
      <c r="F975" t="n">
        <v>6.973</v>
      </c>
      <c r="G975" t="n">
        <v>40</v>
      </c>
      <c r="H975" t="n">
        <v>2.223347</v>
      </c>
      <c r="I975" t="n">
        <v>2.210593</v>
      </c>
      <c r="J975" t="n">
        <v>0.012754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2026-10-20</t>
        </is>
      </c>
      <c r="B976" t="inlineStr">
        <is>
          <t>510150</t>
        </is>
      </c>
      <c r="C976" t="inlineStr">
        <is>
          <t>消费ETF招商</t>
        </is>
      </c>
      <c r="D976" t="n">
        <v>278717.86</v>
      </c>
      <c r="E976" t="n">
        <v>278517.86</v>
      </c>
      <c r="F976" t="n">
        <v>0.483</v>
      </c>
      <c r="G976" t="n">
        <v>200</v>
      </c>
      <c r="H976" t="n">
        <v>13.452413</v>
      </c>
      <c r="I976" t="n">
        <v>13.341005</v>
      </c>
      <c r="J976" t="n">
        <v>0.111408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2026-10-20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0.901</v>
      </c>
      <c r="G977" t="n">
        <v>0</v>
      </c>
      <c r="H977" t="n">
        <v>1.640337</v>
      </c>
      <c r="I977" t="n">
        <v>1.627593</v>
      </c>
      <c r="J977" t="n">
        <v>0.012744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2026-10-20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1.264</v>
      </c>
      <c r="G978" t="n">
        <v>0</v>
      </c>
      <c r="H978" t="n">
        <v>3.879404</v>
      </c>
      <c r="I978" t="n">
        <v>3.851781</v>
      </c>
      <c r="J978" t="n">
        <v>0.027623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2026-10-20</t>
        </is>
      </c>
      <c r="B979" t="inlineStr">
        <is>
          <t>510180</t>
        </is>
      </c>
      <c r="C979" t="inlineStr">
        <is>
          <t>上证180ETF华安</t>
        </is>
      </c>
      <c r="D979" t="n">
        <v>443455.77</v>
      </c>
      <c r="E979" t="n">
        <v>443305.77</v>
      </c>
      <c r="F979" t="n">
        <v>3.737</v>
      </c>
      <c r="G979" t="n">
        <v>150</v>
      </c>
      <c r="H979" t="n">
        <v>165.663365</v>
      </c>
      <c r="I979" t="n">
        <v>164.928346</v>
      </c>
      <c r="J979" t="n">
        <v>0.735019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2026-10-20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4.124</v>
      </c>
      <c r="G980" t="n">
        <v>0</v>
      </c>
      <c r="H980" t="n">
        <v>1.037219</v>
      </c>
      <c r="I980" t="n">
        <v>1.031183</v>
      </c>
      <c r="J980" t="n">
        <v>0.006036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2026-10-20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1.127</v>
      </c>
      <c r="G981" t="n">
        <v>0</v>
      </c>
      <c r="H981" t="n">
        <v>1.64413</v>
      </c>
      <c r="I981" t="n">
        <v>1.639754</v>
      </c>
      <c r="J981" t="n">
        <v>0.004376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2026-10-20</t>
        </is>
      </c>
      <c r="B982" t="inlineStr">
        <is>
          <t>510210</t>
        </is>
      </c>
      <c r="C982" t="inlineStr">
        <is>
          <t>上证指数ETF富国</t>
        </is>
      </c>
      <c r="D982" t="n">
        <v>1931919.26</v>
      </c>
      <c r="E982" t="n">
        <v>1954719.26</v>
      </c>
      <c r="F982" t="n">
        <v>0.963</v>
      </c>
      <c r="G982" t="n">
        <v>-22800</v>
      </c>
      <c r="H982" t="n">
        <v>188.239464</v>
      </c>
      <c r="I982" t="n">
        <v>185.580561</v>
      </c>
      <c r="J982" t="n">
        <v>2.658903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2026-10-20</t>
        </is>
      </c>
      <c r="B983" t="inlineStr">
        <is>
          <t>510230</t>
        </is>
      </c>
      <c r="C983" t="inlineStr">
        <is>
          <t>金融ETF国泰</t>
        </is>
      </c>
      <c r="D983" t="n">
        <v>60880.8</v>
      </c>
      <c r="E983" t="n">
        <v>61680.8</v>
      </c>
      <c r="F983" t="n">
        <v>1.35</v>
      </c>
      <c r="G983" t="n">
        <v>-800</v>
      </c>
      <c r="H983" t="n">
        <v>8.326908</v>
      </c>
      <c r="I983" t="n">
        <v>8.321599000000001</v>
      </c>
      <c r="J983" t="n">
        <v>0.005309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2026-10-20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1.521</v>
      </c>
      <c r="G984" t="n">
        <v>0</v>
      </c>
      <c r="H984" t="n">
        <v>0.240806</v>
      </c>
      <c r="I984" t="n">
        <v>0.239064</v>
      </c>
      <c r="J984" t="n">
        <v>0.001742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2026-10-20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2.387</v>
      </c>
      <c r="G985" t="n">
        <v>0</v>
      </c>
      <c r="H985" t="n">
        <v>1.347436</v>
      </c>
      <c r="I985" t="n">
        <v>1.337275</v>
      </c>
      <c r="J985" t="n">
        <v>0.010161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2026-10-20</t>
        </is>
      </c>
      <c r="B986" t="inlineStr">
        <is>
          <t>510300</t>
        </is>
      </c>
      <c r="C986" t="inlineStr">
        <is>
          <t>沪深300ETF华泰柏瑞</t>
        </is>
      </c>
      <c r="D986" t="n">
        <v>2919558.77</v>
      </c>
      <c r="E986" t="n">
        <v>2855298.77</v>
      </c>
      <c r="F986" t="n">
        <v>4.24</v>
      </c>
      <c r="G986" t="n">
        <v>64260</v>
      </c>
      <c r="H986" t="n">
        <v>1210.646678</v>
      </c>
      <c r="I986" t="n">
        <v>1079.539843</v>
      </c>
      <c r="J986" t="n">
        <v>131.106835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2026-10-20</t>
        </is>
      </c>
      <c r="B987" t="inlineStr">
        <is>
          <t>510310</t>
        </is>
      </c>
      <c r="C987" t="inlineStr">
        <is>
          <t>沪深300ETF易方达</t>
        </is>
      </c>
      <c r="D987" t="n">
        <v>1694854.4</v>
      </c>
      <c r="E987" t="n">
        <v>1687924.4</v>
      </c>
      <c r="F987" t="n">
        <v>4.122</v>
      </c>
      <c r="G987" t="n">
        <v>6930</v>
      </c>
      <c r="H987" t="n">
        <v>695.762438</v>
      </c>
      <c r="I987" t="n">
        <v>689.957566</v>
      </c>
      <c r="J987" t="n">
        <v>5.804872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2026-10-20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65206.85</v>
      </c>
      <c r="F988" t="n">
        <v>1.143</v>
      </c>
      <c r="G988" t="n">
        <v>0</v>
      </c>
      <c r="H988" t="n">
        <v>7.453143</v>
      </c>
      <c r="I988" t="n">
        <v>7.433581</v>
      </c>
      <c r="J988" t="n">
        <v>0.019562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2026-10-20</t>
        </is>
      </c>
      <c r="B989" t="inlineStr">
        <is>
          <t>510330</t>
        </is>
      </c>
      <c r="C989" t="inlineStr">
        <is>
          <t>沪深300ETF华夏</t>
        </is>
      </c>
      <c r="D989" t="n">
        <v>871944.98</v>
      </c>
      <c r="E989" t="n">
        <v>868884.98</v>
      </c>
      <c r="F989" t="n">
        <v>4.431</v>
      </c>
      <c r="G989" t="n">
        <v>3060</v>
      </c>
      <c r="H989" t="n">
        <v>385.002936</v>
      </c>
      <c r="I989" t="n">
        <v>382.045407</v>
      </c>
      <c r="J989" t="n">
        <v>2.957529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2026-10-20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68591.47</v>
      </c>
      <c r="F990" t="n">
        <v>4.47</v>
      </c>
      <c r="G990" t="n">
        <v>0</v>
      </c>
      <c r="H990" t="n">
        <v>30.660387</v>
      </c>
      <c r="I990" t="n">
        <v>30.620157</v>
      </c>
      <c r="J990" t="n">
        <v>0.04023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2026-10-20</t>
        </is>
      </c>
      <c r="B991" t="inlineStr">
        <is>
          <t>510360</t>
        </is>
      </c>
      <c r="C991" t="inlineStr">
        <is>
          <t>沪深300ETF广发</t>
        </is>
      </c>
      <c r="D991" t="n">
        <v>216838.12</v>
      </c>
      <c r="E991" t="n">
        <v>216838.12</v>
      </c>
      <c r="F991" t="n">
        <v>1.626</v>
      </c>
      <c r="G991" t="n">
        <v>0</v>
      </c>
      <c r="H991" t="n">
        <v>35.257878</v>
      </c>
      <c r="I991" t="n">
        <v>35.095446</v>
      </c>
      <c r="J991" t="n">
        <v>0.162432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2026-10-20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0.9419999999999999</v>
      </c>
      <c r="G992" t="n">
        <v>0</v>
      </c>
      <c r="H992" t="n">
        <v>0.850231</v>
      </c>
      <c r="I992" t="n">
        <v>0.848426</v>
      </c>
      <c r="J992" t="n">
        <v>0.001805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2026-10-20</t>
        </is>
      </c>
      <c r="B993" t="inlineStr">
        <is>
          <t>510380</t>
        </is>
      </c>
      <c r="C993" t="inlineStr">
        <is>
          <t>沪深300ETF国寿</t>
        </is>
      </c>
      <c r="D993" t="n">
        <v>130280.24</v>
      </c>
      <c r="E993" t="n">
        <v>130280.24</v>
      </c>
      <c r="F993" t="n">
        <v>1.266</v>
      </c>
      <c r="G993" t="n">
        <v>0</v>
      </c>
      <c r="H993" t="n">
        <v>16.493478</v>
      </c>
      <c r="I993" t="n">
        <v>16.189638</v>
      </c>
      <c r="J993" t="n">
        <v>0.30384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2026-10-20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4.817</v>
      </c>
      <c r="G994" t="n">
        <v>0</v>
      </c>
      <c r="H994" t="n">
        <v>6.577613</v>
      </c>
      <c r="I994" t="n">
        <v>6.578979</v>
      </c>
      <c r="J994" t="n">
        <v>-0.001366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2026-10-20</t>
        </is>
      </c>
      <c r="B995" t="inlineStr">
        <is>
          <t>510410</t>
        </is>
      </c>
      <c r="C995" t="inlineStr">
        <is>
          <t>资源ETF博时</t>
        </is>
      </c>
      <c r="D995" t="n">
        <v>43425.84</v>
      </c>
      <c r="E995" t="n">
        <v>43425.84</v>
      </c>
      <c r="F995" t="n">
        <v>1.809</v>
      </c>
      <c r="G995" t="n">
        <v>0</v>
      </c>
      <c r="H995" t="n">
        <v>7.855734</v>
      </c>
      <c r="I995" t="n">
        <v>7.852061</v>
      </c>
      <c r="J995" t="n">
        <v>0.003673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2026-10-20</t>
        </is>
      </c>
      <c r="B996" t="inlineStr">
        <is>
          <t>510500</t>
        </is>
      </c>
      <c r="C996" t="inlineStr">
        <is>
          <t>中证500ETF南方</t>
        </is>
      </c>
      <c r="D996" t="n">
        <v>638136.86</v>
      </c>
      <c r="E996" t="n">
        <v>577416.86</v>
      </c>
      <c r="F996" t="n">
        <v>6.83</v>
      </c>
      <c r="G996" t="n">
        <v>60720</v>
      </c>
      <c r="H996" t="n">
        <v>394.375717</v>
      </c>
      <c r="I996" t="n">
        <v>385.373645</v>
      </c>
      <c r="J996" t="n">
        <v>9.002072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2026-10-20</t>
        </is>
      </c>
      <c r="B997" t="inlineStr">
        <is>
          <t>510510</t>
        </is>
      </c>
      <c r="C997" t="inlineStr">
        <is>
          <t>中证500ETF广发</t>
        </is>
      </c>
      <c r="D997" t="n">
        <v>87903.83</v>
      </c>
      <c r="E997" t="n">
        <v>87503.83</v>
      </c>
      <c r="F997" t="n">
        <v>2.219</v>
      </c>
      <c r="G997" t="n">
        <v>400</v>
      </c>
      <c r="H997" t="n">
        <v>19.4171</v>
      </c>
      <c r="I997" t="n">
        <v>19.355848</v>
      </c>
      <c r="J997" t="n">
        <v>0.061252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2026-10-20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4797.94</v>
      </c>
      <c r="F998" t="n">
        <v>7.726</v>
      </c>
      <c r="G998" t="n">
        <v>50</v>
      </c>
      <c r="H998" t="n">
        <v>3.706887</v>
      </c>
      <c r="I998" t="n">
        <v>3.677619</v>
      </c>
      <c r="J998" t="n">
        <v>0.029268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1.76</v>
      </c>
      <c r="G999" t="n">
        <v>0</v>
      </c>
      <c r="H999" t="n">
        <v>0.417882</v>
      </c>
      <c r="I999" t="n">
        <v>0.414321</v>
      </c>
      <c r="J999" t="n">
        <v>0.003561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2026-10-20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1.717</v>
      </c>
      <c r="G1000" t="n">
        <v>0</v>
      </c>
      <c r="H1000" t="n">
        <v>0.932652</v>
      </c>
      <c r="I1000" t="n">
        <v>0.923418</v>
      </c>
      <c r="J1000" t="n">
        <v>0.009233999999999999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2026-10-20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1.08</v>
      </c>
      <c r="G1001" t="n">
        <v>0</v>
      </c>
      <c r="H1001" t="n">
        <v>0.546054</v>
      </c>
      <c r="I1001" t="n">
        <v>0.541504</v>
      </c>
      <c r="J1001" t="n">
        <v>0.00455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2026-10-20</t>
        </is>
      </c>
      <c r="B1002" t="inlineStr">
        <is>
          <t>510580</t>
        </is>
      </c>
      <c r="C1002" t="inlineStr">
        <is>
          <t>中证500ETF易方达</t>
        </is>
      </c>
      <c r="D1002" t="n">
        <v>119256.83</v>
      </c>
      <c r="E1002" t="n">
        <v>118536.83</v>
      </c>
      <c r="F1002" t="n">
        <v>3.594</v>
      </c>
      <c r="G1002" t="n">
        <v>720</v>
      </c>
      <c r="H1002" t="n">
        <v>42.602138</v>
      </c>
      <c r="I1002" t="n">
        <v>42.362096</v>
      </c>
      <c r="J1002" t="n">
        <v>0.240042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2026-10-20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7.442</v>
      </c>
      <c r="G1003" t="n">
        <v>0</v>
      </c>
      <c r="H1003" t="n">
        <v>9.227047000000001</v>
      </c>
      <c r="I1003" t="n">
        <v>9.167534</v>
      </c>
      <c r="J1003" t="n">
        <v>0.059513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2026-10-20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3.705</v>
      </c>
      <c r="G1004" t="n">
        <v>0</v>
      </c>
      <c r="H1004" t="n">
        <v>0.45998</v>
      </c>
      <c r="I1004" t="n">
        <v>0.457497</v>
      </c>
      <c r="J1004" t="n">
        <v>0.002483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2026-10-20</t>
        </is>
      </c>
      <c r="B1005" t="inlineStr">
        <is>
          <t>510630</t>
        </is>
      </c>
      <c r="C1005" t="inlineStr">
        <is>
          <t>消费ETF华夏</t>
        </is>
      </c>
      <c r="D1005" t="n">
        <v>52336.15</v>
      </c>
      <c r="E1005" t="n">
        <v>52136.15</v>
      </c>
      <c r="F1005" t="n">
        <v>0.8080000000000001</v>
      </c>
      <c r="G1005" t="n">
        <v>200</v>
      </c>
      <c r="H1005" t="n">
        <v>4.212601</v>
      </c>
      <c r="I1005" t="n">
        <v>4.254929</v>
      </c>
      <c r="J1005" t="n">
        <v>-0.042328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2026-10-20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1445.25</v>
      </c>
      <c r="F1006" t="n">
        <v>2.981</v>
      </c>
      <c r="G1006" t="n">
        <v>0</v>
      </c>
      <c r="H1006" t="n">
        <v>0.430828</v>
      </c>
      <c r="I1006" t="n">
        <v>0.441995</v>
      </c>
      <c r="J1006" t="n">
        <v>-0.011167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2026-10-20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4987.97</v>
      </c>
      <c r="F1007" t="n">
        <v>2.378</v>
      </c>
      <c r="G1007" t="n">
        <v>50</v>
      </c>
      <c r="H1007" t="n">
        <v>1.18614</v>
      </c>
      <c r="I1007" t="n">
        <v>1.173171</v>
      </c>
      <c r="J1007" t="n">
        <v>0.012969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2026-10-20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17299.3</v>
      </c>
      <c r="F1008" t="n">
        <v>0.9360000000000001</v>
      </c>
      <c r="G1008" t="n">
        <v>250</v>
      </c>
      <c r="H1008" t="n">
        <v>1.619214</v>
      </c>
      <c r="I1008" t="n">
        <v>1.642614</v>
      </c>
      <c r="J1008" t="n">
        <v>-0.0234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2026-10-20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3.041</v>
      </c>
      <c r="G1009" t="n">
        <v>0</v>
      </c>
      <c r="H1009" t="n">
        <v>0.596786</v>
      </c>
      <c r="I1009" t="n">
        <v>0.595019</v>
      </c>
      <c r="J1009" t="n">
        <v>0.001767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2026-10-20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10281.89</v>
      </c>
      <c r="F1010" t="n">
        <v>4.123</v>
      </c>
      <c r="G1010" t="n">
        <v>150</v>
      </c>
      <c r="H1010" t="n">
        <v>4.239222</v>
      </c>
      <c r="I1010" t="n">
        <v>4.214546</v>
      </c>
      <c r="J1010" t="n">
        <v>0.024676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2026-10-20</t>
        </is>
      </c>
      <c r="B1011" t="inlineStr">
        <is>
          <t>510720</t>
        </is>
      </c>
      <c r="C1011" t="inlineStr">
        <is>
          <t>红利国企ETF国泰</t>
        </is>
      </c>
      <c r="D1011" t="n">
        <v>190776.6</v>
      </c>
      <c r="E1011" t="n">
        <v>188276.6</v>
      </c>
      <c r="F1011" t="n">
        <v>1.049</v>
      </c>
      <c r="G1011" t="n">
        <v>2500</v>
      </c>
      <c r="H1011" t="n">
        <v>19.750215</v>
      </c>
      <c r="I1011" t="n">
        <v>19.370574</v>
      </c>
      <c r="J1011" t="n">
        <v>0.379641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2026-10-20</t>
        </is>
      </c>
      <c r="B1012" t="inlineStr">
        <is>
          <t>510760</t>
        </is>
      </c>
      <c r="C1012" t="inlineStr">
        <is>
          <t>上证指数ETF国泰</t>
        </is>
      </c>
      <c r="D1012" t="n">
        <v>472450.37</v>
      </c>
      <c r="E1012" t="n">
        <v>474550.37</v>
      </c>
      <c r="F1012" t="n">
        <v>1.288</v>
      </c>
      <c r="G1012" t="n">
        <v>-2100</v>
      </c>
      <c r="H1012" t="n">
        <v>61.122087</v>
      </c>
      <c r="I1012" t="n">
        <v>60.656622</v>
      </c>
      <c r="J1012" t="n">
        <v>0.465465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2026-10-20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2311.07</v>
      </c>
      <c r="F1013" t="n">
        <v>0.709</v>
      </c>
      <c r="G1013" t="n">
        <v>-150</v>
      </c>
      <c r="H1013" t="n">
        <v>0.163855</v>
      </c>
      <c r="I1013" t="n">
        <v>0.161775</v>
      </c>
      <c r="J1013" t="n">
        <v>0.00208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2026-10-20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1.336</v>
      </c>
      <c r="G1014" t="n">
        <v>0</v>
      </c>
      <c r="H1014" t="n">
        <v>2.425855</v>
      </c>
      <c r="I1014" t="n">
        <v>2.416777</v>
      </c>
      <c r="J1014" t="n">
        <v>0.009077999999999999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2026-10-20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576259.37</v>
      </c>
      <c r="E1015" t="n">
        <v>575999.37</v>
      </c>
      <c r="F1015" t="n">
        <v>0.8149999999999999</v>
      </c>
      <c r="G1015" t="n">
        <v>260</v>
      </c>
      <c r="H1015" t="n">
        <v>46.943949</v>
      </c>
      <c r="I1015" t="n">
        <v>47.116749</v>
      </c>
      <c r="J1015" t="n">
        <v>-0.1728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2026-10-20</t>
        </is>
      </c>
      <c r="B1016" t="inlineStr">
        <is>
          <t>510850</t>
        </is>
      </c>
      <c r="C1016" t="inlineStr">
        <is>
          <t>上证50ETF工银</t>
        </is>
      </c>
      <c r="D1016" t="n">
        <v>4549.89</v>
      </c>
      <c r="E1016" t="n">
        <v>4309.89</v>
      </c>
      <c r="F1016" t="n">
        <v>3.42</v>
      </c>
      <c r="G1016" t="n">
        <v>240</v>
      </c>
      <c r="H1016" t="n">
        <v>1.473982</v>
      </c>
      <c r="I1016" t="n">
        <v>1.546507</v>
      </c>
      <c r="J1016" t="n">
        <v>-0.07252500000000001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2026-10-20</t>
        </is>
      </c>
      <c r="B1017" t="inlineStr">
        <is>
          <t>510880</t>
        </is>
      </c>
      <c r="C1017" t="inlineStr">
        <is>
          <t>红利ETF华泰柏瑞</t>
        </is>
      </c>
      <c r="D1017" t="n">
        <v>569067.5699999999</v>
      </c>
      <c r="E1017" t="n">
        <v>572767.5699999999</v>
      </c>
      <c r="F1017" t="n">
        <v>3.463</v>
      </c>
      <c r="G1017" t="n">
        <v>-3700</v>
      </c>
      <c r="H1017" t="n">
        <v>198.34941</v>
      </c>
      <c r="I1017" t="n">
        <v>195.413127</v>
      </c>
      <c r="J1017" t="n">
        <v>2.936283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1.002</v>
      </c>
      <c r="G1018" t="n">
        <v>0</v>
      </c>
      <c r="H1018" t="n">
        <v>31.56322</v>
      </c>
      <c r="I1018" t="n">
        <v>31.468719</v>
      </c>
      <c r="J1018" t="n">
        <v>0.094501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2026-10-20</t>
        </is>
      </c>
      <c r="B1019" t="inlineStr">
        <is>
          <t>510910</t>
        </is>
      </c>
      <c r="C1019" t="inlineStr">
        <is>
          <t>上证指数ETF南方</t>
        </is>
      </c>
      <c r="D1019" t="n">
        <v>29779.6</v>
      </c>
      <c r="E1019" t="n">
        <v>30379.6</v>
      </c>
      <c r="F1019" t="n">
        <v>0.9320000000000001</v>
      </c>
      <c r="G1019" t="n">
        <v>-600</v>
      </c>
      <c r="H1019" t="n">
        <v>2.831379</v>
      </c>
      <c r="I1019" t="n">
        <v>3.045225</v>
      </c>
      <c r="J1019" t="n">
        <v>-0.213846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2026-10-20</t>
        </is>
      </c>
      <c r="B1020" t="inlineStr">
        <is>
          <t>510950</t>
        </is>
      </c>
      <c r="C1020" t="inlineStr">
        <is>
          <t>上证50ETF广发</t>
        </is>
      </c>
      <c r="D1020" t="n">
        <v>12352.08</v>
      </c>
      <c r="E1020" t="n">
        <v>12442.08</v>
      </c>
      <c r="F1020" t="n">
        <v>0.952</v>
      </c>
      <c r="G1020" t="n">
        <v>-90</v>
      </c>
      <c r="H1020" t="n">
        <v>1.184486</v>
      </c>
      <c r="I1020" t="n">
        <v>1.212357</v>
      </c>
      <c r="J1020" t="n">
        <v>-0.027871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2026-10-20</t>
        </is>
      </c>
      <c r="B1021" t="inlineStr">
        <is>
          <t>510980</t>
        </is>
      </c>
      <c r="C1021" t="inlineStr">
        <is>
          <t>上证指数ETF汇添富</t>
        </is>
      </c>
      <c r="D1021" t="n">
        <v>92379.8</v>
      </c>
      <c r="E1021" t="n">
        <v>100179.8</v>
      </c>
      <c r="F1021" t="n">
        <v>1.341</v>
      </c>
      <c r="G1021" t="n">
        <v>-7800</v>
      </c>
      <c r="H1021" t="n">
        <v>13.434111</v>
      </c>
      <c r="I1021" t="n">
        <v>13.203905</v>
      </c>
      <c r="J1021" t="n">
        <v>0.230206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2026-10-20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1.01</v>
      </c>
      <c r="G1022" t="n">
        <v>0</v>
      </c>
      <c r="H1022" t="n">
        <v>0.413581</v>
      </c>
      <c r="I1022" t="n">
        <v>0.411124</v>
      </c>
      <c r="J1022" t="n">
        <v>0.002457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2026-10-20</t>
        </is>
      </c>
      <c r="B1023" t="inlineStr">
        <is>
          <t>511010</t>
        </is>
      </c>
      <c r="C1023" t="inlineStr">
        <is>
          <t>国债ETF国泰</t>
        </is>
      </c>
      <c r="D1023" t="n">
        <v>5364.63</v>
      </c>
      <c r="E1023" t="n">
        <v>5390.63</v>
      </c>
      <c r="F1023" t="n">
        <v>140.987</v>
      </c>
      <c r="G1023" t="n">
        <v>-26</v>
      </c>
      <c r="H1023" t="n">
        <v>76.000857</v>
      </c>
      <c r="I1023" t="n">
        <v>75.922285</v>
      </c>
      <c r="J1023" t="n">
        <v>0.078572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2026-10-20</t>
        </is>
      </c>
      <c r="B1024" t="inlineStr">
        <is>
          <t>511020</t>
        </is>
      </c>
      <c r="C1024" t="inlineStr">
        <is>
          <t>国债ETF平安</t>
        </is>
      </c>
      <c r="D1024" t="n">
        <v>4457.75</v>
      </c>
      <c r="E1024" t="n">
        <v>4306.75</v>
      </c>
      <c r="F1024" t="n">
        <v>118.814</v>
      </c>
      <c r="G1024" t="n">
        <v>151</v>
      </c>
      <c r="H1024" t="n">
        <v>51.170249</v>
      </c>
      <c r="I1024" t="n">
        <v>50.276182</v>
      </c>
      <c r="J1024" t="n">
        <v>0.8940669999999999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2026-10-20</t>
        </is>
      </c>
      <c r="B1025" t="inlineStr">
        <is>
          <t>511030</t>
        </is>
      </c>
      <c r="C1025" t="inlineStr">
        <is>
          <t>公司债ETF平安</t>
        </is>
      </c>
      <c r="D1025" t="n">
        <v>41141.07</v>
      </c>
      <c r="E1025" t="n">
        <v>41071.07</v>
      </c>
      <c r="F1025" t="n">
        <v>108.716</v>
      </c>
      <c r="G1025" t="n">
        <v>70</v>
      </c>
      <c r="H1025" t="n">
        <v>446.508278</v>
      </c>
      <c r="I1025" t="n">
        <v>445.744408</v>
      </c>
      <c r="J1025" t="n">
        <v>0.76387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2026-10-20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2282.63</v>
      </c>
      <c r="E1026" t="n">
        <v>2282.63</v>
      </c>
      <c r="F1026" t="n">
        <v>108.938</v>
      </c>
      <c r="G1026" t="n">
        <v>0</v>
      </c>
      <c r="H1026" t="n">
        <v>24.866498</v>
      </c>
      <c r="I1026" t="n">
        <v>24.87152</v>
      </c>
      <c r="J1026" t="n">
        <v>-0.005022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2026-10-20</t>
        </is>
      </c>
      <c r="B1027" t="inlineStr">
        <is>
          <t>511070</t>
        </is>
      </c>
      <c r="C1027" t="inlineStr">
        <is>
          <t>公司债ETF南方</t>
        </is>
      </c>
      <c r="D1027" t="n">
        <v>35892.1</v>
      </c>
      <c r="E1027" t="n">
        <v>35892.1</v>
      </c>
      <c r="F1027" t="n">
        <v>103.499</v>
      </c>
      <c r="G1027" t="n">
        <v>0</v>
      </c>
      <c r="H1027" t="n">
        <v>371.479615</v>
      </c>
      <c r="I1027" t="n">
        <v>370.426729</v>
      </c>
      <c r="J1027" t="n">
        <v>1.052886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2026-10-20</t>
        </is>
      </c>
      <c r="B1028" t="inlineStr">
        <is>
          <t>511090</t>
        </is>
      </c>
      <c r="C1028" t="inlineStr">
        <is>
          <t>30年国债ETF鹏扬</t>
        </is>
      </c>
      <c r="D1028" t="n">
        <v>36684.81</v>
      </c>
      <c r="E1028" t="n">
        <v>36433.81</v>
      </c>
      <c r="F1028" t="n">
        <v>120.725</v>
      </c>
      <c r="G1028" t="n">
        <v>251</v>
      </c>
      <c r="H1028" t="n">
        <v>439.847227</v>
      </c>
      <c r="I1028" t="n">
        <v>434.89368</v>
      </c>
      <c r="J1028" t="n">
        <v>4.953547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2026-10-20</t>
        </is>
      </c>
      <c r="B1029" t="inlineStr">
        <is>
          <t>511100</t>
        </is>
      </c>
      <c r="C1029" t="inlineStr">
        <is>
          <t>国债ETF华夏</t>
        </is>
      </c>
      <c r="D1029" t="n">
        <v>8775.049999999999</v>
      </c>
      <c r="E1029" t="n">
        <v>8782.049999999999</v>
      </c>
      <c r="F1029" t="n">
        <v>111.625</v>
      </c>
      <c r="G1029" t="n">
        <v>-7</v>
      </c>
      <c r="H1029" t="n">
        <v>98.02963800000001</v>
      </c>
      <c r="I1029" t="n">
        <v>96.772599</v>
      </c>
      <c r="J1029" t="n">
        <v>1.257039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2026-10-20</t>
        </is>
      </c>
      <c r="B1030" t="inlineStr">
        <is>
          <t>511110</t>
        </is>
      </c>
      <c r="C1030" t="inlineStr">
        <is>
          <t>公司债ETF易方达</t>
        </is>
      </c>
      <c r="D1030" t="n">
        <v>40339.96</v>
      </c>
      <c r="E1030" t="n">
        <v>40119.96</v>
      </c>
      <c r="F1030" t="n">
        <v>103.848</v>
      </c>
      <c r="G1030" t="n">
        <v>220</v>
      </c>
      <c r="H1030" t="n">
        <v>416.637779</v>
      </c>
      <c r="I1030" t="n">
        <v>416.569575</v>
      </c>
      <c r="J1030" t="n">
        <v>0.068204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2026-10-20</t>
        </is>
      </c>
      <c r="B1031" t="inlineStr">
        <is>
          <t>511120</t>
        </is>
      </c>
      <c r="C1031" t="inlineStr">
        <is>
          <t>科创债ETF广发</t>
        </is>
      </c>
      <c r="D1031" t="n">
        <v>16477.06</v>
      </c>
      <c r="E1031" t="n">
        <v>16470.06</v>
      </c>
      <c r="F1031" t="n">
        <v>102.517</v>
      </c>
      <c r="G1031" t="n">
        <v>7</v>
      </c>
      <c r="H1031" t="n">
        <v>168.846113</v>
      </c>
      <c r="I1031" t="n">
        <v>168.847217</v>
      </c>
      <c r="J1031" t="n">
        <v>-0.001104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2026-10-20</t>
        </is>
      </c>
      <c r="B1032" t="inlineStr">
        <is>
          <t>511130</t>
        </is>
      </c>
      <c r="C1032" t="inlineStr">
        <is>
          <t>30年国债ETF博时</t>
        </is>
      </c>
      <c r="D1032" t="n">
        <v>24584.97</v>
      </c>
      <c r="E1032" t="n">
        <v>24551.97</v>
      </c>
      <c r="F1032" t="n">
        <v>110.202</v>
      </c>
      <c r="G1032" t="n">
        <v>33</v>
      </c>
      <c r="H1032" t="n">
        <v>270.567576</v>
      </c>
      <c r="I1032" t="n">
        <v>269.911618</v>
      </c>
      <c r="J1032" t="n">
        <v>0.655958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2026-10-20</t>
        </is>
      </c>
      <c r="B1033" t="inlineStr">
        <is>
          <t>511150</t>
        </is>
      </c>
      <c r="C1033" t="inlineStr">
        <is>
          <t>科创债ETF永赢</t>
        </is>
      </c>
      <c r="D1033" t="n">
        <v>12169.09</v>
      </c>
      <c r="E1033" t="n">
        <v>12119.09</v>
      </c>
      <c r="F1033" t="n">
        <v>102.723</v>
      </c>
      <c r="G1033" t="n">
        <v>50</v>
      </c>
      <c r="H1033" t="n">
        <v>124.490931</v>
      </c>
      <c r="I1033" t="n">
        <v>123.461297</v>
      </c>
      <c r="J1033" t="n">
        <v>1.029634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2026-10-20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2193.09</v>
      </c>
      <c r="F1034" t="n">
        <v>102.2</v>
      </c>
      <c r="G1034" t="n">
        <v>0</v>
      </c>
      <c r="H1034" t="n">
        <v>22.413395</v>
      </c>
      <c r="I1034" t="n">
        <v>22.418001</v>
      </c>
      <c r="J1034" t="n">
        <v>-0.004606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2026-10-20</t>
        </is>
      </c>
      <c r="B1035" t="inlineStr">
        <is>
          <t>511180</t>
        </is>
      </c>
      <c r="C1035" t="inlineStr">
        <is>
          <t>可转债ETF海富通</t>
        </is>
      </c>
      <c r="D1035" t="n">
        <v>95775.97</v>
      </c>
      <c r="E1035" t="n">
        <v>95785.97</v>
      </c>
      <c r="F1035" t="n">
        <v>11.686</v>
      </c>
      <c r="G1035" t="n">
        <v>-10</v>
      </c>
      <c r="H1035" t="n">
        <v>111.935488</v>
      </c>
      <c r="I1035" t="n">
        <v>112.782991</v>
      </c>
      <c r="J1035" t="n">
        <v>-0.847503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2026-10-20</t>
        </is>
      </c>
      <c r="B1036" t="inlineStr">
        <is>
          <t>511190</t>
        </is>
      </c>
      <c r="C1036" t="inlineStr">
        <is>
          <t>信用债ETF海富通</t>
        </is>
      </c>
      <c r="D1036" t="n">
        <v>24907.43</v>
      </c>
      <c r="E1036" t="n">
        <v>24360.43</v>
      </c>
      <c r="F1036" t="n">
        <v>103.423</v>
      </c>
      <c r="G1036" t="n">
        <v>547</v>
      </c>
      <c r="H1036" t="n">
        <v>251.942877</v>
      </c>
      <c r="I1036" t="n">
        <v>249.867169</v>
      </c>
      <c r="J1036" t="n">
        <v>2.075708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2026-10-20</t>
        </is>
      </c>
      <c r="B1037" t="inlineStr">
        <is>
          <t>511200</t>
        </is>
      </c>
      <c r="C1037" t="inlineStr">
        <is>
          <t>信用债ETF华夏</t>
        </is>
      </c>
      <c r="D1037" t="n">
        <v>33119.75</v>
      </c>
      <c r="E1037" t="n">
        <v>33346.75</v>
      </c>
      <c r="F1037" t="n">
        <v>103.91</v>
      </c>
      <c r="G1037" t="n">
        <v>-227</v>
      </c>
      <c r="H1037" t="n">
        <v>346.506029</v>
      </c>
      <c r="I1037" t="n">
        <v>337.335976</v>
      </c>
      <c r="J1037" t="n">
        <v>9.170052999999999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2026-10-20</t>
        </is>
      </c>
      <c r="B1038" t="inlineStr">
        <is>
          <t>511220</t>
        </is>
      </c>
      <c r="C1038" t="inlineStr">
        <is>
          <t>城投债ETF海富通</t>
        </is>
      </c>
      <c r="D1038" t="n">
        <v>533348.14</v>
      </c>
      <c r="E1038" t="n">
        <v>533348.14</v>
      </c>
      <c r="F1038" t="n">
        <v>10.457</v>
      </c>
      <c r="G1038" t="n">
        <v>0</v>
      </c>
      <c r="H1038" t="n">
        <v>557.722145</v>
      </c>
      <c r="I1038" t="n">
        <v>557.6154749999999</v>
      </c>
      <c r="J1038" t="n">
        <v>0.10667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2026-10-20</t>
        </is>
      </c>
      <c r="B1039" t="inlineStr">
        <is>
          <t>511260</t>
        </is>
      </c>
      <c r="C1039" t="inlineStr">
        <is>
          <t>十年国债ETF国泰</t>
        </is>
      </c>
      <c r="D1039" t="n">
        <v>19108.65</v>
      </c>
      <c r="E1039" t="n">
        <v>18888.65</v>
      </c>
      <c r="F1039" t="n">
        <v>135.179</v>
      </c>
      <c r="G1039" t="n">
        <v>220</v>
      </c>
      <c r="H1039" t="n">
        <v>255.334847</v>
      </c>
      <c r="I1039" t="n">
        <v>253.564316</v>
      </c>
      <c r="J1039" t="n">
        <v>1.770531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10516.75</v>
      </c>
      <c r="E1040" t="n">
        <v>10466.75</v>
      </c>
      <c r="F1040" t="n">
        <v>121.935</v>
      </c>
      <c r="G1040" t="n">
        <v>50</v>
      </c>
      <c r="H1040" t="n">
        <v>127.626281</v>
      </c>
      <c r="I1040" t="n">
        <v>126.79173</v>
      </c>
      <c r="J1040" t="n">
        <v>0.834551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2026-10-20</t>
        </is>
      </c>
      <c r="B1041" t="inlineStr">
        <is>
          <t>511360</t>
        </is>
      </c>
      <c r="C1041" t="inlineStr">
        <is>
          <t>短融ETF海富通</t>
        </is>
      </c>
      <c r="D1041" t="n">
        <v>79555.86</v>
      </c>
      <c r="E1041" t="n">
        <v>79717.06</v>
      </c>
      <c r="F1041" t="n">
        <v>114.067</v>
      </c>
      <c r="G1041" t="n">
        <v>-161.2</v>
      </c>
      <c r="H1041" t="n">
        <v>909.308629</v>
      </c>
      <c r="I1041" t="n">
        <v>877.022261</v>
      </c>
      <c r="J1041" t="n">
        <v>32.286368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2026-10-20</t>
        </is>
      </c>
      <c r="B1042" t="inlineStr">
        <is>
          <t>511380</t>
        </is>
      </c>
      <c r="C1042" t="inlineStr">
        <is>
          <t>可转债ETF博时</t>
        </is>
      </c>
      <c r="D1042" t="n">
        <v>458558.67</v>
      </c>
      <c r="E1042" t="n">
        <v>457238.67</v>
      </c>
      <c r="F1042" t="n">
        <v>12.582</v>
      </c>
      <c r="G1042" t="n">
        <v>1320</v>
      </c>
      <c r="H1042" t="n">
        <v>575.297691</v>
      </c>
      <c r="I1042" t="n">
        <v>573.756337</v>
      </c>
      <c r="J1042" t="n">
        <v>1.541354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2026-10-20</t>
        </is>
      </c>
      <c r="B1043" t="inlineStr">
        <is>
          <t>511520</t>
        </is>
      </c>
      <c r="C1043" t="inlineStr">
        <is>
          <t>政金债ETF富国</t>
        </is>
      </c>
      <c r="D1043" t="n">
        <v>40598.65</v>
      </c>
      <c r="E1043" t="n">
        <v>40498.65</v>
      </c>
      <c r="F1043" t="n">
        <v>119.422</v>
      </c>
      <c r="G1043" t="n">
        <v>100</v>
      </c>
      <c r="H1043" t="n">
        <v>483.642963</v>
      </c>
      <c r="I1043" t="n">
        <v>482.327747</v>
      </c>
      <c r="J1043" t="n">
        <v>1.315216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2026-10-20</t>
        </is>
      </c>
      <c r="B1044" t="inlineStr">
        <is>
          <t>511580</t>
        </is>
      </c>
      <c r="C1044" t="inlineStr">
        <is>
          <t>国债政金债ETF招商</t>
        </is>
      </c>
      <c r="D1044" t="n">
        <v>8025.88</v>
      </c>
      <c r="E1044" t="n">
        <v>8776.08</v>
      </c>
      <c r="F1044" t="n">
        <v>109.871</v>
      </c>
      <c r="G1044" t="n">
        <v>-750.2</v>
      </c>
      <c r="H1044" t="n">
        <v>96.423681</v>
      </c>
      <c r="I1044" t="n">
        <v>97.152742</v>
      </c>
      <c r="J1044" t="n">
        <v>-0.729061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2026-10-20</t>
        </is>
      </c>
      <c r="B1045" t="inlineStr">
        <is>
          <t>512000</t>
        </is>
      </c>
      <c r="C1045" t="inlineStr">
        <is>
          <t>券商ETF华宝</t>
        </is>
      </c>
      <c r="D1045" t="n">
        <v>7151343.54</v>
      </c>
      <c r="E1045" t="n">
        <v>7171083.54</v>
      </c>
      <c r="F1045" t="n">
        <v>0.493</v>
      </c>
      <c r="G1045" t="n">
        <v>-19740</v>
      </c>
      <c r="H1045" t="n">
        <v>353.534418</v>
      </c>
      <c r="I1045" t="n">
        <v>351.369162</v>
      </c>
      <c r="J1045" t="n">
        <v>2.165256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2026-10-20</t>
        </is>
      </c>
      <c r="B1046" t="inlineStr">
        <is>
          <t>512010</t>
        </is>
      </c>
      <c r="C1046" t="inlineStr">
        <is>
          <t>医药ETF易方达</t>
        </is>
      </c>
      <c r="D1046" t="n">
        <v>3860369.49</v>
      </c>
      <c r="E1046" t="n">
        <v>3883669.49</v>
      </c>
      <c r="F1046" t="n">
        <v>0.373</v>
      </c>
      <c r="G1046" t="n">
        <v>-23300</v>
      </c>
      <c r="H1046" t="n">
        <v>144.860872</v>
      </c>
      <c r="I1046" t="n">
        <v>141.74162</v>
      </c>
      <c r="J1046" t="n">
        <v>3.119252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2026-10-20</t>
        </is>
      </c>
      <c r="B1047" t="inlineStr">
        <is>
          <t>512020</t>
        </is>
      </c>
      <c r="C1047" t="inlineStr">
        <is>
          <t>A500ETF鹏华</t>
        </is>
      </c>
      <c r="D1047" t="n">
        <v>117201.27</v>
      </c>
      <c r="E1047" t="n">
        <v>116301.27</v>
      </c>
      <c r="F1047" t="n">
        <v>1.156</v>
      </c>
      <c r="G1047" t="n">
        <v>900</v>
      </c>
      <c r="H1047" t="n">
        <v>13.444426</v>
      </c>
      <c r="I1047" t="n">
        <v>13.375066</v>
      </c>
      <c r="J1047" t="n">
        <v>0.06936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1.008</v>
      </c>
      <c r="G1048" t="n">
        <v>0</v>
      </c>
      <c r="H1048" t="n">
        <v>0.445939</v>
      </c>
      <c r="I1048" t="n">
        <v>0.444612</v>
      </c>
      <c r="J1048" t="n">
        <v>0.001327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2026-10-20</t>
        </is>
      </c>
      <c r="B1049" t="inlineStr">
        <is>
          <t>512040</t>
        </is>
      </c>
      <c r="C1049" t="inlineStr">
        <is>
          <t>价值ETF富国</t>
        </is>
      </c>
      <c r="D1049" t="n">
        <v>521171.59</v>
      </c>
      <c r="E1049" t="n">
        <v>513671.59</v>
      </c>
      <c r="F1049" t="n">
        <v>1.192</v>
      </c>
      <c r="G1049" t="n">
        <v>7500</v>
      </c>
      <c r="H1049" t="n">
        <v>61.229653</v>
      </c>
      <c r="I1049" t="n">
        <v>60.813847</v>
      </c>
      <c r="J1049" t="n">
        <v>0.415806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2026-10-20</t>
        </is>
      </c>
      <c r="B1050" t="inlineStr">
        <is>
          <t>512050</t>
        </is>
      </c>
      <c r="C1050" t="inlineStr">
        <is>
          <t>A500ETF华夏</t>
        </is>
      </c>
      <c r="D1050" t="n">
        <v>1626499.22</v>
      </c>
      <c r="E1050" t="n">
        <v>1610299.22</v>
      </c>
      <c r="F1050" t="n">
        <v>1.084</v>
      </c>
      <c r="G1050" t="n">
        <v>16200</v>
      </c>
      <c r="H1050" t="n">
        <v>174.556435</v>
      </c>
      <c r="I1050" t="n">
        <v>173.555916</v>
      </c>
      <c r="J1050" t="n">
        <v>1.000519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1.087</v>
      </c>
      <c r="G1051" t="n">
        <v>0</v>
      </c>
      <c r="H1051" t="n">
        <v>0.118787</v>
      </c>
      <c r="I1051" t="n">
        <v>0.119115</v>
      </c>
      <c r="J1051" t="n">
        <v>-0.000328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2026-10-20</t>
        </is>
      </c>
      <c r="B1052" t="inlineStr">
        <is>
          <t>512070</t>
        </is>
      </c>
      <c r="C1052" t="inlineStr">
        <is>
          <t>证券保险ETF易方达</t>
        </is>
      </c>
      <c r="D1052" t="n">
        <v>1639147.97</v>
      </c>
      <c r="E1052" t="n">
        <v>1642647.97</v>
      </c>
      <c r="F1052" t="n">
        <v>0.756</v>
      </c>
      <c r="G1052" t="n">
        <v>-3500</v>
      </c>
      <c r="H1052" t="n">
        <v>124.184186</v>
      </c>
      <c r="I1052" t="n">
        <v>124.194957</v>
      </c>
      <c r="J1052" t="n">
        <v>-0.010771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2026-10-20</t>
        </is>
      </c>
      <c r="B1053" t="inlineStr">
        <is>
          <t>512080</t>
        </is>
      </c>
      <c r="C1053" t="inlineStr">
        <is>
          <t>A500ETF中金</t>
        </is>
      </c>
      <c r="D1053" t="n">
        <v>80918.61</v>
      </c>
      <c r="E1053" t="n">
        <v>80018.61</v>
      </c>
      <c r="F1053" t="n">
        <v>1.165</v>
      </c>
      <c r="G1053" t="n">
        <v>900</v>
      </c>
      <c r="H1053" t="n">
        <v>9.322168</v>
      </c>
      <c r="I1053" t="n">
        <v>9.292863000000001</v>
      </c>
      <c r="J1053" t="n">
        <v>0.029305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2026-10-20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32359.23</v>
      </c>
      <c r="F1054" t="n">
        <v>1.8</v>
      </c>
      <c r="G1054" t="n">
        <v>1000</v>
      </c>
      <c r="H1054" t="n">
        <v>5.824662</v>
      </c>
      <c r="I1054" t="n">
        <v>5.968662</v>
      </c>
      <c r="J1054" t="n">
        <v>-0.144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2026-10-20</t>
        </is>
      </c>
      <c r="B1055" t="inlineStr">
        <is>
          <t>512100</t>
        </is>
      </c>
      <c r="C1055" t="inlineStr">
        <is>
          <t>中证1000ETF南方</t>
        </is>
      </c>
      <c r="D1055" t="n">
        <v>882121.76</v>
      </c>
      <c r="E1055" t="n">
        <v>808121.76</v>
      </c>
      <c r="F1055" t="n">
        <v>2.722</v>
      </c>
      <c r="G1055" t="n">
        <v>74000</v>
      </c>
      <c r="H1055" t="n">
        <v>219.970744</v>
      </c>
      <c r="I1055" t="n">
        <v>215.976088</v>
      </c>
      <c r="J1055" t="n">
        <v>3.994656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2026-10-20</t>
        </is>
      </c>
      <c r="B1056" t="inlineStr">
        <is>
          <t>512120</t>
        </is>
      </c>
      <c r="C1056" t="inlineStr">
        <is>
          <t>医药ETF华安</t>
        </is>
      </c>
      <c r="D1056" t="n">
        <v>75424.19</v>
      </c>
      <c r="E1056" t="n">
        <v>75424.19</v>
      </c>
      <c r="F1056" t="n">
        <v>0.445</v>
      </c>
      <c r="G1056" t="n">
        <v>0</v>
      </c>
      <c r="H1056" t="n">
        <v>3.356377</v>
      </c>
      <c r="I1056" t="n">
        <v>3.311122</v>
      </c>
      <c r="J1056" t="n">
        <v>0.045255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2026-10-20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1.13</v>
      </c>
      <c r="G1057" t="n">
        <v>0</v>
      </c>
      <c r="H1057" t="n">
        <v>0.145714</v>
      </c>
      <c r="I1057" t="n">
        <v>0.144682</v>
      </c>
      <c r="J1057" t="n">
        <v>0.001032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2026-10-20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0.923</v>
      </c>
      <c r="G1058" t="n">
        <v>0</v>
      </c>
      <c r="H1058" t="n">
        <v>1.172662</v>
      </c>
      <c r="I1058" t="n">
        <v>1.159957</v>
      </c>
      <c r="J1058" t="n">
        <v>0.012705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2026-10-20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1.743</v>
      </c>
      <c r="G1059" t="n">
        <v>0</v>
      </c>
      <c r="H1059" t="n">
        <v>0.349878</v>
      </c>
      <c r="I1059" t="n">
        <v>0.349076</v>
      </c>
      <c r="J1059" t="n">
        <v>0.000802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2026-10-20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1.383</v>
      </c>
      <c r="G1060" t="n">
        <v>0</v>
      </c>
      <c r="H1060" t="n">
        <v>1.711847</v>
      </c>
      <c r="I1060" t="n">
        <v>1.699469</v>
      </c>
      <c r="J1060" t="n">
        <v>0.012378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2026-10-20</t>
        </is>
      </c>
      <c r="B1061" t="inlineStr">
        <is>
          <t>512170</t>
        </is>
      </c>
      <c r="C1061" t="inlineStr">
        <is>
          <t>医疗ETF华宝</t>
        </is>
      </c>
      <c r="D1061" t="n">
        <v>7057382.05</v>
      </c>
      <c r="E1061" t="n">
        <v>7085382.05</v>
      </c>
      <c r="F1061" t="n">
        <v>0.326</v>
      </c>
      <c r="G1061" t="n">
        <v>-28000</v>
      </c>
      <c r="H1061" t="n">
        <v>230.983455</v>
      </c>
      <c r="I1061" t="n">
        <v>226.474902</v>
      </c>
      <c r="J1061" t="n">
        <v>4.508553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1.536</v>
      </c>
      <c r="G1062" t="n">
        <v>0</v>
      </c>
      <c r="H1062" t="n">
        <v>0.738017</v>
      </c>
      <c r="I1062" t="n">
        <v>0.736576</v>
      </c>
      <c r="J1062" t="n">
        <v>0.001441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2026-10-20</t>
        </is>
      </c>
      <c r="B1063" t="inlineStr">
        <is>
          <t>512190</t>
        </is>
      </c>
      <c r="C1063" t="inlineStr">
        <is>
          <t>浙商之江凤凰ETF</t>
        </is>
      </c>
      <c r="D1063" t="n">
        <v>22951.84</v>
      </c>
      <c r="E1063" t="n">
        <v>22951.84</v>
      </c>
      <c r="F1063" t="n">
        <v>2.679</v>
      </c>
      <c r="G1063" t="n">
        <v>0</v>
      </c>
      <c r="H1063" t="n">
        <v>6.148799</v>
      </c>
      <c r="I1063" t="n">
        <v>6.114371</v>
      </c>
      <c r="J1063" t="n">
        <v>0.034428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2026-10-20</t>
        </is>
      </c>
      <c r="B1064" t="inlineStr">
        <is>
          <t>512200</t>
        </is>
      </c>
      <c r="C1064" t="inlineStr">
        <is>
          <t>房地产ETF南方</t>
        </is>
      </c>
      <c r="D1064" t="n">
        <v>425534.79</v>
      </c>
      <c r="E1064" t="n">
        <v>423559.79</v>
      </c>
      <c r="F1064" t="n">
        <v>1.187</v>
      </c>
      <c r="G1064" t="n">
        <v>1975</v>
      </c>
      <c r="H1064" t="n">
        <v>50.276547</v>
      </c>
      <c r="I1064" t="n">
        <v>50.64733</v>
      </c>
      <c r="J1064" t="n">
        <v>-0.370783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2026-10-20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20846.76</v>
      </c>
      <c r="F1065" t="n">
        <v>3.039</v>
      </c>
      <c r="G1065" t="n">
        <v>0</v>
      </c>
      <c r="H1065" t="n">
        <v>6.335332</v>
      </c>
      <c r="I1065" t="n">
        <v>6.477254</v>
      </c>
      <c r="J1065" t="n">
        <v>-0.141922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2026-10-20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1.059</v>
      </c>
      <c r="G1066" t="n">
        <v>0</v>
      </c>
      <c r="H1066" t="n">
        <v>0.229655</v>
      </c>
      <c r="I1066" t="n">
        <v>0.230088</v>
      </c>
      <c r="J1066" t="n">
        <v>-0.000433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2026-10-20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1.117</v>
      </c>
      <c r="G1067" t="n">
        <v>0</v>
      </c>
      <c r="H1067" t="n">
        <v>1.319178</v>
      </c>
      <c r="I1067" t="n">
        <v>1.314454</v>
      </c>
      <c r="J1067" t="n">
        <v>0.004724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1.812</v>
      </c>
      <c r="G1068" t="n">
        <v>0</v>
      </c>
      <c r="H1068" t="n">
        <v>0.385915</v>
      </c>
      <c r="I1068" t="n">
        <v>0.378673</v>
      </c>
      <c r="J1068" t="n">
        <v>0.007242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2026-10-20</t>
        </is>
      </c>
      <c r="B1069" t="inlineStr">
        <is>
          <t>512290</t>
        </is>
      </c>
      <c r="C1069" t="inlineStr">
        <is>
          <t>生物医药ETF国泰</t>
        </is>
      </c>
      <c r="D1069" t="n">
        <v>316282.07</v>
      </c>
      <c r="E1069" t="n">
        <v>317582.07</v>
      </c>
      <c r="F1069" t="n">
        <v>0.981</v>
      </c>
      <c r="G1069" t="n">
        <v>-1300</v>
      </c>
      <c r="H1069" t="n">
        <v>31.154801</v>
      </c>
      <c r="I1069" t="n">
        <v>30.674577</v>
      </c>
      <c r="J1069" t="n">
        <v>0.480224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2026-10-20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1.522</v>
      </c>
      <c r="G1070" t="n">
        <v>0</v>
      </c>
      <c r="H1070" t="n">
        <v>5.542941</v>
      </c>
      <c r="I1070" t="n">
        <v>5.55146</v>
      </c>
      <c r="J1070" t="n">
        <v>-0.008519000000000001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1.613</v>
      </c>
      <c r="G1071" t="n">
        <v>0</v>
      </c>
      <c r="H1071" t="n">
        <v>0.440957</v>
      </c>
      <c r="I1071" t="n">
        <v>0.435763</v>
      </c>
      <c r="J1071" t="n">
        <v>0.005194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2026-10-20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29931.3</v>
      </c>
      <c r="F1072" t="n">
        <v>1.083</v>
      </c>
      <c r="G1072" t="n">
        <v>300</v>
      </c>
      <c r="H1072" t="n">
        <v>3.24156</v>
      </c>
      <c r="I1072" t="n">
        <v>3.235574</v>
      </c>
      <c r="J1072" t="n">
        <v>0.005986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2026-10-20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1.452</v>
      </c>
      <c r="G1073" t="n">
        <v>0</v>
      </c>
      <c r="H1073" t="n">
        <v>1.057137</v>
      </c>
      <c r="I1073" t="n">
        <v>1.096149</v>
      </c>
      <c r="J1073" t="n">
        <v>-0.039012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2026-10-20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2026-10-20</t>
        </is>
      </c>
      <c r="B1075" t="inlineStr">
        <is>
          <t>512400</t>
        </is>
      </c>
      <c r="C1075" t="inlineStr">
        <is>
          <t>有色金属ETF南方</t>
        </is>
      </c>
      <c r="D1075" t="n">
        <v>1385803.9</v>
      </c>
      <c r="E1075" t="n">
        <v>1391053.9</v>
      </c>
      <c r="F1075" t="n">
        <v>1.525</v>
      </c>
      <c r="G1075" t="n">
        <v>-5250</v>
      </c>
      <c r="H1075" t="n">
        <v>212.13572</v>
      </c>
      <c r="I1075" t="n">
        <v>213.29472</v>
      </c>
      <c r="J1075" t="n">
        <v>-1.159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0.861</v>
      </c>
      <c r="G1076" t="n">
        <v>0</v>
      </c>
      <c r="H1076" t="n">
        <v>0.341989</v>
      </c>
      <c r="I1076" t="n">
        <v>0.336826</v>
      </c>
      <c r="J1076" t="n">
        <v>0.005163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2026-10-20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0.883</v>
      </c>
      <c r="G1077" t="n">
        <v>0</v>
      </c>
      <c r="H1077" t="n">
        <v>0.868581</v>
      </c>
      <c r="I1077" t="n">
        <v>0.863662</v>
      </c>
      <c r="J1077" t="n">
        <v>0.004919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2026-10-20</t>
        </is>
      </c>
      <c r="B1078" t="inlineStr">
        <is>
          <t>512460</t>
        </is>
      </c>
      <c r="C1078" t="inlineStr">
        <is>
          <t>电池ETF华夏</t>
        </is>
      </c>
      <c r="D1078" t="n">
        <v>33482.3</v>
      </c>
      <c r="E1078" t="n">
        <v>33482.3</v>
      </c>
      <c r="F1078" t="n">
        <v>0.6919999999999999</v>
      </c>
      <c r="G1078" t="n">
        <v>0</v>
      </c>
      <c r="H1078" t="n">
        <v>2.316975</v>
      </c>
      <c r="I1078" t="n">
        <v>2.344045</v>
      </c>
      <c r="J1078" t="n">
        <v>-0.02707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2026-10-20</t>
        </is>
      </c>
      <c r="B1079" t="inlineStr">
        <is>
          <t>512480</t>
        </is>
      </c>
      <c r="C1079" t="inlineStr">
        <is>
          <t>半导体ETF国联安</t>
        </is>
      </c>
      <c r="D1079" t="n">
        <v>2108200.72</v>
      </c>
      <c r="E1079" t="n">
        <v>2142600.72</v>
      </c>
      <c r="F1079" t="n">
        <v>0.82</v>
      </c>
      <c r="G1079" t="n">
        <v>-34400</v>
      </c>
      <c r="H1079" t="n">
        <v>175.693259</v>
      </c>
      <c r="I1079" t="n">
        <v>178.72626</v>
      </c>
      <c r="J1079" t="n">
        <v>-3.033001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2026-10-20</t>
        </is>
      </c>
      <c r="B1080" t="inlineStr">
        <is>
          <t>512500</t>
        </is>
      </c>
      <c r="C1080" t="inlineStr">
        <is>
          <t>中证500ETF华夏</t>
        </is>
      </c>
      <c r="D1080" t="n">
        <v>189200.88</v>
      </c>
      <c r="E1080" t="n">
        <v>184080.88</v>
      </c>
      <c r="F1080" t="n">
        <v>3.871</v>
      </c>
      <c r="G1080" t="n">
        <v>5120</v>
      </c>
      <c r="H1080" t="n">
        <v>71.25770799999999</v>
      </c>
      <c r="I1080" t="n">
        <v>70.821443</v>
      </c>
      <c r="J1080" t="n">
        <v>0.436265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2026-10-20</t>
        </is>
      </c>
      <c r="B1081" t="inlineStr">
        <is>
          <t>512510</t>
        </is>
      </c>
      <c r="C1081" t="inlineStr">
        <is>
          <t>中证500ETF华泰柏瑞</t>
        </is>
      </c>
      <c r="D1081" t="n">
        <v>44392.98</v>
      </c>
      <c r="E1081" t="n">
        <v>44242.98</v>
      </c>
      <c r="F1081" t="n">
        <v>2.052</v>
      </c>
      <c r="G1081" t="n">
        <v>150</v>
      </c>
      <c r="H1081" t="n">
        <v>9.078659999999999</v>
      </c>
      <c r="I1081" t="n">
        <v>9.074235</v>
      </c>
      <c r="J1081" t="n">
        <v>0.004425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1.33</v>
      </c>
      <c r="G1082" t="n">
        <v>0</v>
      </c>
      <c r="H1082" t="n">
        <v>0.5992499999999999</v>
      </c>
      <c r="I1082" t="n">
        <v>0.636267</v>
      </c>
      <c r="J1082" t="n">
        <v>-0.037017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2026-10-20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1.705</v>
      </c>
      <c r="G1083" t="n">
        <v>0</v>
      </c>
      <c r="H1083" t="n">
        <v>1.594209</v>
      </c>
      <c r="I1083" t="n">
        <v>1.580184</v>
      </c>
      <c r="J1083" t="n">
        <v>0.014025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2026-10-20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11290.6</v>
      </c>
      <c r="F1084" t="n">
        <v>1.665</v>
      </c>
      <c r="G1084" t="n">
        <v>-100</v>
      </c>
      <c r="H1084" t="n">
        <v>1.879884</v>
      </c>
      <c r="I1084" t="n">
        <v>1.877626</v>
      </c>
      <c r="J1084" t="n">
        <v>0.002258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2026-10-20</t>
        </is>
      </c>
      <c r="B1085" t="inlineStr">
        <is>
          <t>512560</t>
        </is>
      </c>
      <c r="C1085" t="inlineStr">
        <is>
          <t>军工ETF易方达</t>
        </is>
      </c>
      <c r="D1085" t="n">
        <v>105112.7</v>
      </c>
      <c r="E1085" t="n">
        <v>103512.7</v>
      </c>
      <c r="F1085" t="n">
        <v>0.677</v>
      </c>
      <c r="G1085" t="n">
        <v>1600</v>
      </c>
      <c r="H1085" t="n">
        <v>7.00781</v>
      </c>
      <c r="I1085" t="n">
        <v>6.54367</v>
      </c>
      <c r="J1085" t="n">
        <v>0.46414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2026-10-20</t>
        </is>
      </c>
      <c r="B1086" t="inlineStr">
        <is>
          <t>512570</t>
        </is>
      </c>
      <c r="C1086" t="inlineStr">
        <is>
          <t>证券ETF易方达</t>
        </is>
      </c>
      <c r="D1086" t="n">
        <v>398680.61</v>
      </c>
      <c r="E1086" t="n">
        <v>398580.61</v>
      </c>
      <c r="F1086" t="n">
        <v>1.039</v>
      </c>
      <c r="G1086" t="n">
        <v>100</v>
      </c>
      <c r="H1086" t="n">
        <v>41.412525</v>
      </c>
      <c r="I1086" t="n">
        <v>41.289627</v>
      </c>
      <c r="J1086" t="n">
        <v>0.122898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2026-10-20</t>
        </is>
      </c>
      <c r="B1087" t="inlineStr">
        <is>
          <t>512580</t>
        </is>
      </c>
      <c r="C1087" t="inlineStr">
        <is>
          <t>环保ETF广发</t>
        </is>
      </c>
      <c r="D1087" t="n">
        <v>55227.17</v>
      </c>
      <c r="E1087" t="n">
        <v>55047.17</v>
      </c>
      <c r="F1087" t="n">
        <v>1.036</v>
      </c>
      <c r="G1087" t="n">
        <v>180</v>
      </c>
      <c r="H1087" t="n">
        <v>5.702886</v>
      </c>
      <c r="I1087" t="n">
        <v>5.682756</v>
      </c>
      <c r="J1087" t="n">
        <v>0.02013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2026-10-20</t>
        </is>
      </c>
      <c r="B1088" t="inlineStr">
        <is>
          <t>512600</t>
        </is>
      </c>
      <c r="C1088" t="inlineStr">
        <is>
          <t>消费ETF嘉实</t>
        </is>
      </c>
      <c r="D1088" t="n">
        <v>167395.61</v>
      </c>
      <c r="E1088" t="n">
        <v>167395.61</v>
      </c>
      <c r="F1088" t="n">
        <v>0.574</v>
      </c>
      <c r="G1088" t="n">
        <v>0</v>
      </c>
      <c r="H1088" t="n">
        <v>9.608508</v>
      </c>
      <c r="I1088" t="n">
        <v>9.623431999999999</v>
      </c>
      <c r="J1088" t="n">
        <v>-0.014924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2026-10-20</t>
        </is>
      </c>
      <c r="B1089" t="inlineStr">
        <is>
          <t>512620</t>
        </is>
      </c>
      <c r="C1089" t="inlineStr">
        <is>
          <t>农业ETF天弘</t>
        </is>
      </c>
      <c r="D1089" t="n">
        <v>155366.6</v>
      </c>
      <c r="E1089" t="n">
        <v>155366.6</v>
      </c>
      <c r="F1089" t="n">
        <v>0.864</v>
      </c>
      <c r="G1089" t="n">
        <v>0</v>
      </c>
      <c r="H1089" t="n">
        <v>13.423674</v>
      </c>
      <c r="I1089" t="n">
        <v>12.025294</v>
      </c>
      <c r="J1089" t="n">
        <v>1.39838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2026-10-20</t>
        </is>
      </c>
      <c r="B1090" t="inlineStr">
        <is>
          <t>512630</t>
        </is>
      </c>
      <c r="C1090" t="inlineStr">
        <is>
          <t>卫星ETF广发</t>
        </is>
      </c>
      <c r="D1090" t="n">
        <v>159142.6</v>
      </c>
      <c r="E1090" t="n">
        <v>161742.6</v>
      </c>
      <c r="F1090" t="n">
        <v>0.971</v>
      </c>
      <c r="G1090" t="n">
        <v>-2600</v>
      </c>
      <c r="H1090" t="n">
        <v>15.705206</v>
      </c>
      <c r="I1090" t="n">
        <v>15.82489</v>
      </c>
      <c r="J1090" t="n">
        <v>-0.119684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2026-10-20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2.418</v>
      </c>
      <c r="G1091" t="n">
        <v>0</v>
      </c>
      <c r="H1091" t="n">
        <v>0.501515</v>
      </c>
      <c r="I1091" t="n">
        <v>0.497574</v>
      </c>
      <c r="J1091" t="n">
        <v>0.003941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2026-10-20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1.218</v>
      </c>
      <c r="G1092" t="n">
        <v>0</v>
      </c>
      <c r="H1092" t="n">
        <v>0.401229</v>
      </c>
      <c r="I1092" t="n">
        <v>0.397605</v>
      </c>
      <c r="J1092" t="n">
        <v>0.003624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2026-10-20</t>
        </is>
      </c>
      <c r="B1093" t="inlineStr">
        <is>
          <t>512660</t>
        </is>
      </c>
      <c r="C1093" t="inlineStr">
        <is>
          <t>军工ETF国泰</t>
        </is>
      </c>
      <c r="D1093" t="n">
        <v>739508</v>
      </c>
      <c r="E1093" t="n">
        <v>724808</v>
      </c>
      <c r="F1093" t="n">
        <v>1.073</v>
      </c>
      <c r="G1093" t="n">
        <v>14700</v>
      </c>
      <c r="H1093" t="n">
        <v>77.77189799999999</v>
      </c>
      <c r="I1093" t="n">
        <v>76.513597</v>
      </c>
      <c r="J1093" t="n">
        <v>1.258301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2026-10-20</t>
        </is>
      </c>
      <c r="B1094" t="inlineStr">
        <is>
          <t>512670</t>
        </is>
      </c>
      <c r="C1094" t="inlineStr">
        <is>
          <t>国防ETF鹏华</t>
        </is>
      </c>
      <c r="D1094" t="n">
        <v>219865.26</v>
      </c>
      <c r="E1094" t="n">
        <v>216765.26</v>
      </c>
      <c r="F1094" t="n">
        <v>0.747</v>
      </c>
      <c r="G1094" t="n">
        <v>3100</v>
      </c>
      <c r="H1094" t="n">
        <v>16.192365</v>
      </c>
      <c r="I1094" t="n">
        <v>15.937663</v>
      </c>
      <c r="J1094" t="n">
        <v>0.254702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2026-10-20</t>
        </is>
      </c>
      <c r="B1095" t="inlineStr">
        <is>
          <t>512680</t>
        </is>
      </c>
      <c r="C1095" t="inlineStr">
        <is>
          <t>军工ETF广发</t>
        </is>
      </c>
      <c r="D1095" t="n">
        <v>324813.01</v>
      </c>
      <c r="E1095" t="n">
        <v>324013.01</v>
      </c>
      <c r="F1095" t="n">
        <v>1.099</v>
      </c>
      <c r="G1095" t="n">
        <v>800</v>
      </c>
      <c r="H1095" t="n">
        <v>35.60903</v>
      </c>
      <c r="I1095" t="n">
        <v>34.929732</v>
      </c>
      <c r="J1095" t="n">
        <v>0.679298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2026-10-20</t>
        </is>
      </c>
      <c r="B1096" t="inlineStr">
        <is>
          <t>512690</t>
        </is>
      </c>
      <c r="C1096" t="inlineStr">
        <is>
          <t>酒ETF鹏华</t>
        </is>
      </c>
      <c r="D1096" t="n">
        <v>3209695.02</v>
      </c>
      <c r="E1096" t="n">
        <v>3209515.02</v>
      </c>
      <c r="F1096" t="n">
        <v>0.423</v>
      </c>
      <c r="G1096" t="n">
        <v>180</v>
      </c>
      <c r="H1096" t="n">
        <v>135.762485</v>
      </c>
      <c r="I1096" t="n">
        <v>134.55981</v>
      </c>
      <c r="J1096" t="n">
        <v>1.202675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2026-10-20</t>
        </is>
      </c>
      <c r="B1097" t="inlineStr">
        <is>
          <t>512700</t>
        </is>
      </c>
      <c r="C1097" t="inlineStr">
        <is>
          <t>银行ETF南方</t>
        </is>
      </c>
      <c r="D1097" t="n">
        <v>74058.10000000001</v>
      </c>
      <c r="E1097" t="n">
        <v>74708.10000000001</v>
      </c>
      <c r="F1097" t="n">
        <v>1.57</v>
      </c>
      <c r="G1097" t="n">
        <v>-650</v>
      </c>
      <c r="H1097" t="n">
        <v>11.729172</v>
      </c>
      <c r="I1097" t="n">
        <v>11.410732</v>
      </c>
      <c r="J1097" t="n">
        <v>0.31844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2026-10-20</t>
        </is>
      </c>
      <c r="B1098" t="inlineStr">
        <is>
          <t>512710</t>
        </is>
      </c>
      <c r="C1098" t="inlineStr">
        <is>
          <t>军工龙头ETF富国</t>
        </is>
      </c>
      <c r="D1098" t="n">
        <v>1211065.84</v>
      </c>
      <c r="E1098" t="n">
        <v>1181465.84</v>
      </c>
      <c r="F1098" t="n">
        <v>0.63</v>
      </c>
      <c r="G1098" t="n">
        <v>29600</v>
      </c>
      <c r="H1098" t="n">
        <v>74.432348</v>
      </c>
      <c r="I1098" t="n">
        <v>72.656149</v>
      </c>
      <c r="J1098" t="n">
        <v>1.776199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2026-10-20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1.017</v>
      </c>
      <c r="G1099" t="n">
        <v>0</v>
      </c>
      <c r="H1099" t="n">
        <v>3.594622</v>
      </c>
      <c r="I1099" t="n">
        <v>3.548673</v>
      </c>
      <c r="J1099" t="n">
        <v>0.045949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2026-10-20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5208.39</v>
      </c>
      <c r="F1100" t="n">
        <v>1.792</v>
      </c>
      <c r="G1100" t="n">
        <v>0</v>
      </c>
      <c r="H1100" t="n">
        <v>0.933343</v>
      </c>
      <c r="I1100" t="n">
        <v>0.922926</v>
      </c>
      <c r="J1100" t="n">
        <v>0.010417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2026-10-20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1.473</v>
      </c>
      <c r="G1101" t="n">
        <v>0</v>
      </c>
      <c r="H1101" t="n">
        <v>0.685754</v>
      </c>
      <c r="I1101" t="n">
        <v>0.6815639999999999</v>
      </c>
      <c r="J1101" t="n">
        <v>0.00419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2026-10-20</t>
        </is>
      </c>
      <c r="B1102" t="inlineStr">
        <is>
          <t>512760</t>
        </is>
      </c>
      <c r="C1102" t="inlineStr">
        <is>
          <t>芯片ETF国泰</t>
        </is>
      </c>
      <c r="D1102" t="n">
        <v>1030344.55</v>
      </c>
      <c r="E1102" t="n">
        <v>1030744.55</v>
      </c>
      <c r="F1102" t="n">
        <v>0.875</v>
      </c>
      <c r="G1102" t="n">
        <v>-400</v>
      </c>
      <c r="H1102" t="n">
        <v>90.19014900000001</v>
      </c>
      <c r="I1102" t="n">
        <v>91.902609</v>
      </c>
      <c r="J1102" t="n">
        <v>-1.71246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2026-10-20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9976.780000000001</v>
      </c>
      <c r="F1103" t="n">
        <v>2.069</v>
      </c>
      <c r="G1103" t="n">
        <v>150</v>
      </c>
      <c r="H1103" t="n">
        <v>2.064196</v>
      </c>
      <c r="I1103" t="n">
        <v>2.085147</v>
      </c>
      <c r="J1103" t="n">
        <v>-0.020951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2026-10-20</t>
        </is>
      </c>
      <c r="B1104" t="inlineStr">
        <is>
          <t>512800</t>
        </is>
      </c>
      <c r="C1104" t="inlineStr">
        <is>
          <t>银行ETF华宝</t>
        </is>
      </c>
      <c r="D1104" t="n">
        <v>1174707.99</v>
      </c>
      <c r="E1104" t="n">
        <v>1171227.99</v>
      </c>
      <c r="F1104" t="n">
        <v>0.877</v>
      </c>
      <c r="G1104" t="n">
        <v>3480</v>
      </c>
      <c r="H1104" t="n">
        <v>102.716695</v>
      </c>
      <c r="I1104" t="n">
        <v>101.525874</v>
      </c>
      <c r="J1104" t="n">
        <v>1.190821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2026-10-20</t>
        </is>
      </c>
      <c r="B1105" t="inlineStr">
        <is>
          <t>512810</t>
        </is>
      </c>
      <c r="C1105" t="inlineStr">
        <is>
          <t>军工ETF华宝</t>
        </is>
      </c>
      <c r="D1105" t="n">
        <v>107158.35</v>
      </c>
      <c r="E1105" t="n">
        <v>107158.35</v>
      </c>
      <c r="F1105" t="n">
        <v>0.623</v>
      </c>
      <c r="G1105" t="n">
        <v>0</v>
      </c>
      <c r="H1105" t="n">
        <v>6.675965</v>
      </c>
      <c r="I1105" t="n">
        <v>6.602538</v>
      </c>
      <c r="J1105" t="n">
        <v>0.07342700000000001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2026-10-20</t>
        </is>
      </c>
      <c r="B1106" t="inlineStr">
        <is>
          <t>512820</t>
        </is>
      </c>
      <c r="C1106" t="inlineStr">
        <is>
          <t>银行ETF汇添富</t>
        </is>
      </c>
      <c r="D1106" t="n">
        <v>42940.19</v>
      </c>
      <c r="E1106" t="n">
        <v>46630.19</v>
      </c>
      <c r="F1106" t="n">
        <v>1.536</v>
      </c>
      <c r="G1106" t="n">
        <v>-3690</v>
      </c>
      <c r="H1106" t="n">
        <v>7.162397</v>
      </c>
      <c r="I1106" t="n">
        <v>6.987208</v>
      </c>
      <c r="J1106" t="n">
        <v>0.175189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2026-10-20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1.298</v>
      </c>
      <c r="G1107" t="n">
        <v>0</v>
      </c>
      <c r="H1107" t="n">
        <v>0.29089</v>
      </c>
      <c r="I1107" t="n">
        <v>0.286632</v>
      </c>
      <c r="J1107" t="n">
        <v>0.004258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2026-10-20</t>
        </is>
      </c>
      <c r="B1108" t="inlineStr">
        <is>
          <t>512880</t>
        </is>
      </c>
      <c r="C1108" t="inlineStr">
        <is>
          <t>证券ETF国泰</t>
        </is>
      </c>
      <c r="D1108" t="n">
        <v>5677229.15</v>
      </c>
      <c r="E1108" t="n">
        <v>5702329.15</v>
      </c>
      <c r="F1108" t="n">
        <v>1.033</v>
      </c>
      <c r="G1108" t="n">
        <v>-25100</v>
      </c>
      <c r="H1108" t="n">
        <v>589.050601</v>
      </c>
      <c r="I1108" t="n">
        <v>585.269602</v>
      </c>
      <c r="J1108" t="n">
        <v>3.780999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2571211.08</v>
      </c>
      <c r="E1109" t="n">
        <v>2575911.08</v>
      </c>
      <c r="F1109" t="n">
        <v>1.236</v>
      </c>
      <c r="G1109" t="n">
        <v>-4700</v>
      </c>
      <c r="H1109" t="n">
        <v>318.382609</v>
      </c>
      <c r="I1109" t="n">
        <v>313.84509</v>
      </c>
      <c r="J1109" t="n">
        <v>4.537519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2026-10-20</t>
        </is>
      </c>
      <c r="B1110" t="inlineStr">
        <is>
          <t>512900</t>
        </is>
      </c>
      <c r="C1110" t="inlineStr">
        <is>
          <t>证券ETF南方</t>
        </is>
      </c>
      <c r="D1110" t="n">
        <v>741390.6</v>
      </c>
      <c r="E1110" t="n">
        <v>743990.6</v>
      </c>
      <c r="F1110" t="n">
        <v>1.023</v>
      </c>
      <c r="G1110" t="n">
        <v>-2600</v>
      </c>
      <c r="H1110" t="n">
        <v>76.110238</v>
      </c>
      <c r="I1110" t="n">
        <v>75.632041</v>
      </c>
      <c r="J1110" t="n">
        <v>0.478197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2026-10-20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1.196</v>
      </c>
      <c r="G1111" t="n">
        <v>0</v>
      </c>
      <c r="H1111" t="n">
        <v>1.55036</v>
      </c>
      <c r="I1111" t="n">
        <v>1.549064</v>
      </c>
      <c r="J1111" t="n">
        <v>0.001296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2026-10-20</t>
        </is>
      </c>
      <c r="B1112" t="inlineStr">
        <is>
          <t>512930</t>
        </is>
      </c>
      <c r="C1112" t="inlineStr">
        <is>
          <t>AI人工智能ETF平安</t>
        </is>
      </c>
      <c r="D1112" t="n">
        <v>497252.13</v>
      </c>
      <c r="E1112" t="n">
        <v>496852.13</v>
      </c>
      <c r="F1112" t="n">
        <v>0.517</v>
      </c>
      <c r="G1112" t="n">
        <v>400</v>
      </c>
      <c r="H1112" t="n">
        <v>25.687255</v>
      </c>
      <c r="I1112" t="n">
        <v>25.570594</v>
      </c>
      <c r="J1112" t="n">
        <v>0.116661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2026-10-20</t>
        </is>
      </c>
      <c r="B1113" t="inlineStr">
        <is>
          <t>512940</t>
        </is>
      </c>
      <c r="C1113" t="inlineStr">
        <is>
          <t>有色ETF华安</t>
        </is>
      </c>
      <c r="D1113" t="n">
        <v>219070.5</v>
      </c>
      <c r="E1113" t="n">
        <v>219170.5</v>
      </c>
      <c r="F1113" t="n">
        <v>0.702</v>
      </c>
      <c r="G1113" t="n">
        <v>-100</v>
      </c>
      <c r="H1113" t="n">
        <v>15.385769</v>
      </c>
      <c r="I1113" t="n">
        <v>15.463926</v>
      </c>
      <c r="J1113" t="n">
        <v>-0.078157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2026-10-20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1.445</v>
      </c>
      <c r="G1114" t="n">
        <v>0</v>
      </c>
      <c r="H1114" t="n">
        <v>58.443762</v>
      </c>
      <c r="I1114" t="n">
        <v>58.308005</v>
      </c>
      <c r="J1114" t="n">
        <v>0.135757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1.401</v>
      </c>
      <c r="G1115" t="n">
        <v>0</v>
      </c>
      <c r="H1115" t="n">
        <v>53.989739</v>
      </c>
      <c r="I1115" t="n">
        <v>53.805432</v>
      </c>
      <c r="J1115" t="n">
        <v>0.184307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2026-10-20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1.324</v>
      </c>
      <c r="G1116" t="n">
        <v>0</v>
      </c>
      <c r="H1116" t="n">
        <v>0.105756</v>
      </c>
      <c r="I1116" t="n">
        <v>0.104878</v>
      </c>
      <c r="J1116" t="n">
        <v>0.000878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2026-10-20</t>
        </is>
      </c>
      <c r="B1117" t="inlineStr">
        <is>
          <t>512980</t>
        </is>
      </c>
      <c r="C1117" t="inlineStr">
        <is>
          <t>传媒ETF广发</t>
        </is>
      </c>
      <c r="D1117" t="n">
        <v>655642.4399999999</v>
      </c>
      <c r="E1117" t="n">
        <v>675142.4399999999</v>
      </c>
      <c r="F1117" t="n">
        <v>0.79</v>
      </c>
      <c r="G1117" t="n">
        <v>-19500</v>
      </c>
      <c r="H1117" t="n">
        <v>53.336253</v>
      </c>
      <c r="I1117" t="n">
        <v>52.139259</v>
      </c>
      <c r="J1117" t="n">
        <v>1.196994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2026-10-20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1.847</v>
      </c>
      <c r="G1118" t="n">
        <v>0</v>
      </c>
      <c r="H1118" t="n">
        <v>1.865755</v>
      </c>
      <c r="I1118" t="n">
        <v>1.852623</v>
      </c>
      <c r="J1118" t="n">
        <v>0.013132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2026-10-20</t>
        </is>
      </c>
      <c r="B1119" t="inlineStr">
        <is>
          <t>513000</t>
        </is>
      </c>
      <c r="C1119" t="inlineStr">
        <is>
          <t>日经225ETF易方达</t>
        </is>
      </c>
      <c r="D1119" t="n">
        <v>107891.14</v>
      </c>
      <c r="E1119" t="n">
        <v>107841.14</v>
      </c>
      <c r="F1119" t="n">
        <v>2.246</v>
      </c>
      <c r="G1119" t="n">
        <v>50</v>
      </c>
      <c r="H1119" t="n">
        <v>24.22112</v>
      </c>
      <c r="I1119" t="n">
        <v>24.382355</v>
      </c>
      <c r="J1119" t="n">
        <v>-0.161235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2026-10-20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0.528</v>
      </c>
      <c r="G1120" t="n">
        <v>0</v>
      </c>
      <c r="H1120" t="n">
        <v>240.125461</v>
      </c>
      <c r="I1120" t="n">
        <v>241.035027</v>
      </c>
      <c r="J1120" t="n">
        <v>-0.909566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2026-10-20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0.842</v>
      </c>
      <c r="G1121" t="n">
        <v>0</v>
      </c>
      <c r="H1121" t="n">
        <v>19.493525</v>
      </c>
      <c r="I1121" t="n">
        <v>19.516676</v>
      </c>
      <c r="J1121" t="n">
        <v>-0.023151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2026-10-20</t>
        </is>
      </c>
      <c r="B1122" t="inlineStr">
        <is>
          <t>513030</t>
        </is>
      </c>
      <c r="C1122" t="inlineStr">
        <is>
          <t>德国ETF华安</t>
        </is>
      </c>
      <c r="D1122" t="n">
        <v>104577.9</v>
      </c>
      <c r="E1122" t="n">
        <v>104477.9</v>
      </c>
      <c r="F1122" t="n">
        <v>1.775</v>
      </c>
      <c r="G1122" t="n">
        <v>100</v>
      </c>
      <c r="H1122" t="n">
        <v>18.544827</v>
      </c>
      <c r="I1122" t="n">
        <v>18.495764</v>
      </c>
      <c r="J1122" t="n">
        <v>0.049063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652084.13</v>
      </c>
      <c r="E1123" t="n">
        <v>652084.13</v>
      </c>
      <c r="F1123" t="n">
        <v>0.858</v>
      </c>
      <c r="G1123" t="n">
        <v>0</v>
      </c>
      <c r="H1123" t="n">
        <v>55.948819</v>
      </c>
      <c r="I1123" t="n">
        <v>56.223081</v>
      </c>
      <c r="J1123" t="n">
        <v>-0.274262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3491343.27</v>
      </c>
      <c r="E1124" t="n">
        <v>3491343.27</v>
      </c>
      <c r="F1124" t="n">
        <v>1.006</v>
      </c>
      <c r="G1124" t="n">
        <v>0</v>
      </c>
      <c r="H1124" t="n">
        <v>351.229133</v>
      </c>
      <c r="I1124" t="n">
        <v>352.974805</v>
      </c>
      <c r="J1124" t="n">
        <v>-1.745672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2026-10-20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0.544</v>
      </c>
      <c r="G1125" t="n">
        <v>0</v>
      </c>
      <c r="H1125" t="n">
        <v>44.95014</v>
      </c>
      <c r="I1125" t="n">
        <v>44.702253</v>
      </c>
      <c r="J1125" t="n">
        <v>0.247887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142076.08</v>
      </c>
      <c r="E1126" t="n">
        <v>142076.08</v>
      </c>
      <c r="F1126" t="n">
        <v>1.048</v>
      </c>
      <c r="G1126" t="n">
        <v>0</v>
      </c>
      <c r="H1126" t="n">
        <v>14.889573</v>
      </c>
      <c r="I1126" t="n">
        <v>14.009253</v>
      </c>
      <c r="J1126" t="n">
        <v>0.88032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2026-10-20</t>
        </is>
      </c>
      <c r="B1127" t="inlineStr">
        <is>
          <t>513080</t>
        </is>
      </c>
      <c r="C1127" t="inlineStr">
        <is>
          <t>法国ETF华安</t>
        </is>
      </c>
      <c r="D1127" t="n">
        <v>70091.60000000001</v>
      </c>
      <c r="E1127" t="n">
        <v>69791.60000000001</v>
      </c>
      <c r="F1127" t="n">
        <v>1.641</v>
      </c>
      <c r="G1127" t="n">
        <v>300</v>
      </c>
      <c r="H1127" t="n">
        <v>11.452802</v>
      </c>
      <c r="I1127" t="n">
        <v>11.466114</v>
      </c>
      <c r="J1127" t="n">
        <v>-0.013312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2026-10-20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995748.8</v>
      </c>
      <c r="E1128" t="n">
        <v>995748.8</v>
      </c>
      <c r="F1128" t="n">
        <v>1.717</v>
      </c>
      <c r="G1128" t="n">
        <v>0</v>
      </c>
      <c r="H1128" t="n">
        <v>170.970069</v>
      </c>
      <c r="I1128" t="n">
        <v>170.546074</v>
      </c>
      <c r="J1128" t="n">
        <v>0.423995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2026-10-20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2.345</v>
      </c>
      <c r="G1129" t="n">
        <v>0</v>
      </c>
      <c r="H1129" t="n">
        <v>227.104119</v>
      </c>
      <c r="I1129" t="n">
        <v>228.169426</v>
      </c>
      <c r="J1129" t="n">
        <v>-1.065307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2026-10-20</t>
        </is>
      </c>
      <c r="B1130" t="inlineStr">
        <is>
          <t>513110</t>
        </is>
      </c>
      <c r="C1130" t="inlineStr">
        <is>
          <t>纳指ETF华泰柏瑞</t>
        </is>
      </c>
      <c r="D1130" t="n">
        <v>223443.5</v>
      </c>
      <c r="E1130" t="n">
        <v>223243.5</v>
      </c>
      <c r="F1130" t="n">
        <v>2.525</v>
      </c>
      <c r="G1130" t="n">
        <v>200</v>
      </c>
      <c r="H1130" t="n">
        <v>56.368984</v>
      </c>
      <c r="I1130" t="n">
        <v>56.987614</v>
      </c>
      <c r="J1130" t="n">
        <v>-0.61863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2026-10-20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1663613.54</v>
      </c>
      <c r="E1131" t="n">
        <v>1663613.54</v>
      </c>
      <c r="F1131" t="n">
        <v>1.242</v>
      </c>
      <c r="G1131" t="n">
        <v>0</v>
      </c>
      <c r="H1131" t="n">
        <v>206.620802</v>
      </c>
      <c r="I1131" t="n">
        <v>204.25326</v>
      </c>
      <c r="J1131" t="n">
        <v>2.367542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6177734.7</v>
      </c>
      <c r="E1132" t="n">
        <v>6177734.7</v>
      </c>
      <c r="F1132" t="n">
        <v>0.505</v>
      </c>
      <c r="G1132" t="n">
        <v>0</v>
      </c>
      <c r="H1132" t="n">
        <v>311.975602</v>
      </c>
      <c r="I1132" t="n">
        <v>313.211149</v>
      </c>
      <c r="J1132" t="n">
        <v>-1.235547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1.68</v>
      </c>
      <c r="G1133" t="n">
        <v>0</v>
      </c>
      <c r="H1133" t="n">
        <v>1.324982</v>
      </c>
      <c r="I1133" t="n">
        <v>1.313152</v>
      </c>
      <c r="J1133" t="n">
        <v>0.01183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0.857</v>
      </c>
      <c r="G1134" t="n">
        <v>0</v>
      </c>
      <c r="H1134" t="n">
        <v>0.883223</v>
      </c>
      <c r="I1134" t="n">
        <v>0.883223</v>
      </c>
      <c r="J1134" t="n">
        <v>0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2026-10-20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0.856</v>
      </c>
      <c r="G1135" t="n">
        <v>0</v>
      </c>
      <c r="H1135" t="n">
        <v>26.23802</v>
      </c>
      <c r="I1135" t="n">
        <v>26.23802</v>
      </c>
      <c r="J1135" t="n">
        <v>0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2026-10-20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1.548</v>
      </c>
      <c r="G1136" t="n">
        <v>0</v>
      </c>
      <c r="H1136" t="n">
        <v>2.33087</v>
      </c>
      <c r="I1136" t="n">
        <v>2.333882</v>
      </c>
      <c r="J1136" t="n">
        <v>-0.003012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2026-10-20</t>
        </is>
      </c>
      <c r="B1137" t="inlineStr">
        <is>
          <t>513180</t>
        </is>
      </c>
      <c r="C1137" t="inlineStr">
        <is>
          <t>恒生科技ETF华夏</t>
        </is>
      </c>
      <c r="D1137" t="n">
        <v>7237175.95</v>
      </c>
      <c r="E1137" t="n">
        <v>7237175.95</v>
      </c>
      <c r="F1137" t="n">
        <v>0.513</v>
      </c>
      <c r="G1137" t="n">
        <v>0</v>
      </c>
      <c r="H1137" t="n">
        <v>371.267126</v>
      </c>
      <c r="I1137" t="n">
        <v>371.990844</v>
      </c>
      <c r="J1137" t="n">
        <v>-0.723718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2026-10-20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1.817</v>
      </c>
      <c r="G1138" t="n">
        <v>0</v>
      </c>
      <c r="H1138" t="n">
        <v>20.040347</v>
      </c>
      <c r="I1138" t="n">
        <v>19.919024</v>
      </c>
      <c r="J1138" t="n">
        <v>0.121323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80728.21000000001</v>
      </c>
      <c r="E1139" t="n">
        <v>80728.21000000001</v>
      </c>
      <c r="F1139" t="n">
        <v>1.031</v>
      </c>
      <c r="G1139" t="n">
        <v>0</v>
      </c>
      <c r="H1139" t="n">
        <v>8.323078000000001</v>
      </c>
      <c r="I1139" t="n">
        <v>8.297288</v>
      </c>
      <c r="J1139" t="n">
        <v>0.02579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2026-10-20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1.43</v>
      </c>
      <c r="G1140" t="n">
        <v>0</v>
      </c>
      <c r="H1140" t="n">
        <v>0.571171</v>
      </c>
      <c r="I1140" t="n">
        <v>0.569972</v>
      </c>
      <c r="J1140" t="n">
        <v>0.001199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2026-10-20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0.882</v>
      </c>
      <c r="G1141" t="n">
        <v>0</v>
      </c>
      <c r="H1141" t="n">
        <v>4.763765</v>
      </c>
      <c r="I1141" t="n">
        <v>4.790771</v>
      </c>
      <c r="J1141" t="n">
        <v>-0.027006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0.825</v>
      </c>
      <c r="G1142" t="n">
        <v>0</v>
      </c>
      <c r="H1142" t="n">
        <v>2.717737</v>
      </c>
      <c r="I1142" t="n">
        <v>2.714443</v>
      </c>
      <c r="J1142" t="n">
        <v>0.003294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0.867</v>
      </c>
      <c r="G1143" t="n">
        <v>0</v>
      </c>
      <c r="H1143" t="n">
        <v>0.87997</v>
      </c>
      <c r="I1143" t="n">
        <v>0.87997</v>
      </c>
      <c r="J1143" t="n">
        <v>0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2026-10-20</t>
        </is>
      </c>
      <c r="B1144" t="inlineStr">
        <is>
          <t>513260</t>
        </is>
      </c>
      <c r="C1144" t="inlineStr">
        <is>
          <t>恒生科技ETF汇添富</t>
        </is>
      </c>
      <c r="D1144" t="n">
        <v>506224.3</v>
      </c>
      <c r="E1144" t="n">
        <v>506224.3</v>
      </c>
      <c r="F1144" t="n">
        <v>0.986</v>
      </c>
      <c r="G1144" t="n">
        <v>0</v>
      </c>
      <c r="H1144" t="n">
        <v>49.913716</v>
      </c>
      <c r="I1144" t="n">
        <v>50.035913</v>
      </c>
      <c r="J1144" t="n">
        <v>-0.122197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31811.45</v>
      </c>
      <c r="E1145" t="n">
        <v>31811.45</v>
      </c>
      <c r="F1145" t="n">
        <v>1.072</v>
      </c>
      <c r="G1145" t="n">
        <v>0</v>
      </c>
      <c r="H1145" t="n">
        <v>3.410187</v>
      </c>
      <c r="I1145" t="n">
        <v>3.393213</v>
      </c>
      <c r="J1145" t="n">
        <v>0.016974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107507.21</v>
      </c>
      <c r="E1146" t="n">
        <v>107457.21</v>
      </c>
      <c r="F1146" t="n">
        <v>1.748</v>
      </c>
      <c r="G1146" t="n">
        <v>50</v>
      </c>
      <c r="H1146" t="n">
        <v>18.783521</v>
      </c>
      <c r="I1146" t="n">
        <v>18.817744</v>
      </c>
      <c r="J1146" t="n">
        <v>-0.034223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2026-10-20</t>
        </is>
      </c>
      <c r="B1147" t="inlineStr">
        <is>
          <t>513300</t>
        </is>
      </c>
      <c r="C1147" t="inlineStr">
        <is>
          <t>纳斯达克ETF华夏</t>
        </is>
      </c>
      <c r="D1147" t="n">
        <v>551317.1</v>
      </c>
      <c r="E1147" t="n">
        <v>550942.1</v>
      </c>
      <c r="F1147" t="n">
        <v>2.786</v>
      </c>
      <c r="G1147" t="n">
        <v>375</v>
      </c>
      <c r="H1147" t="n">
        <v>153.492469</v>
      </c>
      <c r="I1147" t="n">
        <v>154.709355</v>
      </c>
      <c r="J1147" t="n">
        <v>-1.216886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257842.7</v>
      </c>
      <c r="E1148" t="n">
        <v>257342.7</v>
      </c>
      <c r="F1148" t="n">
        <v>3.872</v>
      </c>
      <c r="G1148" t="n">
        <v>500</v>
      </c>
      <c r="H1148" t="n">
        <v>99.64309299999999</v>
      </c>
      <c r="I1148" t="n">
        <v>99.654968</v>
      </c>
      <c r="J1148" t="n">
        <v>-0.011875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0.982</v>
      </c>
      <c r="G1149" t="n">
        <v>0</v>
      </c>
      <c r="H1149" t="n">
        <v>0.893724</v>
      </c>
      <c r="I1149" t="n">
        <v>0.895544</v>
      </c>
      <c r="J1149" t="n">
        <v>-0.00182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2026-10-20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7722948</v>
      </c>
      <c r="E1150" t="n">
        <v>7722948</v>
      </c>
      <c r="F1150" t="n">
        <v>0.336</v>
      </c>
      <c r="G1150" t="n">
        <v>0</v>
      </c>
      <c r="H1150" t="n">
        <v>259.491053</v>
      </c>
      <c r="I1150" t="n">
        <v>260.263348</v>
      </c>
      <c r="J1150" t="n">
        <v>-0.772295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2026-10-20</t>
        </is>
      </c>
      <c r="B1151" t="inlineStr">
        <is>
          <t>513350</t>
        </is>
      </c>
      <c r="C1151" t="inlineStr">
        <is>
          <t>标普油气ETF富国</t>
        </is>
      </c>
      <c r="D1151" t="n">
        <v>87174.60000000001</v>
      </c>
      <c r="E1151" t="n">
        <v>87074.60000000001</v>
      </c>
      <c r="F1151" t="n">
        <v>1.428</v>
      </c>
      <c r="G1151" t="n">
        <v>100</v>
      </c>
      <c r="H1151" t="n">
        <v>12.434253</v>
      </c>
      <c r="I1151" t="n">
        <v>12.124259</v>
      </c>
      <c r="J1151" t="n">
        <v>0.309994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2026-10-20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0.448</v>
      </c>
      <c r="G1152" t="n">
        <v>0</v>
      </c>
      <c r="H1152" t="n">
        <v>2.532158</v>
      </c>
      <c r="I1152" t="n">
        <v>2.537811</v>
      </c>
      <c r="J1152" t="n">
        <v>-0.005653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2026-10-20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1845278.49</v>
      </c>
      <c r="F1153" t="n">
        <v>0.464</v>
      </c>
      <c r="G1153" t="n">
        <v>0</v>
      </c>
      <c r="H1153" t="n">
        <v>85.62092199999999</v>
      </c>
      <c r="I1153" t="n">
        <v>85.80544999999999</v>
      </c>
      <c r="J1153" t="n">
        <v>-0.184528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2026-10-20</t>
        </is>
      </c>
      <c r="B1154" t="inlineStr">
        <is>
          <t>513390</t>
        </is>
      </c>
      <c r="C1154" t="inlineStr">
        <is>
          <t>纳指100ETF博时</t>
        </is>
      </c>
      <c r="D1154" t="n">
        <v>273337.91</v>
      </c>
      <c r="E1154" t="n">
        <v>261337.91</v>
      </c>
      <c r="F1154" t="n">
        <v>2.466</v>
      </c>
      <c r="G1154" t="n">
        <v>12000</v>
      </c>
      <c r="H1154" t="n">
        <v>64.44592900000001</v>
      </c>
      <c r="I1154" t="n">
        <v>61.011176</v>
      </c>
      <c r="J1154" t="n">
        <v>3.434753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2026-10-20</t>
        </is>
      </c>
      <c r="B1155" t="inlineStr">
        <is>
          <t>513400</t>
        </is>
      </c>
      <c r="C1155" t="inlineStr">
        <is>
          <t>道琼斯ETF鹏华</t>
        </is>
      </c>
      <c r="D1155" t="n">
        <v>331406.2</v>
      </c>
      <c r="E1155" t="n">
        <v>328406.2</v>
      </c>
      <c r="F1155" t="n">
        <v>1.321</v>
      </c>
      <c r="G1155" t="n">
        <v>3000</v>
      </c>
      <c r="H1155" t="n">
        <v>43.382459</v>
      </c>
      <c r="I1155" t="n">
        <v>43.213943</v>
      </c>
      <c r="J1155" t="n">
        <v>0.168516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2026-10-20</t>
        </is>
      </c>
      <c r="B1156" t="inlineStr">
        <is>
          <t>513500</t>
        </is>
      </c>
      <c r="C1156" t="inlineStr">
        <is>
          <t>标普500ETF博时</t>
        </is>
      </c>
      <c r="D1156" t="n">
        <v>1066963.86</v>
      </c>
      <c r="E1156" t="n">
        <v>1065963.86</v>
      </c>
      <c r="F1156" t="n">
        <v>2.677</v>
      </c>
      <c r="G1156" t="n">
        <v>1000</v>
      </c>
      <c r="H1156" t="n">
        <v>285.358525</v>
      </c>
      <c r="I1156" t="n">
        <v>285.035917</v>
      </c>
      <c r="J1156" t="n">
        <v>0.322608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2026-10-20</t>
        </is>
      </c>
      <c r="B1157" t="inlineStr">
        <is>
          <t>513520</t>
        </is>
      </c>
      <c r="C1157" t="inlineStr">
        <is>
          <t>日经ETF华夏</t>
        </is>
      </c>
      <c r="D1157" t="n">
        <v>108938.72</v>
      </c>
      <c r="E1157" t="n">
        <v>108888.72</v>
      </c>
      <c r="F1157" t="n">
        <v>2.253</v>
      </c>
      <c r="G1157" t="n">
        <v>50</v>
      </c>
      <c r="H1157" t="n">
        <v>24.532628</v>
      </c>
      <c r="I1157" t="n">
        <v>24.608434</v>
      </c>
      <c r="J1157" t="n">
        <v>-0.075806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379543.87</v>
      </c>
      <c r="E1158" t="n">
        <v>379543.87</v>
      </c>
      <c r="F1158" t="n">
        <v>1.559</v>
      </c>
      <c r="G1158" t="n">
        <v>0</v>
      </c>
      <c r="H1158" t="n">
        <v>59.170889</v>
      </c>
      <c r="I1158" t="n">
        <v>58.119197</v>
      </c>
      <c r="J1158" t="n">
        <v>1.051692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157599.2</v>
      </c>
      <c r="E1159" t="n">
        <v>157599.2</v>
      </c>
      <c r="F1159" t="n">
        <v>1.072</v>
      </c>
      <c r="G1159" t="n">
        <v>0</v>
      </c>
      <c r="H1159" t="n">
        <v>16.894634</v>
      </c>
      <c r="I1159" t="n">
        <v>16.926154</v>
      </c>
      <c r="J1159" t="n">
        <v>-0.03152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2026-10-20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1.003</v>
      </c>
      <c r="G1160" t="n">
        <v>0</v>
      </c>
      <c r="H1160" t="n">
        <v>5.319772</v>
      </c>
      <c r="I1160" t="n">
        <v>5.309164</v>
      </c>
      <c r="J1160" t="n">
        <v>0.010608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2026-10-20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0.51</v>
      </c>
      <c r="G1161" t="n">
        <v>0</v>
      </c>
      <c r="H1161" t="n">
        <v>31.727702</v>
      </c>
      <c r="I1161" t="n">
        <v>31.852124</v>
      </c>
      <c r="J1161" t="n">
        <v>-0.124422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0.734</v>
      </c>
      <c r="G1162" t="n">
        <v>0</v>
      </c>
      <c r="H1162" t="n">
        <v>0.969019</v>
      </c>
      <c r="I1162" t="n">
        <v>0.970339</v>
      </c>
      <c r="J1162" t="n">
        <v>-0.00132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2026-10-20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2.623</v>
      </c>
      <c r="G1163" t="n">
        <v>0</v>
      </c>
      <c r="H1163" t="n">
        <v>15.182698</v>
      </c>
      <c r="I1163" t="n">
        <v>15.176909</v>
      </c>
      <c r="J1163" t="n">
        <v>0.005789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2026-10-20</t>
        </is>
      </c>
      <c r="B1164" t="inlineStr">
        <is>
          <t>513620</t>
        </is>
      </c>
      <c r="C1164" t="inlineStr">
        <is>
          <t>港股医疗ETF银华</t>
        </is>
      </c>
      <c r="D1164" t="n">
        <v>7021.6</v>
      </c>
      <c r="E1164" t="n">
        <v>7021.6</v>
      </c>
      <c r="F1164" t="n">
        <v>1.06</v>
      </c>
      <c r="G1164" t="n">
        <v>0</v>
      </c>
      <c r="H1164" t="n">
        <v>0.74429</v>
      </c>
      <c r="I1164" t="n">
        <v>0.779268</v>
      </c>
      <c r="J1164" t="n">
        <v>-0.034978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687935.9</v>
      </c>
      <c r="E1165" t="n">
        <v>687935.9</v>
      </c>
      <c r="F1165" t="n">
        <v>1.577</v>
      </c>
      <c r="G1165" t="n">
        <v>0</v>
      </c>
      <c r="H1165" t="n">
        <v>108.487491</v>
      </c>
      <c r="I1165" t="n">
        <v>108.094043</v>
      </c>
      <c r="J1165" t="n">
        <v>0.393448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2026-10-20</t>
        </is>
      </c>
      <c r="B1166" t="inlineStr">
        <is>
          <t>513650</t>
        </is>
      </c>
      <c r="C1166" t="inlineStr">
        <is>
          <t>标普500ETF南方</t>
        </is>
      </c>
      <c r="D1166" t="n">
        <v>509173.4</v>
      </c>
      <c r="E1166" t="n">
        <v>504173.4</v>
      </c>
      <c r="F1166" t="n">
        <v>2</v>
      </c>
      <c r="G1166" t="n">
        <v>5000</v>
      </c>
      <c r="H1166" t="n">
        <v>100.83468</v>
      </c>
      <c r="I1166" t="n">
        <v>100.383771</v>
      </c>
      <c r="J1166" t="n">
        <v>0.450909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2026-10-20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1.426</v>
      </c>
      <c r="G1167" t="n">
        <v>0</v>
      </c>
      <c r="H1167" t="n">
        <v>25.154643</v>
      </c>
      <c r="I1167" t="n">
        <v>25.137003</v>
      </c>
      <c r="J1167" t="n">
        <v>0.01764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2026-10-20</t>
        </is>
      </c>
      <c r="B1168" t="inlineStr">
        <is>
          <t>513690</t>
        </is>
      </c>
      <c r="C1168" t="inlineStr">
        <is>
          <t>港股红利ETF博时</t>
        </is>
      </c>
      <c r="D1168" t="n">
        <v>289347.99</v>
      </c>
      <c r="E1168" t="n">
        <v>289347.99</v>
      </c>
      <c r="F1168" t="n">
        <v>1.134</v>
      </c>
      <c r="G1168" t="n">
        <v>0</v>
      </c>
      <c r="H1168" t="n">
        <v>32.812061</v>
      </c>
      <c r="I1168" t="n">
        <v>32.959933</v>
      </c>
      <c r="J1168" t="n">
        <v>-0.147872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2026-10-20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0.614</v>
      </c>
      <c r="G1169" t="n">
        <v>0</v>
      </c>
      <c r="H1169" t="n">
        <v>4.622474</v>
      </c>
      <c r="I1169" t="n">
        <v>4.577304</v>
      </c>
      <c r="J1169" t="n">
        <v>0.04517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2026-10-20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0.606</v>
      </c>
      <c r="G1170" t="n">
        <v>0</v>
      </c>
      <c r="H1170" t="n">
        <v>1.526266</v>
      </c>
      <c r="I1170" t="n">
        <v>1.53634</v>
      </c>
      <c r="J1170" t="n">
        <v>-0.010074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79635.5</v>
      </c>
      <c r="E1171" t="n">
        <v>79535.5</v>
      </c>
      <c r="F1171" t="n">
        <v>1.041</v>
      </c>
      <c r="G1171" t="n">
        <v>100</v>
      </c>
      <c r="H1171" t="n">
        <v>8.279646</v>
      </c>
      <c r="I1171" t="n">
        <v>8.327367000000001</v>
      </c>
      <c r="J1171" t="n">
        <v>-0.047721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2026-10-20</t>
        </is>
      </c>
      <c r="B1172" t="inlineStr">
        <is>
          <t>513750</t>
        </is>
      </c>
      <c r="C1172" t="inlineStr">
        <is>
          <t>港股通非银ETF广发</t>
        </is>
      </c>
      <c r="D1172" t="n">
        <v>734133.8</v>
      </c>
      <c r="E1172" t="n">
        <v>734133.8</v>
      </c>
      <c r="F1172" t="n">
        <v>1.396</v>
      </c>
      <c r="G1172" t="n">
        <v>0</v>
      </c>
      <c r="H1172" t="n">
        <v>102.485078</v>
      </c>
      <c r="I1172" t="n">
        <v>102.526785</v>
      </c>
      <c r="J1172" t="n">
        <v>-0.041707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1492113.79</v>
      </c>
      <c r="E1173" t="n">
        <v>1492113.79</v>
      </c>
      <c r="F1173" t="n">
        <v>0.331</v>
      </c>
      <c r="G1173" t="n">
        <v>0</v>
      </c>
      <c r="H1173" t="n">
        <v>49.388966</v>
      </c>
      <c r="I1173" t="n">
        <v>49.296286</v>
      </c>
      <c r="J1173" t="n">
        <v>0.09268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2026-10-20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176915.7</v>
      </c>
      <c r="E1174" t="n">
        <v>176915.7</v>
      </c>
      <c r="F1174" t="n">
        <v>1.622</v>
      </c>
      <c r="G1174" t="n">
        <v>0</v>
      </c>
      <c r="H1174" t="n">
        <v>28.695727</v>
      </c>
      <c r="I1174" t="n">
        <v>28.219786</v>
      </c>
      <c r="J1174" t="n">
        <v>0.475941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107224.44</v>
      </c>
      <c r="E1175" t="n">
        <v>107224.44</v>
      </c>
      <c r="F1175" t="n">
        <v>1.877</v>
      </c>
      <c r="G1175" t="n">
        <v>0</v>
      </c>
      <c r="H1175" t="n">
        <v>20.126027</v>
      </c>
      <c r="I1175" t="n">
        <v>20.161393</v>
      </c>
      <c r="J1175" t="n">
        <v>-0.035366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2026-10-20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1.717</v>
      </c>
      <c r="G1176" t="n">
        <v>0</v>
      </c>
      <c r="H1176" t="n">
        <v>0.755343</v>
      </c>
      <c r="I1176" t="n">
        <v>0.753583</v>
      </c>
      <c r="J1176" t="n">
        <v>0.00176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176816.9</v>
      </c>
      <c r="E1177" t="n">
        <v>176816.9</v>
      </c>
      <c r="F1177" t="n">
        <v>1.222</v>
      </c>
      <c r="G1177" t="n">
        <v>0</v>
      </c>
      <c r="H1177" t="n">
        <v>21.607025</v>
      </c>
      <c r="I1177" t="n">
        <v>21.608835</v>
      </c>
      <c r="J1177" t="n">
        <v>-0.00181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1.187</v>
      </c>
      <c r="G1178" t="n">
        <v>0</v>
      </c>
      <c r="H1178" t="n">
        <v>0.579387</v>
      </c>
      <c r="I1178" t="n">
        <v>0.576946</v>
      </c>
      <c r="J1178" t="n">
        <v>0.002441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2026-10-20</t>
        </is>
      </c>
      <c r="B1179" t="inlineStr">
        <is>
          <t>513850</t>
        </is>
      </c>
      <c r="C1179" t="inlineStr">
        <is>
          <t>美国50ETF易方达</t>
        </is>
      </c>
      <c r="D1179" t="n">
        <v>134089.26</v>
      </c>
      <c r="E1179" t="n">
        <v>133989.26</v>
      </c>
      <c r="F1179" t="n">
        <v>1.92</v>
      </c>
      <c r="G1179" t="n">
        <v>100</v>
      </c>
      <c r="H1179" t="n">
        <v>25.725938</v>
      </c>
      <c r="I1179" t="n">
        <v>25.666571</v>
      </c>
      <c r="J1179" t="n">
        <v>0.059367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0.54</v>
      </c>
      <c r="G1180" t="n">
        <v>0</v>
      </c>
      <c r="H1180" t="n">
        <v>13.858941</v>
      </c>
      <c r="I1180" t="n">
        <v>13.890016</v>
      </c>
      <c r="J1180" t="n">
        <v>-0.031075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2026-10-20</t>
        </is>
      </c>
      <c r="B1181" t="inlineStr">
        <is>
          <t>513870</t>
        </is>
      </c>
      <c r="C1181" t="inlineStr">
        <is>
          <t>纳指ETF富国</t>
        </is>
      </c>
      <c r="D1181" t="n">
        <v>155767.1</v>
      </c>
      <c r="E1181" t="n">
        <v>155667.1</v>
      </c>
      <c r="F1181" t="n">
        <v>2.128</v>
      </c>
      <c r="G1181" t="n">
        <v>100</v>
      </c>
      <c r="H1181" t="n">
        <v>33.125959</v>
      </c>
      <c r="I1181" t="n">
        <v>33.176093</v>
      </c>
      <c r="J1181" t="n">
        <v>-0.050134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2026-10-20</t>
        </is>
      </c>
      <c r="B1182" t="inlineStr">
        <is>
          <t>513880</t>
        </is>
      </c>
      <c r="C1182" t="inlineStr">
        <is>
          <t>日经225ETF华安</t>
        </is>
      </c>
      <c r="D1182" t="n">
        <v>133797</v>
      </c>
      <c r="E1182" t="n">
        <v>133697</v>
      </c>
      <c r="F1182" t="n">
        <v>2.118</v>
      </c>
      <c r="G1182" t="n">
        <v>100</v>
      </c>
      <c r="H1182" t="n">
        <v>28.317025</v>
      </c>
      <c r="I1182" t="n">
        <v>28.442801</v>
      </c>
      <c r="J1182" t="n">
        <v>-0.125776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2026-10-20</t>
        </is>
      </c>
      <c r="B1183" t="inlineStr">
        <is>
          <t>513890</t>
        </is>
      </c>
      <c r="C1183" t="inlineStr">
        <is>
          <t>恒生科技ETF摩根</t>
        </is>
      </c>
      <c r="D1183" t="n">
        <v>89912.8</v>
      </c>
      <c r="E1183" t="n">
        <v>89912.8</v>
      </c>
      <c r="F1183" t="n">
        <v>0.785</v>
      </c>
      <c r="G1183" t="n">
        <v>0</v>
      </c>
      <c r="H1183" t="n">
        <v>7.058155</v>
      </c>
      <c r="I1183" t="n">
        <v>7.067146</v>
      </c>
      <c r="J1183" t="n">
        <v>-0.008991000000000001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2026-10-20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0.9360000000000001</v>
      </c>
      <c r="G1184" t="n">
        <v>0</v>
      </c>
      <c r="H1184" t="n">
        <v>0.879634</v>
      </c>
      <c r="I1184" t="n">
        <v>0.878694</v>
      </c>
      <c r="J1184" t="n">
        <v>0.00094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188627.6</v>
      </c>
      <c r="E1185" t="n">
        <v>188627.6</v>
      </c>
      <c r="F1185" t="n">
        <v>1.589</v>
      </c>
      <c r="G1185" t="n">
        <v>0</v>
      </c>
      <c r="H1185" t="n">
        <v>29.972926</v>
      </c>
      <c r="I1185" t="n">
        <v>29.941972</v>
      </c>
      <c r="J1185" t="n">
        <v>0.030954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219173.1</v>
      </c>
      <c r="E1186" t="n">
        <v>219173.1</v>
      </c>
      <c r="F1186" t="n">
        <v>1.585</v>
      </c>
      <c r="G1186" t="n">
        <v>0</v>
      </c>
      <c r="H1186" t="n">
        <v>34.738936</v>
      </c>
      <c r="I1186" t="n">
        <v>34.79525</v>
      </c>
      <c r="J1186" t="n">
        <v>-0.056314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0.995</v>
      </c>
      <c r="G1187" t="n">
        <v>0</v>
      </c>
      <c r="H1187" t="n">
        <v>0.785135</v>
      </c>
      <c r="I1187" t="n">
        <v>0.7804</v>
      </c>
      <c r="J1187" t="n">
        <v>0.004735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2026-10-20</t>
        </is>
      </c>
      <c r="B1188" t="inlineStr">
        <is>
          <t>513950</t>
        </is>
      </c>
      <c r="C1188" t="inlineStr">
        <is>
          <t>恒生红利ETF富国</t>
        </is>
      </c>
      <c r="D1188" t="n">
        <v>233811.9</v>
      </c>
      <c r="E1188" t="n">
        <v>233811.9</v>
      </c>
      <c r="F1188" t="n">
        <v>1.249</v>
      </c>
      <c r="G1188" t="n">
        <v>0</v>
      </c>
      <c r="H1188" t="n">
        <v>29.203106</v>
      </c>
      <c r="I1188" t="n">
        <v>29.081464</v>
      </c>
      <c r="J1188" t="n">
        <v>0.121642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2026-10-20</t>
        </is>
      </c>
      <c r="B1189" t="inlineStr">
        <is>
          <t>513970</t>
        </is>
      </c>
      <c r="C1189" t="inlineStr">
        <is>
          <t>恒生消费ETF景顺</t>
        </is>
      </c>
      <c r="D1189" t="n">
        <v>142704.1</v>
      </c>
      <c r="E1189" t="n">
        <v>142704.1</v>
      </c>
      <c r="F1189" t="n">
        <v>0.79</v>
      </c>
      <c r="G1189" t="n">
        <v>0</v>
      </c>
      <c r="H1189" t="n">
        <v>11.273624</v>
      </c>
      <c r="I1189" t="n">
        <v>11.13092</v>
      </c>
      <c r="J1189" t="n">
        <v>0.142704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2026-10-20</t>
        </is>
      </c>
      <c r="B1190" t="inlineStr">
        <is>
          <t>513980</t>
        </is>
      </c>
      <c r="C1190" t="inlineStr">
        <is>
          <t>港股科技ETF景顺</t>
        </is>
      </c>
      <c r="D1190" t="n">
        <v>1637320.4</v>
      </c>
      <c r="E1190" t="n">
        <v>1637320.4</v>
      </c>
      <c r="F1190" t="n">
        <v>0.541</v>
      </c>
      <c r="G1190" t="n">
        <v>0</v>
      </c>
      <c r="H1190" t="n">
        <v>88.57903399999999</v>
      </c>
      <c r="I1190" t="n">
        <v>89.661034</v>
      </c>
      <c r="J1190" t="n">
        <v>-1.082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2026-10-20</t>
        </is>
      </c>
      <c r="B1191" t="inlineStr">
        <is>
          <t>513990</t>
        </is>
      </c>
      <c r="C1191" t="inlineStr">
        <is>
          <t>港股通ETF招商</t>
        </is>
      </c>
      <c r="D1191" t="n">
        <v>4500</v>
      </c>
      <c r="E1191" t="n">
        <v>4500</v>
      </c>
      <c r="F1191" t="n">
        <v>1.054</v>
      </c>
      <c r="G1191" t="n">
        <v>0</v>
      </c>
      <c r="H1191" t="n">
        <v>0.4743</v>
      </c>
      <c r="I1191" t="n">
        <v>0.4743</v>
      </c>
      <c r="J1191" t="n">
        <v>0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2026-10-20</t>
        </is>
      </c>
      <c r="B1192" t="inlineStr">
        <is>
          <t>515000</t>
        </is>
      </c>
      <c r="C1192" t="inlineStr">
        <is>
          <t>科技ETF华宝</t>
        </is>
      </c>
      <c r="D1192" t="n">
        <v>344257.93</v>
      </c>
      <c r="E1192" t="n">
        <v>343657.93</v>
      </c>
      <c r="F1192" t="n">
        <v>1.045</v>
      </c>
      <c r="G1192" t="n">
        <v>600</v>
      </c>
      <c r="H1192" t="n">
        <v>35.912254</v>
      </c>
      <c r="I1192" t="n">
        <v>36.202755</v>
      </c>
      <c r="J1192" t="n">
        <v>-0.290501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2026-10-20</t>
        </is>
      </c>
      <c r="B1193" t="inlineStr">
        <is>
          <t>515010</t>
        </is>
      </c>
      <c r="C1193" t="inlineStr">
        <is>
          <t>证券ETF华夏</t>
        </is>
      </c>
      <c r="D1193" t="n">
        <v>208377.16</v>
      </c>
      <c r="E1193" t="n">
        <v>208577.16</v>
      </c>
      <c r="F1193" t="n">
        <v>1.189</v>
      </c>
      <c r="G1193" t="n">
        <v>-200</v>
      </c>
      <c r="H1193" t="n">
        <v>24.799824</v>
      </c>
      <c r="I1193" t="n">
        <v>24.802481</v>
      </c>
      <c r="J1193" t="n">
        <v>-0.002657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2026-10-20</t>
        </is>
      </c>
      <c r="B1194" t="inlineStr">
        <is>
          <t>515020</t>
        </is>
      </c>
      <c r="C1194" t="inlineStr">
        <is>
          <t>银行ETF华夏</t>
        </is>
      </c>
      <c r="D1194" t="n">
        <v>43634.53</v>
      </c>
      <c r="E1194" t="n">
        <v>44034.53</v>
      </c>
      <c r="F1194" t="n">
        <v>1.878</v>
      </c>
      <c r="G1194" t="n">
        <v>-400</v>
      </c>
      <c r="H1194" t="n">
        <v>8.269685000000001</v>
      </c>
      <c r="I1194" t="n">
        <v>7.873142</v>
      </c>
      <c r="J1194" t="n">
        <v>0.396543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2026-10-20</t>
        </is>
      </c>
      <c r="B1195" t="inlineStr">
        <is>
          <t>515030</t>
        </is>
      </c>
      <c r="C1195" t="inlineStr">
        <is>
          <t>新能源车ETF华夏</t>
        </is>
      </c>
      <c r="D1195" t="n">
        <v>131538.4</v>
      </c>
      <c r="E1195" t="n">
        <v>131838.4</v>
      </c>
      <c r="F1195" t="n">
        <v>1.338</v>
      </c>
      <c r="G1195" t="n">
        <v>-300</v>
      </c>
      <c r="H1195" t="n">
        <v>17.639978</v>
      </c>
      <c r="I1195" t="n">
        <v>18.162413</v>
      </c>
      <c r="J1195" t="n">
        <v>-0.522435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2026-10-20</t>
        </is>
      </c>
      <c r="B1196" t="inlineStr">
        <is>
          <t>515050</t>
        </is>
      </c>
      <c r="C1196" t="inlineStr">
        <is>
          <t>通信ETF华夏</t>
        </is>
      </c>
      <c r="D1196" t="n">
        <v>1778720.54</v>
      </c>
      <c r="E1196" t="n">
        <v>1798720.54</v>
      </c>
      <c r="F1196" t="n">
        <v>0.8070000000000001</v>
      </c>
      <c r="G1196" t="n">
        <v>-20000</v>
      </c>
      <c r="H1196" t="n">
        <v>145.156748</v>
      </c>
      <c r="I1196" t="n">
        <v>144.833948</v>
      </c>
      <c r="J1196" t="n">
        <v>0.3228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2026-10-20</t>
        </is>
      </c>
      <c r="B1197" t="inlineStr">
        <is>
          <t>515060</t>
        </is>
      </c>
      <c r="C1197" t="inlineStr">
        <is>
          <t>房地产ETF华夏</t>
        </is>
      </c>
      <c r="D1197" t="n">
        <v>133847.81</v>
      </c>
      <c r="E1197" t="n">
        <v>132947.81</v>
      </c>
      <c r="F1197" t="n">
        <v>0.572</v>
      </c>
      <c r="G1197" t="n">
        <v>900</v>
      </c>
      <c r="H1197" t="n">
        <v>7.604614</v>
      </c>
      <c r="I1197" t="n">
        <v>7.712648</v>
      </c>
      <c r="J1197" t="n">
        <v>-0.108034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2026-10-20</t>
        </is>
      </c>
      <c r="B1198" t="inlineStr">
        <is>
          <t>515070</t>
        </is>
      </c>
      <c r="C1198" t="inlineStr">
        <is>
          <t>人工智能ETF华夏</t>
        </is>
      </c>
      <c r="D1198" t="n">
        <v>750094.04</v>
      </c>
      <c r="E1198" t="n">
        <v>751294.04</v>
      </c>
      <c r="F1198" t="n">
        <v>0.92</v>
      </c>
      <c r="G1198" t="n">
        <v>-1200</v>
      </c>
      <c r="H1198" t="n">
        <v>69.119051</v>
      </c>
      <c r="I1198" t="n">
        <v>69.05450399999999</v>
      </c>
      <c r="J1198" t="n">
        <v>0.06454699999999999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2026-10-20</t>
        </is>
      </c>
      <c r="B1199" t="inlineStr">
        <is>
          <t>515080</t>
        </is>
      </c>
      <c r="C1199" t="inlineStr">
        <is>
          <t>中证红利ETF招商</t>
        </is>
      </c>
      <c r="D1199" t="n">
        <v>727114.89</v>
      </c>
      <c r="E1199" t="n">
        <v>730914.89</v>
      </c>
      <c r="F1199" t="n">
        <v>1.586</v>
      </c>
      <c r="G1199" t="n">
        <v>-3800</v>
      </c>
      <c r="H1199" t="n">
        <v>115.923101</v>
      </c>
      <c r="I1199" t="n">
        <v>114.154952</v>
      </c>
      <c r="J1199" t="n">
        <v>1.768149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2026-10-20</t>
        </is>
      </c>
      <c r="B1200" t="inlineStr">
        <is>
          <t>515090</t>
        </is>
      </c>
      <c r="C1200" t="inlineStr">
        <is>
          <t>可持续发展ETF博时</t>
        </is>
      </c>
      <c r="D1200" t="n">
        <v>1380.17</v>
      </c>
      <c r="E1200" t="n">
        <v>1180.17</v>
      </c>
      <c r="F1200" t="n">
        <v>1.253</v>
      </c>
      <c r="G1200" t="n">
        <v>200</v>
      </c>
      <c r="H1200" t="n">
        <v>0.147875</v>
      </c>
      <c r="I1200" t="n">
        <v>0.147403</v>
      </c>
      <c r="J1200" t="n">
        <v>0.000472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2026-10-20</t>
        </is>
      </c>
      <c r="B1201" t="inlineStr">
        <is>
          <t>515100</t>
        </is>
      </c>
      <c r="C1201" t="inlineStr">
        <is>
          <t>红利低波100ETF景顺</t>
        </is>
      </c>
      <c r="D1201" t="n">
        <v>343369.15</v>
      </c>
      <c r="E1201" t="n">
        <v>344419.15</v>
      </c>
      <c r="F1201" t="n">
        <v>1.452</v>
      </c>
      <c r="G1201" t="n">
        <v>-1050</v>
      </c>
      <c r="H1201" t="n">
        <v>50.009661</v>
      </c>
      <c r="I1201" t="n">
        <v>49.617958</v>
      </c>
      <c r="J1201" t="n">
        <v>0.391703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21329.5</v>
      </c>
      <c r="F1202" t="n">
        <v>1.58</v>
      </c>
      <c r="G1202" t="n">
        <v>100</v>
      </c>
      <c r="H1202" t="n">
        <v>3.370061</v>
      </c>
      <c r="I1202" t="n">
        <v>3.320294</v>
      </c>
      <c r="J1202" t="n">
        <v>0.049767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2026-10-20</t>
        </is>
      </c>
      <c r="B1203" t="inlineStr">
        <is>
          <t>515120</t>
        </is>
      </c>
      <c r="C1203" t="inlineStr">
        <is>
          <t>创新药ETF广发</t>
        </is>
      </c>
      <c r="D1203" t="n">
        <v>1683999.36</v>
      </c>
      <c r="E1203" t="n">
        <v>1690799.36</v>
      </c>
      <c r="F1203" t="n">
        <v>0.603</v>
      </c>
      <c r="G1203" t="n">
        <v>-6800</v>
      </c>
      <c r="H1203" t="n">
        <v>101.955201</v>
      </c>
      <c r="I1203" t="n">
        <v>101.310612</v>
      </c>
      <c r="J1203" t="n">
        <v>0.644589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2026-10-20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1.404</v>
      </c>
      <c r="G1204" t="n">
        <v>0</v>
      </c>
      <c r="H1204" t="n">
        <v>1.494743</v>
      </c>
      <c r="I1204" t="n">
        <v>1.497937</v>
      </c>
      <c r="J1204" t="n">
        <v>-0.003194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2026-10-20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39770.32</v>
      </c>
      <c r="F1205" t="n">
        <v>1.494</v>
      </c>
      <c r="G1205" t="n">
        <v>100</v>
      </c>
      <c r="H1205" t="n">
        <v>5.941686</v>
      </c>
      <c r="I1205" t="n">
        <v>5.878053</v>
      </c>
      <c r="J1205" t="n">
        <v>0.063633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2026-10-20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1.466</v>
      </c>
      <c r="G1206" t="n">
        <v>0</v>
      </c>
      <c r="H1206" t="n">
        <v>3.576381</v>
      </c>
      <c r="I1206" t="n">
        <v>3.554425</v>
      </c>
      <c r="J1206" t="n">
        <v>0.021956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2026-10-20</t>
        </is>
      </c>
      <c r="B1207" t="inlineStr">
        <is>
          <t>515170</t>
        </is>
      </c>
      <c r="C1207" t="inlineStr">
        <is>
          <t>食品饮料ETF华夏</t>
        </is>
      </c>
      <c r="D1207" t="n">
        <v>861325.79</v>
      </c>
      <c r="E1207" t="n">
        <v>865675.79</v>
      </c>
      <c r="F1207" t="n">
        <v>0.464</v>
      </c>
      <c r="G1207" t="n">
        <v>-4350</v>
      </c>
      <c r="H1207" t="n">
        <v>40.167357</v>
      </c>
      <c r="I1207" t="n">
        <v>40.226024</v>
      </c>
      <c r="J1207" t="n">
        <v>-0.058667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2026-10-20</t>
        </is>
      </c>
      <c r="B1208" t="inlineStr">
        <is>
          <t>515180</t>
        </is>
      </c>
      <c r="C1208" t="inlineStr">
        <is>
          <t>红利ETF易方达</t>
        </is>
      </c>
      <c r="D1208" t="n">
        <v>1345563.7</v>
      </c>
      <c r="E1208" t="n">
        <v>1348563.7</v>
      </c>
      <c r="F1208" t="n">
        <v>1.39</v>
      </c>
      <c r="G1208" t="n">
        <v>-3000</v>
      </c>
      <c r="H1208" t="n">
        <v>187.450354</v>
      </c>
      <c r="I1208" t="n">
        <v>181.524911</v>
      </c>
      <c r="J1208" t="n">
        <v>5.925443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2026-10-20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29946.61</v>
      </c>
      <c r="F1209" t="n">
        <v>1.436</v>
      </c>
      <c r="G1209" t="n">
        <v>200</v>
      </c>
      <c r="H1209" t="n">
        <v>4.300333</v>
      </c>
      <c r="I1209" t="n">
        <v>4.291349</v>
      </c>
      <c r="J1209" t="n">
        <v>0.008984000000000001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2026-10-20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2.121</v>
      </c>
      <c r="G1210" t="n">
        <v>-100</v>
      </c>
      <c r="H1210" t="n">
        <v>0.8471959999999999</v>
      </c>
      <c r="I1210" t="n">
        <v>0.847595</v>
      </c>
      <c r="J1210" t="n">
        <v>-0.000399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2026-10-20</t>
        </is>
      </c>
      <c r="B1211" t="inlineStr">
        <is>
          <t>515210</t>
        </is>
      </c>
      <c r="C1211" t="inlineStr">
        <is>
          <t>钢铁ETF国泰</t>
        </is>
      </c>
      <c r="D1211" t="n">
        <v>99572.61</v>
      </c>
      <c r="E1211" t="n">
        <v>99422.61</v>
      </c>
      <c r="F1211" t="n">
        <v>1.113</v>
      </c>
      <c r="G1211" t="n">
        <v>150</v>
      </c>
      <c r="H1211" t="n">
        <v>11.065736</v>
      </c>
      <c r="I1211" t="n">
        <v>11.021565</v>
      </c>
      <c r="J1211" t="n">
        <v>0.044171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2026-10-20</t>
        </is>
      </c>
      <c r="B1212" t="inlineStr">
        <is>
          <t>515220</t>
        </is>
      </c>
      <c r="C1212" t="inlineStr">
        <is>
          <t>煤炭ETF国泰</t>
        </is>
      </c>
      <c r="D1212" t="n">
        <v>867267.6899999999</v>
      </c>
      <c r="E1212" t="n">
        <v>864667.6899999999</v>
      </c>
      <c r="F1212" t="n">
        <v>1.279</v>
      </c>
      <c r="G1212" t="n">
        <v>2600</v>
      </c>
      <c r="H1212" t="n">
        <v>110.590998</v>
      </c>
      <c r="I1212" t="n">
        <v>109.260288</v>
      </c>
      <c r="J1212" t="n">
        <v>1.33071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2026-10-20</t>
        </is>
      </c>
      <c r="B1213" t="inlineStr">
        <is>
          <t>515230</t>
        </is>
      </c>
      <c r="C1213" t="inlineStr">
        <is>
          <t>软件ETF国泰</t>
        </is>
      </c>
      <c r="D1213" t="n">
        <v>827169.09</v>
      </c>
      <c r="E1213" t="n">
        <v>827969.09</v>
      </c>
      <c r="F1213" t="n">
        <v>0.641</v>
      </c>
      <c r="G1213" t="n">
        <v>-800</v>
      </c>
      <c r="H1213" t="n">
        <v>53.072818</v>
      </c>
      <c r="I1213" t="n">
        <v>52.423514</v>
      </c>
      <c r="J1213" t="n">
        <v>0.649304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2026-10-20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0.827</v>
      </c>
      <c r="G1214" t="n">
        <v>0</v>
      </c>
      <c r="H1214" t="n">
        <v>2.819611</v>
      </c>
      <c r="I1214" t="n">
        <v>2.784145</v>
      </c>
      <c r="J1214" t="n">
        <v>0.035466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2026-10-20</t>
        </is>
      </c>
      <c r="B1215" t="inlineStr">
        <is>
          <t>515260</t>
        </is>
      </c>
      <c r="C1215" t="inlineStr">
        <is>
          <t>电子ETF华宝</t>
        </is>
      </c>
      <c r="D1215" t="n">
        <v>88656.84</v>
      </c>
      <c r="E1215" t="n">
        <v>89256.84</v>
      </c>
      <c r="F1215" t="n">
        <v>0.677</v>
      </c>
      <c r="G1215" t="n">
        <v>-600</v>
      </c>
      <c r="H1215" t="n">
        <v>6.042688</v>
      </c>
      <c r="I1215" t="n">
        <v>6.223717</v>
      </c>
      <c r="J1215" t="n">
        <v>-0.181029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2026-10-20</t>
        </is>
      </c>
      <c r="B1216" t="inlineStr">
        <is>
          <t>515290</t>
        </is>
      </c>
      <c r="C1216" t="inlineStr">
        <is>
          <t>银行ETF天弘</t>
        </is>
      </c>
      <c r="D1216" t="n">
        <v>231797.29</v>
      </c>
      <c r="E1216" t="n">
        <v>232367.29</v>
      </c>
      <c r="F1216" t="n">
        <v>1.574</v>
      </c>
      <c r="G1216" t="n">
        <v>-570</v>
      </c>
      <c r="H1216" t="n">
        <v>36.574612</v>
      </c>
      <c r="I1216" t="n">
        <v>36.086697</v>
      </c>
      <c r="J1216" t="n">
        <v>0.487915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2026-10-20</t>
        </is>
      </c>
      <c r="B1217" t="inlineStr">
        <is>
          <t>515300</t>
        </is>
      </c>
      <c r="C1217" t="inlineStr">
        <is>
          <t>300红利低波ETF嘉实</t>
        </is>
      </c>
      <c r="D1217" t="n">
        <v>271217.52</v>
      </c>
      <c r="E1217" t="n">
        <v>260317.52</v>
      </c>
      <c r="F1217" t="n">
        <v>1.373</v>
      </c>
      <c r="G1217" t="n">
        <v>10900</v>
      </c>
      <c r="H1217" t="n">
        <v>35.741595</v>
      </c>
      <c r="I1217" t="n">
        <v>35.802556</v>
      </c>
      <c r="J1217" t="n">
        <v>-0.060961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2026-10-20</t>
        </is>
      </c>
      <c r="B1218" t="inlineStr">
        <is>
          <t>515310</t>
        </is>
      </c>
      <c r="C1218" t="inlineStr">
        <is>
          <t>沪深300ETF汇添富</t>
        </is>
      </c>
      <c r="D1218" t="n">
        <v>38461.12</v>
      </c>
      <c r="E1218" t="n">
        <v>38111.12</v>
      </c>
      <c r="F1218" t="n">
        <v>1.263</v>
      </c>
      <c r="G1218" t="n">
        <v>350</v>
      </c>
      <c r="H1218" t="n">
        <v>4.813435</v>
      </c>
      <c r="I1218" t="n">
        <v>4.728766</v>
      </c>
      <c r="J1218" t="n">
        <v>0.08466899999999999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2026-10-20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1.222</v>
      </c>
      <c r="G1219" t="n">
        <v>0</v>
      </c>
      <c r="H1219" t="n">
        <v>1.079136</v>
      </c>
      <c r="I1219" t="n">
        <v>1.103859</v>
      </c>
      <c r="J1219" t="n">
        <v>-0.024723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2026-10-20</t>
        </is>
      </c>
      <c r="B1220" t="inlineStr">
        <is>
          <t>515330</t>
        </is>
      </c>
      <c r="C1220" t="inlineStr">
        <is>
          <t>沪深300ETF天弘</t>
        </is>
      </c>
      <c r="D1220" t="n">
        <v>705570.95</v>
      </c>
      <c r="E1220" t="n">
        <v>705570.95</v>
      </c>
      <c r="F1220" t="n">
        <v>1.22</v>
      </c>
      <c r="G1220" t="n">
        <v>0</v>
      </c>
      <c r="H1220" t="n">
        <v>86.079656</v>
      </c>
      <c r="I1220" t="n">
        <v>85.64892500000001</v>
      </c>
      <c r="J1220" t="n">
        <v>0.430731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2026-10-20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5.695</v>
      </c>
      <c r="G1221" t="n">
        <v>0</v>
      </c>
      <c r="H1221" t="n">
        <v>0.666269</v>
      </c>
      <c r="I1221" t="n">
        <v>0.6641629999999999</v>
      </c>
      <c r="J1221" t="n">
        <v>0.002106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6.195</v>
      </c>
      <c r="G1222" t="n">
        <v>0</v>
      </c>
      <c r="H1222" t="n">
        <v>2.309455</v>
      </c>
      <c r="I1222" t="n">
        <v>2.301254</v>
      </c>
      <c r="J1222" t="n">
        <v>0.008201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2026-10-20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98371.3</v>
      </c>
      <c r="F1223" t="n">
        <v>0.694</v>
      </c>
      <c r="G1223" t="n">
        <v>-200</v>
      </c>
      <c r="H1223" t="n">
        <v>6.826968</v>
      </c>
      <c r="I1223" t="n">
        <v>6.744368</v>
      </c>
      <c r="J1223" t="n">
        <v>0.08260000000000001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2026-10-20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4.936</v>
      </c>
      <c r="G1224" t="n">
        <v>0</v>
      </c>
      <c r="H1224" t="n">
        <v>32.745415</v>
      </c>
      <c r="I1224" t="n">
        <v>32.758683</v>
      </c>
      <c r="J1224" t="n">
        <v>-0.013268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2026-10-20</t>
        </is>
      </c>
      <c r="B1225" t="inlineStr">
        <is>
          <t>515390</t>
        </is>
      </c>
      <c r="C1225" t="inlineStr">
        <is>
          <t>沪深300ETF华安</t>
        </is>
      </c>
      <c r="D1225" t="n">
        <v>247468.3</v>
      </c>
      <c r="E1225" t="n">
        <v>248268.3</v>
      </c>
      <c r="F1225" t="n">
        <v>1.239</v>
      </c>
      <c r="G1225" t="n">
        <v>-800</v>
      </c>
      <c r="H1225" t="n">
        <v>30.760443</v>
      </c>
      <c r="I1225" t="n">
        <v>30.710535</v>
      </c>
      <c r="J1225" t="n">
        <v>0.049908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2026-10-20</t>
        </is>
      </c>
      <c r="B1226" t="inlineStr">
        <is>
          <t>515400</t>
        </is>
      </c>
      <c r="C1226" t="inlineStr">
        <is>
          <t>大数据ETF富国</t>
        </is>
      </c>
      <c r="D1226" t="n">
        <v>162663.14</v>
      </c>
      <c r="E1226" t="n">
        <v>163163.14</v>
      </c>
      <c r="F1226" t="n">
        <v>0.746</v>
      </c>
      <c r="G1226" t="n">
        <v>-500</v>
      </c>
      <c r="H1226" t="n">
        <v>12.17197</v>
      </c>
      <c r="I1226" t="n">
        <v>12.165098</v>
      </c>
      <c r="J1226" t="n">
        <v>0.006872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2026-10-20</t>
        </is>
      </c>
      <c r="B1227" t="inlineStr">
        <is>
          <t>515450</t>
        </is>
      </c>
      <c r="C1227" t="inlineStr">
        <is>
          <t>红利低波50ETF南方</t>
        </is>
      </c>
      <c r="D1227" t="n">
        <v>1386583.5</v>
      </c>
      <c r="E1227" t="n">
        <v>1388383.5</v>
      </c>
      <c r="F1227" t="n">
        <v>1.465</v>
      </c>
      <c r="G1227" t="n">
        <v>-1800</v>
      </c>
      <c r="H1227" t="n">
        <v>203.398183</v>
      </c>
      <c r="I1227" t="n">
        <v>201.918766</v>
      </c>
      <c r="J1227" t="n">
        <v>1.479417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2026-10-20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27809.1</v>
      </c>
      <c r="F1228" t="n">
        <v>0.881</v>
      </c>
      <c r="G1228" t="n">
        <v>0</v>
      </c>
      <c r="H1228" t="n">
        <v>2.449982</v>
      </c>
      <c r="I1228" t="n">
        <v>2.398794</v>
      </c>
      <c r="J1228" t="n">
        <v>0.051188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2026-10-20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3.768</v>
      </c>
      <c r="G1229" t="n">
        <v>0</v>
      </c>
      <c r="H1229" t="n">
        <v>0.5215919999999999</v>
      </c>
      <c r="I1229" t="n">
        <v>0.489491</v>
      </c>
      <c r="J1229" t="n">
        <v>0.032101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2026-10-20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1.546</v>
      </c>
      <c r="G1230" t="n">
        <v>0</v>
      </c>
      <c r="H1230" t="n">
        <v>0.345465</v>
      </c>
      <c r="I1230" t="n">
        <v>0.342113</v>
      </c>
      <c r="J1230" t="n">
        <v>0.003352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2026-10-20</t>
        </is>
      </c>
      <c r="B1231" t="inlineStr">
        <is>
          <t>515560</t>
        </is>
      </c>
      <c r="C1231" t="inlineStr">
        <is>
          <t>证券ETF建信</t>
        </is>
      </c>
      <c r="D1231" t="n">
        <v>18988.33</v>
      </c>
      <c r="E1231" t="n">
        <v>19088.33</v>
      </c>
      <c r="F1231" t="n">
        <v>0.948</v>
      </c>
      <c r="G1231" t="n">
        <v>-100</v>
      </c>
      <c r="H1231" t="n">
        <v>1.809574</v>
      </c>
      <c r="I1231" t="n">
        <v>1.826605</v>
      </c>
      <c r="J1231" t="n">
        <v>-0.017031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2026-10-20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1.211</v>
      </c>
      <c r="G1232" t="n">
        <v>0</v>
      </c>
      <c r="H1232" t="n">
        <v>3.609161</v>
      </c>
      <c r="I1232" t="n">
        <v>3.612141</v>
      </c>
      <c r="J1232" t="n">
        <v>-0.00298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2026-10-20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1.75</v>
      </c>
      <c r="G1233" t="n">
        <v>0</v>
      </c>
      <c r="H1233" t="n">
        <v>0.631989</v>
      </c>
      <c r="I1233" t="n">
        <v>0.6226</v>
      </c>
      <c r="J1233" t="n">
        <v>0.009389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2026-10-20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1.642</v>
      </c>
      <c r="G1234" t="n">
        <v>0</v>
      </c>
      <c r="H1234" t="n">
        <v>17.007794</v>
      </c>
      <c r="I1234" t="n">
        <v>16.914572</v>
      </c>
      <c r="J1234" t="n">
        <v>0.093222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2026-10-20</t>
        </is>
      </c>
      <c r="B1235" t="inlineStr">
        <is>
          <t>515630</t>
        </is>
      </c>
      <c r="C1235" t="inlineStr">
        <is>
          <t>证券保险ETF鹏华</t>
        </is>
      </c>
      <c r="D1235" t="n">
        <v>93221.77</v>
      </c>
      <c r="E1235" t="n">
        <v>92971.77</v>
      </c>
      <c r="F1235" t="n">
        <v>1.206</v>
      </c>
      <c r="G1235" t="n">
        <v>250</v>
      </c>
      <c r="H1235" t="n">
        <v>11.212396</v>
      </c>
      <c r="I1235" t="n">
        <v>11.187227</v>
      </c>
      <c r="J1235" t="n">
        <v>0.025169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2026-10-20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0.917</v>
      </c>
      <c r="G1236" t="n">
        <v>0</v>
      </c>
      <c r="H1236" t="n">
        <v>0.252634</v>
      </c>
      <c r="I1236" t="n">
        <v>0.248501</v>
      </c>
      <c r="J1236" t="n">
        <v>0.004133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2026-10-20</t>
        </is>
      </c>
      <c r="B1237" t="inlineStr">
        <is>
          <t>515650</t>
        </is>
      </c>
      <c r="C1237" t="inlineStr">
        <is>
          <t>消费50ETF富国</t>
        </is>
      </c>
      <c r="D1237" t="n">
        <v>295318.4</v>
      </c>
      <c r="E1237" t="n">
        <v>292918.4</v>
      </c>
      <c r="F1237" t="n">
        <v>1.073</v>
      </c>
      <c r="G1237" t="n">
        <v>2400</v>
      </c>
      <c r="H1237" t="n">
        <v>31.430144</v>
      </c>
      <c r="I1237" t="n">
        <v>31.091445</v>
      </c>
      <c r="J1237" t="n">
        <v>0.338699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2026-10-20</t>
        </is>
      </c>
      <c r="B1238" t="inlineStr">
        <is>
          <t>515660</t>
        </is>
      </c>
      <c r="C1238" t="inlineStr">
        <is>
          <t>沪深300ETF国联安</t>
        </is>
      </c>
      <c r="D1238" t="n">
        <v>43719.42</v>
      </c>
      <c r="E1238" t="n">
        <v>43719.42</v>
      </c>
      <c r="F1238" t="n">
        <v>5.314</v>
      </c>
      <c r="G1238" t="n">
        <v>0</v>
      </c>
      <c r="H1238" t="n">
        <v>23.232498</v>
      </c>
      <c r="I1238" t="n">
        <v>23.175663</v>
      </c>
      <c r="J1238" t="n">
        <v>0.056835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2026-10-20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1.651</v>
      </c>
      <c r="G1239" t="n">
        <v>0</v>
      </c>
      <c r="H1239" t="n">
        <v>18.08282</v>
      </c>
      <c r="I1239" t="n">
        <v>17.973294</v>
      </c>
      <c r="J1239" t="n">
        <v>0.109526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2026-10-20</t>
        </is>
      </c>
      <c r="B1240" t="inlineStr">
        <is>
          <t>515700</t>
        </is>
      </c>
      <c r="C1240" t="inlineStr">
        <is>
          <t>新能源车ETF平安</t>
        </is>
      </c>
      <c r="D1240" t="n">
        <v>59151.02</v>
      </c>
      <c r="E1240" t="n">
        <v>59151.02</v>
      </c>
      <c r="F1240" t="n">
        <v>1.793</v>
      </c>
      <c r="G1240" t="n">
        <v>0</v>
      </c>
      <c r="H1240" t="n">
        <v>10.605778</v>
      </c>
      <c r="I1240" t="n">
        <v>10.623278</v>
      </c>
      <c r="J1240" t="n">
        <v>-0.0175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2026-10-20</t>
        </is>
      </c>
      <c r="B1241" t="inlineStr">
        <is>
          <t>515710</t>
        </is>
      </c>
      <c r="C1241" t="inlineStr">
        <is>
          <t>食品饮料ETF华宝</t>
        </is>
      </c>
      <c r="D1241" t="n">
        <v>230209.98</v>
      </c>
      <c r="E1241" t="n">
        <v>230659.98</v>
      </c>
      <c r="F1241" t="n">
        <v>0.496</v>
      </c>
      <c r="G1241" t="n">
        <v>-450</v>
      </c>
      <c r="H1241" t="n">
        <v>11.440735</v>
      </c>
      <c r="I1241" t="n">
        <v>11.501076</v>
      </c>
      <c r="J1241" t="n">
        <v>-0.060341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2026-10-20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52561.1</v>
      </c>
      <c r="F1242" t="n">
        <v>0.65</v>
      </c>
      <c r="G1242" t="n">
        <v>0</v>
      </c>
      <c r="H1242" t="n">
        <v>3.416472</v>
      </c>
      <c r="I1242" t="n">
        <v>3.417705</v>
      </c>
      <c r="J1242" t="n">
        <v>-0.001233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2026-10-20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0.805</v>
      </c>
      <c r="G1243" t="n">
        <v>0</v>
      </c>
      <c r="H1243" t="n">
        <v>0.329181</v>
      </c>
      <c r="I1243" t="n">
        <v>0.323456</v>
      </c>
      <c r="J1243" t="n">
        <v>0.005725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2026-10-20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1.802</v>
      </c>
      <c r="G1244" t="n">
        <v>0</v>
      </c>
      <c r="H1244" t="n">
        <v>4.777833</v>
      </c>
      <c r="I1244" t="n">
        <v>4.777833</v>
      </c>
      <c r="J1244" t="n">
        <v>0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2026-10-20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1.324</v>
      </c>
      <c r="G1245" t="n">
        <v>0</v>
      </c>
      <c r="H1245" t="n">
        <v>1.256318</v>
      </c>
      <c r="I1245" t="n">
        <v>1.243983</v>
      </c>
      <c r="J1245" t="n">
        <v>0.012335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2026-10-20</t>
        </is>
      </c>
      <c r="B1246" t="inlineStr">
        <is>
          <t>515770</t>
        </is>
      </c>
      <c r="C1246" t="inlineStr">
        <is>
          <t>MSCI中国A股ETF摩根</t>
        </is>
      </c>
      <c r="D1246" t="n">
        <v>4872.73</v>
      </c>
      <c r="E1246" t="n">
        <v>4872.73</v>
      </c>
      <c r="F1246" t="n">
        <v>1.269</v>
      </c>
      <c r="G1246" t="n">
        <v>0</v>
      </c>
      <c r="H1246" t="n">
        <v>0.61835</v>
      </c>
      <c r="I1246" t="n">
        <v>0.540928</v>
      </c>
      <c r="J1246" t="n">
        <v>0.077422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2026-10-20</t>
        </is>
      </c>
      <c r="B1247" t="inlineStr">
        <is>
          <t>515790</t>
        </is>
      </c>
      <c r="C1247" t="inlineStr">
        <is>
          <t>光伏ETF华泰柏瑞</t>
        </is>
      </c>
      <c r="D1247" t="n">
        <v>591749.4</v>
      </c>
      <c r="E1247" t="n">
        <v>591549.4</v>
      </c>
      <c r="F1247" t="n">
        <v>0.723</v>
      </c>
      <c r="G1247" t="n">
        <v>200</v>
      </c>
      <c r="H1247" t="n">
        <v>42.769022</v>
      </c>
      <c r="I1247" t="n">
        <v>42.686552</v>
      </c>
      <c r="J1247" t="n">
        <v>0.08247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2026-10-20</t>
        </is>
      </c>
      <c r="B1248" t="inlineStr">
        <is>
          <t>515800</t>
        </is>
      </c>
      <c r="C1248" t="inlineStr">
        <is>
          <t>中证800ETF汇添富</t>
        </is>
      </c>
      <c r="D1248" t="n">
        <v>378193.72</v>
      </c>
      <c r="E1248" t="n">
        <v>376393.72</v>
      </c>
      <c r="F1248" t="n">
        <v>1.157</v>
      </c>
      <c r="G1248" t="n">
        <v>1800</v>
      </c>
      <c r="H1248" t="n">
        <v>43.548753</v>
      </c>
      <c r="I1248" t="n">
        <v>43.450081</v>
      </c>
      <c r="J1248" t="n">
        <v>0.098672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2026-10-20</t>
        </is>
      </c>
      <c r="B1249" t="inlineStr">
        <is>
          <t>515810</t>
        </is>
      </c>
      <c r="C1249" t="inlineStr">
        <is>
          <t>中证800ETF易方达</t>
        </is>
      </c>
      <c r="D1249" t="n">
        <v>29090.88</v>
      </c>
      <c r="E1249" t="n">
        <v>28490.88</v>
      </c>
      <c r="F1249" t="n">
        <v>1.545</v>
      </c>
      <c r="G1249" t="n">
        <v>600</v>
      </c>
      <c r="H1249" t="n">
        <v>4.401842</v>
      </c>
      <c r="I1249" t="n">
        <v>4.387596</v>
      </c>
      <c r="J1249" t="n">
        <v>0.014246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2026-10-20</t>
        </is>
      </c>
      <c r="B1250" t="inlineStr">
        <is>
          <t>515850</t>
        </is>
      </c>
      <c r="C1250" t="inlineStr">
        <is>
          <t>证券ETF富国</t>
        </is>
      </c>
      <c r="D1250" t="n">
        <v>52179.1</v>
      </c>
      <c r="E1250" t="n">
        <v>50679.1</v>
      </c>
      <c r="F1250" t="n">
        <v>1.29</v>
      </c>
      <c r="G1250" t="n">
        <v>1500</v>
      </c>
      <c r="H1250" t="n">
        <v>6.537603</v>
      </c>
      <c r="I1250" t="n">
        <v>6.498042</v>
      </c>
      <c r="J1250" t="n">
        <v>0.039561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2026-10-20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1.795</v>
      </c>
      <c r="G1251" t="n">
        <v>0</v>
      </c>
      <c r="H1251" t="n">
        <v>1.918477</v>
      </c>
      <c r="I1251" t="n">
        <v>1.904583</v>
      </c>
      <c r="J1251" t="n">
        <v>0.013894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2026-10-20</t>
        </is>
      </c>
      <c r="B1252" t="inlineStr">
        <is>
          <t>515880</t>
        </is>
      </c>
      <c r="C1252" t="inlineStr">
        <is>
          <t>通信ETF国泰</t>
        </is>
      </c>
      <c r="D1252" t="n">
        <v>6457577.4</v>
      </c>
      <c r="E1252" t="n">
        <v>6514177.4</v>
      </c>
      <c r="F1252" t="n">
        <v>0.523</v>
      </c>
      <c r="G1252" t="n">
        <v>-56600</v>
      </c>
      <c r="H1252" t="n">
        <v>340.691478</v>
      </c>
      <c r="I1252" t="n">
        <v>339.7895</v>
      </c>
      <c r="J1252" t="n">
        <v>0.9019779999999999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2026-10-20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38244.39</v>
      </c>
      <c r="F1253" t="n">
        <v>1.496</v>
      </c>
      <c r="G1253" t="n">
        <v>0</v>
      </c>
      <c r="H1253" t="n">
        <v>5.721361</v>
      </c>
      <c r="I1253" t="n">
        <v>5.719987</v>
      </c>
      <c r="J1253" t="n">
        <v>0.001374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2026-10-20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1.621</v>
      </c>
      <c r="G1254" t="n">
        <v>0</v>
      </c>
      <c r="H1254" t="n">
        <v>36.04531</v>
      </c>
      <c r="I1254" t="n">
        <v>35.889655</v>
      </c>
      <c r="J1254" t="n">
        <v>0.155655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2026-10-20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0.621</v>
      </c>
      <c r="G1255" t="n">
        <v>0</v>
      </c>
      <c r="H1255" t="n">
        <v>1.394188</v>
      </c>
      <c r="I1255" t="n">
        <v>1.389698</v>
      </c>
      <c r="J1255" t="n">
        <v>0.00449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2026-10-20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1.025</v>
      </c>
      <c r="G1256" t="n">
        <v>0</v>
      </c>
      <c r="H1256" t="n">
        <v>0.6140330000000001</v>
      </c>
      <c r="I1256" t="n">
        <v>0.60984</v>
      </c>
      <c r="J1256" t="n">
        <v>0.004193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2026-10-20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53420.06</v>
      </c>
      <c r="F1257" t="n">
        <v>0.921</v>
      </c>
      <c r="G1257" t="n">
        <v>0</v>
      </c>
      <c r="H1257" t="n">
        <v>4.919988</v>
      </c>
      <c r="I1257" t="n">
        <v>4.803618</v>
      </c>
      <c r="J1257" t="n">
        <v>0.11637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2026-10-20</t>
        </is>
      </c>
      <c r="B1258" t="inlineStr">
        <is>
          <t>515960</t>
        </is>
      </c>
      <c r="C1258" t="inlineStr">
        <is>
          <t>医药ETF嘉实</t>
        </is>
      </c>
      <c r="D1258" t="n">
        <v>24599.19</v>
      </c>
      <c r="E1258" t="n">
        <v>24599.19</v>
      </c>
      <c r="F1258" t="n">
        <v>0.799</v>
      </c>
      <c r="G1258" t="n">
        <v>0</v>
      </c>
      <c r="H1258" t="n">
        <v>1.965475</v>
      </c>
      <c r="I1258" t="n">
        <v>1.932986</v>
      </c>
      <c r="J1258" t="n">
        <v>0.032489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2026-10-20</t>
        </is>
      </c>
      <c r="B1259" t="inlineStr">
        <is>
          <t>515970</t>
        </is>
      </c>
      <c r="C1259" t="inlineStr">
        <is>
          <t>工程机械ETF华夏</t>
        </is>
      </c>
      <c r="D1259" t="n">
        <v>43608.8</v>
      </c>
      <c r="E1259" t="n">
        <v>43708.8</v>
      </c>
      <c r="F1259" t="n">
        <v>0.747</v>
      </c>
      <c r="G1259" t="n">
        <v>-100</v>
      </c>
      <c r="H1259" t="n">
        <v>3.265047</v>
      </c>
      <c r="I1259" t="n">
        <v>3.212251</v>
      </c>
      <c r="J1259" t="n">
        <v>0.052796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2026-10-20</t>
        </is>
      </c>
      <c r="B1260" t="inlineStr">
        <is>
          <t>515980</t>
        </is>
      </c>
      <c r="C1260" t="inlineStr">
        <is>
          <t>人工智能ETF华富</t>
        </is>
      </c>
      <c r="D1260" t="n">
        <v>637412.9</v>
      </c>
      <c r="E1260" t="n">
        <v>636212.9</v>
      </c>
      <c r="F1260" t="n">
        <v>0.855</v>
      </c>
      <c r="G1260" t="n">
        <v>1200</v>
      </c>
      <c r="H1260" t="n">
        <v>54.396203</v>
      </c>
      <c r="I1260" t="n">
        <v>53.925131</v>
      </c>
      <c r="J1260" t="n">
        <v>0.471072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2026-10-20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5235.02</v>
      </c>
      <c r="F1261" t="n">
        <v>1.455</v>
      </c>
      <c r="G1261" t="n">
        <v>200</v>
      </c>
      <c r="H1261" t="n">
        <v>0.761695</v>
      </c>
      <c r="I1261" t="n">
        <v>0.759077</v>
      </c>
      <c r="J1261" t="n">
        <v>0.002618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2026-10-20</t>
        </is>
      </c>
      <c r="B1262" t="inlineStr">
        <is>
          <t>516000</t>
        </is>
      </c>
      <c r="C1262" t="inlineStr">
        <is>
          <t>大数据ETF华夏</t>
        </is>
      </c>
      <c r="D1262" t="n">
        <v>43485.5</v>
      </c>
      <c r="E1262" t="n">
        <v>43485.5</v>
      </c>
      <c r="F1262" t="n">
        <v>0.821</v>
      </c>
      <c r="G1262" t="n">
        <v>0</v>
      </c>
      <c r="H1262" t="n">
        <v>3.57016</v>
      </c>
      <c r="I1262" t="n">
        <v>3.546626</v>
      </c>
      <c r="J1262" t="n">
        <v>0.023534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2026-10-20</t>
        </is>
      </c>
      <c r="B1263" t="inlineStr">
        <is>
          <t>516010</t>
        </is>
      </c>
      <c r="C1263" t="inlineStr">
        <is>
          <t>游戏ETF国泰</t>
        </is>
      </c>
      <c r="D1263" t="n">
        <v>236569.3</v>
      </c>
      <c r="E1263" t="n">
        <v>234869.3</v>
      </c>
      <c r="F1263" t="n">
        <v>1.015</v>
      </c>
      <c r="G1263" t="n">
        <v>1700</v>
      </c>
      <c r="H1263" t="n">
        <v>23.839234</v>
      </c>
      <c r="I1263" t="n">
        <v>23.584105</v>
      </c>
      <c r="J1263" t="n">
        <v>0.255129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2026-10-20</t>
        </is>
      </c>
      <c r="B1264" t="inlineStr">
        <is>
          <t>516020</t>
        </is>
      </c>
      <c r="C1264" t="inlineStr">
        <is>
          <t>化工ETF华宝</t>
        </is>
      </c>
      <c r="D1264" t="n">
        <v>332982.62</v>
      </c>
      <c r="E1264" t="n">
        <v>334432.62</v>
      </c>
      <c r="F1264" t="n">
        <v>0.748</v>
      </c>
      <c r="G1264" t="n">
        <v>-1450</v>
      </c>
      <c r="H1264" t="n">
        <v>25.01556</v>
      </c>
      <c r="I1264" t="n">
        <v>24.829741</v>
      </c>
      <c r="J1264" t="n">
        <v>0.185819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2026-10-20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16322.8</v>
      </c>
      <c r="F1265" t="n">
        <v>1.131</v>
      </c>
      <c r="G1265" t="n">
        <v>0</v>
      </c>
      <c r="H1265" t="n">
        <v>1.846109</v>
      </c>
      <c r="I1265" t="n">
        <v>1.873857</v>
      </c>
      <c r="J1265" t="n">
        <v>-0.027748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2026-10-20</t>
        </is>
      </c>
      <c r="B1266" t="inlineStr">
        <is>
          <t>516060</t>
        </is>
      </c>
      <c r="C1266" t="inlineStr">
        <is>
          <t>创新药ETF工银</t>
        </is>
      </c>
      <c r="D1266" t="n">
        <v>28623.74</v>
      </c>
      <c r="E1266" t="n">
        <v>28623.74</v>
      </c>
      <c r="F1266" t="n">
        <v>0.5629999999999999</v>
      </c>
      <c r="G1266" t="n">
        <v>0</v>
      </c>
      <c r="H1266" t="n">
        <v>1.611517</v>
      </c>
      <c r="I1266" t="n">
        <v>1.59148</v>
      </c>
      <c r="J1266" t="n">
        <v>0.020037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2026-10-20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30164.6</v>
      </c>
      <c r="F1267" t="n">
        <v>0.51</v>
      </c>
      <c r="G1267" t="n">
        <v>200</v>
      </c>
      <c r="H1267" t="n">
        <v>1.538395</v>
      </c>
      <c r="I1267" t="n">
        <v>1.538395</v>
      </c>
      <c r="J1267" t="n">
        <v>0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2026-10-20</t>
        </is>
      </c>
      <c r="B1268" t="inlineStr">
        <is>
          <t>516080</t>
        </is>
      </c>
      <c r="C1268" t="inlineStr">
        <is>
          <t>创新药ETF易方达</t>
        </is>
      </c>
      <c r="D1268" t="n">
        <v>495255.48</v>
      </c>
      <c r="E1268" t="n">
        <v>496855.48</v>
      </c>
      <c r="F1268" t="n">
        <v>0.643</v>
      </c>
      <c r="G1268" t="n">
        <v>-1600</v>
      </c>
      <c r="H1268" t="n">
        <v>31.947807</v>
      </c>
      <c r="I1268" t="n">
        <v>31.409209</v>
      </c>
      <c r="J1268" t="n">
        <v>0.538598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2026-10-20</t>
        </is>
      </c>
      <c r="B1269" t="inlineStr">
        <is>
          <t>516090</t>
        </is>
      </c>
      <c r="C1269" t="inlineStr">
        <is>
          <t>新能源ETF易方达</t>
        </is>
      </c>
      <c r="D1269" t="n">
        <v>177884.48</v>
      </c>
      <c r="E1269" t="n">
        <v>177484.48</v>
      </c>
      <c r="F1269" t="n">
        <v>0.409</v>
      </c>
      <c r="G1269" t="n">
        <v>400</v>
      </c>
      <c r="H1269" t="n">
        <v>7.259115</v>
      </c>
      <c r="I1269" t="n">
        <v>7.34532</v>
      </c>
      <c r="J1269" t="n">
        <v>-0.086205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2026-10-20</t>
        </is>
      </c>
      <c r="B1270" t="inlineStr">
        <is>
          <t>516100</t>
        </is>
      </c>
      <c r="C1270" t="inlineStr">
        <is>
          <t>金融科技ETF华夏</t>
        </is>
      </c>
      <c r="D1270" t="n">
        <v>116175.97</v>
      </c>
      <c r="E1270" t="n">
        <v>116175.97</v>
      </c>
      <c r="F1270" t="n">
        <v>0.969</v>
      </c>
      <c r="G1270" t="n">
        <v>0</v>
      </c>
      <c r="H1270" t="n">
        <v>11.257451</v>
      </c>
      <c r="I1270" t="n">
        <v>11.257451</v>
      </c>
      <c r="J1270" t="n">
        <v>0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2026-10-20</t>
        </is>
      </c>
      <c r="B1271" t="inlineStr">
        <is>
          <t>516110</t>
        </is>
      </c>
      <c r="C1271" t="inlineStr">
        <is>
          <t>汽车ETF国泰</t>
        </is>
      </c>
      <c r="D1271" t="n">
        <v>26562.31</v>
      </c>
      <c r="E1271" t="n">
        <v>26062.31</v>
      </c>
      <c r="F1271" t="n">
        <v>1.048</v>
      </c>
      <c r="G1271" t="n">
        <v>500</v>
      </c>
      <c r="H1271" t="n">
        <v>2.73133</v>
      </c>
      <c r="I1271" t="n">
        <v>2.689486</v>
      </c>
      <c r="J1271" t="n">
        <v>0.041844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2026-10-20</t>
        </is>
      </c>
      <c r="B1272" t="inlineStr">
        <is>
          <t>516120</t>
        </is>
      </c>
      <c r="C1272" t="inlineStr">
        <is>
          <t>化工ETF富国</t>
        </is>
      </c>
      <c r="D1272" t="n">
        <v>456958.2</v>
      </c>
      <c r="E1272" t="n">
        <v>457308.2</v>
      </c>
      <c r="F1272" t="n">
        <v>0.765</v>
      </c>
      <c r="G1272" t="n">
        <v>-350</v>
      </c>
      <c r="H1272" t="n">
        <v>34.984077</v>
      </c>
      <c r="I1272" t="n">
        <v>35.261559</v>
      </c>
      <c r="J1272" t="n">
        <v>-0.277482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2026-10-20</t>
        </is>
      </c>
      <c r="B1273" t="inlineStr">
        <is>
          <t>516130</t>
        </is>
      </c>
      <c r="C1273" t="inlineStr">
        <is>
          <t>消费龙头ETF华宝</t>
        </is>
      </c>
      <c r="D1273" t="n">
        <v>156189</v>
      </c>
      <c r="E1273" t="n">
        <v>156689</v>
      </c>
      <c r="F1273" t="n">
        <v>0.6820000000000001</v>
      </c>
      <c r="G1273" t="n">
        <v>-500</v>
      </c>
      <c r="H1273" t="n">
        <v>10.68619</v>
      </c>
      <c r="I1273" t="n">
        <v>10.605696</v>
      </c>
      <c r="J1273" t="n">
        <v>0.080494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2026-10-20</t>
        </is>
      </c>
      <c r="B1274" t="inlineStr">
        <is>
          <t>516150</t>
        </is>
      </c>
      <c r="C1274" t="inlineStr">
        <is>
          <t>稀土ETF嘉实</t>
        </is>
      </c>
      <c r="D1274" t="n">
        <v>368307.7</v>
      </c>
      <c r="E1274" t="n">
        <v>371357.7</v>
      </c>
      <c r="F1274" t="n">
        <v>1.453</v>
      </c>
      <c r="G1274" t="n">
        <v>-3050</v>
      </c>
      <c r="H1274" t="n">
        <v>53.958274</v>
      </c>
      <c r="I1274" t="n">
        <v>54.015213</v>
      </c>
      <c r="J1274" t="n">
        <v>-0.056939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2026-10-20</t>
        </is>
      </c>
      <c r="B1275" t="inlineStr">
        <is>
          <t>516160</t>
        </is>
      </c>
      <c r="C1275" t="inlineStr">
        <is>
          <t>新能源ETF南方</t>
        </is>
      </c>
      <c r="D1275" t="n">
        <v>149814.2</v>
      </c>
      <c r="E1275" t="n">
        <v>149714.2</v>
      </c>
      <c r="F1275" t="n">
        <v>2.058</v>
      </c>
      <c r="G1275" t="n">
        <v>100</v>
      </c>
      <c r="H1275" t="n">
        <v>30.811182</v>
      </c>
      <c r="I1275" t="n">
        <v>31.035171</v>
      </c>
      <c r="J1275" t="n">
        <v>-0.223989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2026-10-20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15798.7</v>
      </c>
      <c r="F1276" t="n">
        <v>0.598</v>
      </c>
      <c r="G1276" t="n">
        <v>-100</v>
      </c>
      <c r="H1276" t="n">
        <v>0.944762</v>
      </c>
      <c r="I1276" t="n">
        <v>0.935283</v>
      </c>
      <c r="J1276" t="n">
        <v>0.009479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2026-10-20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11881.85</v>
      </c>
      <c r="F1277" t="n">
        <v>0.955</v>
      </c>
      <c r="G1277" t="n">
        <v>0</v>
      </c>
      <c r="H1277" t="n">
        <v>1.134717</v>
      </c>
      <c r="I1277" t="n">
        <v>1.146568</v>
      </c>
      <c r="J1277" t="n">
        <v>-0.011851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2026-10-20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0.986</v>
      </c>
      <c r="G1278" t="n">
        <v>0</v>
      </c>
      <c r="H1278" t="n">
        <v>4.393655</v>
      </c>
      <c r="I1278" t="n">
        <v>4.437591</v>
      </c>
      <c r="J1278" t="n">
        <v>-0.043936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2026-10-20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1.496</v>
      </c>
      <c r="G1279" t="n">
        <v>0</v>
      </c>
      <c r="H1279" t="n">
        <v>1.016248</v>
      </c>
      <c r="I1279" t="n">
        <v>0.997557</v>
      </c>
      <c r="J1279" t="n">
        <v>0.018691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2026-10-20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26117</v>
      </c>
      <c r="F1280" t="n">
        <v>0.789</v>
      </c>
      <c r="G1280" t="n">
        <v>100</v>
      </c>
      <c r="H1280" t="n">
        <v>2.060631</v>
      </c>
      <c r="I1280" t="n">
        <v>2.037126</v>
      </c>
      <c r="J1280" t="n">
        <v>0.023505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2026-10-20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75692.10000000001</v>
      </c>
      <c r="F1281" t="n">
        <v>0.67</v>
      </c>
      <c r="G1281" t="n">
        <v>0</v>
      </c>
      <c r="H1281" t="n">
        <v>5.071371</v>
      </c>
      <c r="I1281" t="n">
        <v>5.010817</v>
      </c>
      <c r="J1281" t="n">
        <v>0.060554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2026-10-20</t>
        </is>
      </c>
      <c r="B1282" t="inlineStr">
        <is>
          <t>516250</t>
        </is>
      </c>
      <c r="C1282" t="inlineStr">
        <is>
          <t>工程机械ETF富国</t>
        </is>
      </c>
      <c r="D1282" t="n">
        <v>6287.8</v>
      </c>
      <c r="E1282" t="n">
        <v>6287.8</v>
      </c>
      <c r="F1282" t="n">
        <v>0.834</v>
      </c>
      <c r="G1282" t="n">
        <v>0</v>
      </c>
      <c r="H1282" t="n">
        <v>0.524403</v>
      </c>
      <c r="I1282" t="n">
        <v>0.518115</v>
      </c>
      <c r="J1282" t="n">
        <v>0.006288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2026-10-20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1.13</v>
      </c>
      <c r="G1283" t="n">
        <v>0</v>
      </c>
      <c r="H1283" t="n">
        <v>0.5410740000000001</v>
      </c>
      <c r="I1283" t="n">
        <v>0.538201</v>
      </c>
      <c r="J1283" t="n">
        <v>0.002873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2026-10-20</t>
        </is>
      </c>
      <c r="B1284" t="inlineStr">
        <is>
          <t>516270</t>
        </is>
      </c>
      <c r="C1284" t="inlineStr">
        <is>
          <t>新能源ETF华安</t>
        </is>
      </c>
      <c r="D1284" t="n">
        <v>34490.9</v>
      </c>
      <c r="E1284" t="n">
        <v>34490.9</v>
      </c>
      <c r="F1284" t="n">
        <v>0.475</v>
      </c>
      <c r="G1284" t="n">
        <v>0</v>
      </c>
      <c r="H1284" t="n">
        <v>1.638318</v>
      </c>
      <c r="I1284" t="n">
        <v>1.637744</v>
      </c>
      <c r="J1284" t="n">
        <v>0.000574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2026-10-20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76319.69</v>
      </c>
      <c r="F1285" t="n">
        <v>0.448</v>
      </c>
      <c r="G1285" t="n">
        <v>-200</v>
      </c>
      <c r="H1285" t="n">
        <v>3.419122</v>
      </c>
      <c r="I1285" t="n">
        <v>3.397474</v>
      </c>
      <c r="J1285" t="n">
        <v>0.021648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2026-10-20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4901.26</v>
      </c>
      <c r="F1286" t="n">
        <v>2.846</v>
      </c>
      <c r="G1286" t="n">
        <v>0</v>
      </c>
      <c r="H1286" t="n">
        <v>1.394898</v>
      </c>
      <c r="I1286" t="n">
        <v>1.394408</v>
      </c>
      <c r="J1286" t="n">
        <v>0.00049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2026-10-20</t>
        </is>
      </c>
      <c r="B1287" t="inlineStr">
        <is>
          <t>516310</t>
        </is>
      </c>
      <c r="C1287" t="inlineStr">
        <is>
          <t>银行ETF易方达</t>
        </is>
      </c>
      <c r="D1287" t="n">
        <v>179875.85</v>
      </c>
      <c r="E1287" t="n">
        <v>178195.85</v>
      </c>
      <c r="F1287" t="n">
        <v>1.452</v>
      </c>
      <c r="G1287" t="n">
        <v>1680</v>
      </c>
      <c r="H1287" t="n">
        <v>25.874037</v>
      </c>
      <c r="I1287" t="n">
        <v>25.396794</v>
      </c>
      <c r="J1287" t="n">
        <v>0.477243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2026-10-20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0.795</v>
      </c>
      <c r="G1288" t="n">
        <v>0</v>
      </c>
      <c r="H1288" t="n">
        <v>0.751985</v>
      </c>
      <c r="I1288" t="n">
        <v>0.755156</v>
      </c>
      <c r="J1288" t="n">
        <v>-0.003171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2026-10-20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1.31</v>
      </c>
      <c r="G1289" t="n">
        <v>0</v>
      </c>
      <c r="H1289" t="n">
        <v>0.09525400000000001</v>
      </c>
      <c r="I1289" t="n">
        <v>0.110042</v>
      </c>
      <c r="J1289" t="n">
        <v>-0.014788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2026-10-20</t>
        </is>
      </c>
      <c r="B1290" t="inlineStr">
        <is>
          <t>516350</t>
        </is>
      </c>
      <c r="C1290" t="inlineStr">
        <is>
          <t>芯片ETF易方达</t>
        </is>
      </c>
      <c r="D1290" t="n">
        <v>143041.53</v>
      </c>
      <c r="E1290" t="n">
        <v>143041.53</v>
      </c>
      <c r="F1290" t="n">
        <v>1.294</v>
      </c>
      <c r="G1290" t="n">
        <v>0</v>
      </c>
      <c r="H1290" t="n">
        <v>18.509574</v>
      </c>
      <c r="I1290" t="n">
        <v>19.027886</v>
      </c>
      <c r="J1290" t="n">
        <v>-0.518312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2026-10-20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0.861</v>
      </c>
      <c r="G1291" t="n">
        <v>0</v>
      </c>
      <c r="H1291" t="n">
        <v>0.538571</v>
      </c>
      <c r="I1291" t="n">
        <v>0.541699</v>
      </c>
      <c r="J1291" t="n">
        <v>-0.003128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2026-10-20</t>
        </is>
      </c>
      <c r="B1292" t="inlineStr">
        <is>
          <t>516370</t>
        </is>
      </c>
      <c r="C1292" t="inlineStr">
        <is>
          <t>电力ETF汇添富</t>
        </is>
      </c>
      <c r="D1292" t="n">
        <v>24540.8</v>
      </c>
      <c r="E1292" t="n">
        <v>24740.8</v>
      </c>
      <c r="F1292" t="n">
        <v>0.924</v>
      </c>
      <c r="G1292" t="n">
        <v>-200</v>
      </c>
      <c r="H1292" t="n">
        <v>2.28605</v>
      </c>
      <c r="I1292" t="n">
        <v>2.268731</v>
      </c>
      <c r="J1292" t="n">
        <v>0.017319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2026-10-20</t>
        </is>
      </c>
      <c r="B1293" t="inlineStr">
        <is>
          <t>516380</t>
        </is>
      </c>
      <c r="C1293" t="inlineStr">
        <is>
          <t>智能电动车ETF华宝</t>
        </is>
      </c>
      <c r="D1293" t="n">
        <v>9044.93</v>
      </c>
      <c r="E1293" t="n">
        <v>9044.93</v>
      </c>
      <c r="F1293" t="n">
        <v>0.725</v>
      </c>
      <c r="G1293" t="n">
        <v>0</v>
      </c>
      <c r="H1293" t="n">
        <v>0.655757</v>
      </c>
      <c r="I1293" t="n">
        <v>0.652139</v>
      </c>
      <c r="J1293" t="n">
        <v>0.003618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2026-10-20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0.712</v>
      </c>
      <c r="G1294" t="n">
        <v>0</v>
      </c>
      <c r="H1294" t="n">
        <v>1.343978</v>
      </c>
      <c r="I1294" t="n">
        <v>1.347754</v>
      </c>
      <c r="J1294" t="n">
        <v>-0.003776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2026-10-20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1.216</v>
      </c>
      <c r="G1295" t="n">
        <v>0</v>
      </c>
      <c r="H1295" t="n">
        <v>5.066987</v>
      </c>
      <c r="I1295" t="n">
        <v>5.041985</v>
      </c>
      <c r="J1295" t="n">
        <v>0.025002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2026-10-20</t>
        </is>
      </c>
      <c r="B1296" t="inlineStr">
        <is>
          <t>516500</t>
        </is>
      </c>
      <c r="C1296" t="inlineStr">
        <is>
          <t>生物科技ETF华夏</t>
        </is>
      </c>
      <c r="D1296" t="n">
        <v>20993.72</v>
      </c>
      <c r="E1296" t="n">
        <v>20793.72</v>
      </c>
      <c r="F1296" t="n">
        <v>0.606</v>
      </c>
      <c r="G1296" t="n">
        <v>200</v>
      </c>
      <c r="H1296" t="n">
        <v>1.260099</v>
      </c>
      <c r="I1296" t="n">
        <v>1.239742</v>
      </c>
      <c r="J1296" t="n">
        <v>0.020357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2026-10-20</t>
        </is>
      </c>
      <c r="B1297" t="inlineStr">
        <is>
          <t>516510</t>
        </is>
      </c>
      <c r="C1297" t="inlineStr">
        <is>
          <t>云计算ETF易方达</t>
        </is>
      </c>
      <c r="D1297" t="n">
        <v>187989</v>
      </c>
      <c r="E1297" t="n">
        <v>188689</v>
      </c>
      <c r="F1297" t="n">
        <v>1.438</v>
      </c>
      <c r="G1297" t="n">
        <v>-700</v>
      </c>
      <c r="H1297" t="n">
        <v>27.133478</v>
      </c>
      <c r="I1297" t="n">
        <v>26.879038</v>
      </c>
      <c r="J1297" t="n">
        <v>0.25444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74376.55</v>
      </c>
      <c r="E1298" t="n">
        <v>74376.55</v>
      </c>
      <c r="F1298" t="n">
        <v>0.9330000000000001</v>
      </c>
      <c r="G1298" t="n">
        <v>0</v>
      </c>
      <c r="H1298" t="n">
        <v>6.939332</v>
      </c>
      <c r="I1298" t="n">
        <v>6.898331</v>
      </c>
      <c r="J1298" t="n">
        <v>0.041001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2026-10-20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1.004</v>
      </c>
      <c r="G1299" t="n">
        <v>0</v>
      </c>
      <c r="H1299" t="n">
        <v>0.178735</v>
      </c>
      <c r="I1299" t="n">
        <v>0.174061</v>
      </c>
      <c r="J1299" t="n">
        <v>0.004674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2026-10-20</t>
        </is>
      </c>
      <c r="B1300" t="inlineStr">
        <is>
          <t>516550</t>
        </is>
      </c>
      <c r="C1300" t="inlineStr">
        <is>
          <t>农业ETF嘉实</t>
        </is>
      </c>
      <c r="D1300" t="n">
        <v>23541.44</v>
      </c>
      <c r="E1300" t="n">
        <v>23941.44</v>
      </c>
      <c r="F1300" t="n">
        <v>0.672</v>
      </c>
      <c r="G1300" t="n">
        <v>-400</v>
      </c>
      <c r="H1300" t="n">
        <v>1.608865</v>
      </c>
      <c r="I1300" t="n">
        <v>1.613181</v>
      </c>
      <c r="J1300" t="n">
        <v>-0.004316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2026-10-20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21475.8</v>
      </c>
      <c r="F1301" t="n">
        <v>0.741</v>
      </c>
      <c r="G1301" t="n">
        <v>0</v>
      </c>
      <c r="H1301" t="n">
        <v>1.591357</v>
      </c>
      <c r="I1301" t="n">
        <v>1.582766</v>
      </c>
      <c r="J1301" t="n">
        <v>0.008591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2026-10-20</t>
        </is>
      </c>
      <c r="B1302" t="inlineStr">
        <is>
          <t>516570</t>
        </is>
      </c>
      <c r="C1302" t="inlineStr">
        <is>
          <t>石化ETF易方达</t>
        </is>
      </c>
      <c r="D1302" t="n">
        <v>109235.76</v>
      </c>
      <c r="E1302" t="n">
        <v>109135.76</v>
      </c>
      <c r="F1302" t="n">
        <v>0.952</v>
      </c>
      <c r="G1302" t="n">
        <v>100</v>
      </c>
      <c r="H1302" t="n">
        <v>10.389724</v>
      </c>
      <c r="I1302" t="n">
        <v>10.269675</v>
      </c>
      <c r="J1302" t="n">
        <v>0.120049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2026-10-20</t>
        </is>
      </c>
      <c r="B1303" t="inlineStr">
        <is>
          <t>516580</t>
        </is>
      </c>
      <c r="C1303" t="inlineStr">
        <is>
          <t>新能源ETF博时</t>
        </is>
      </c>
      <c r="D1303" t="n">
        <v>15412.41</v>
      </c>
      <c r="E1303" t="n">
        <v>15312.41</v>
      </c>
      <c r="F1303" t="n">
        <v>0.486</v>
      </c>
      <c r="G1303" t="n">
        <v>100</v>
      </c>
      <c r="H1303" t="n">
        <v>0.744183</v>
      </c>
      <c r="I1303" t="n">
        <v>0.749043</v>
      </c>
      <c r="J1303" t="n">
        <v>-0.00486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0.914</v>
      </c>
      <c r="G1304" t="n">
        <v>0</v>
      </c>
      <c r="H1304" t="n">
        <v>0.475417</v>
      </c>
      <c r="I1304" t="n">
        <v>0.472296</v>
      </c>
      <c r="J1304" t="n">
        <v>0.003121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2026-10-20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0.593</v>
      </c>
      <c r="G1305" t="n">
        <v>0</v>
      </c>
      <c r="H1305" t="n">
        <v>0.672059</v>
      </c>
      <c r="I1305" t="n">
        <v>0.666393</v>
      </c>
      <c r="J1305" t="n">
        <v>0.005666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2026-10-20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22297.48</v>
      </c>
      <c r="F1306" t="n">
        <v>0.413</v>
      </c>
      <c r="G1306" t="n">
        <v>0</v>
      </c>
      <c r="H1306" t="n">
        <v>0.920886</v>
      </c>
      <c r="I1306" t="n">
        <v>0.910097</v>
      </c>
      <c r="J1306" t="n">
        <v>0.010789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2026-10-20</t>
        </is>
      </c>
      <c r="B1307" t="inlineStr">
        <is>
          <t>516620</t>
        </is>
      </c>
      <c r="C1307" t="inlineStr">
        <is>
          <t>影视ETF国泰</t>
        </is>
      </c>
      <c r="D1307" t="n">
        <v>32226.75</v>
      </c>
      <c r="E1307" t="n">
        <v>30776.75</v>
      </c>
      <c r="F1307" t="n">
        <v>0.91</v>
      </c>
      <c r="G1307" t="n">
        <v>1450</v>
      </c>
      <c r="H1307" t="n">
        <v>2.800685</v>
      </c>
      <c r="I1307" t="n">
        <v>2.839596</v>
      </c>
      <c r="J1307" t="n">
        <v>-0.038911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2026-10-20</t>
        </is>
      </c>
      <c r="B1308" t="inlineStr">
        <is>
          <t>516630</t>
        </is>
      </c>
      <c r="C1308" t="inlineStr">
        <is>
          <t>云计算ETF华夏</t>
        </is>
      </c>
      <c r="D1308" t="n">
        <v>44515.6</v>
      </c>
      <c r="E1308" t="n">
        <v>44615.6</v>
      </c>
      <c r="F1308" t="n">
        <v>1.407</v>
      </c>
      <c r="G1308" t="n">
        <v>-100</v>
      </c>
      <c r="H1308" t="n">
        <v>6.277415</v>
      </c>
      <c r="I1308" t="n">
        <v>6.257168</v>
      </c>
      <c r="J1308" t="n">
        <v>0.020247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2026-10-20</t>
        </is>
      </c>
      <c r="B1309" t="inlineStr">
        <is>
          <t>516640</t>
        </is>
      </c>
      <c r="C1309" t="inlineStr">
        <is>
          <t>芯片ETF富国</t>
        </is>
      </c>
      <c r="D1309" t="n">
        <v>139848.28</v>
      </c>
      <c r="E1309" t="n">
        <v>140848.28</v>
      </c>
      <c r="F1309" t="n">
        <v>1.14</v>
      </c>
      <c r="G1309" t="n">
        <v>-1000</v>
      </c>
      <c r="H1309" t="n">
        <v>16.056704</v>
      </c>
      <c r="I1309" t="n">
        <v>16.497799</v>
      </c>
      <c r="J1309" t="n">
        <v>-0.441095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2026-10-20</t>
        </is>
      </c>
      <c r="B1310" t="inlineStr">
        <is>
          <t>516650</t>
        </is>
      </c>
      <c r="C1310" t="inlineStr">
        <is>
          <t>有色金属ETF华夏</t>
        </is>
      </c>
      <c r="D1310" t="n">
        <v>524746.48</v>
      </c>
      <c r="E1310" t="n">
        <v>526146.48</v>
      </c>
      <c r="F1310" t="n">
        <v>1.57</v>
      </c>
      <c r="G1310" t="n">
        <v>-1400</v>
      </c>
      <c r="H1310" t="n">
        <v>82.604997</v>
      </c>
      <c r="I1310" t="n">
        <v>82.48962299999999</v>
      </c>
      <c r="J1310" t="n">
        <v>0.115374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2026-10-20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0.8129999999999999</v>
      </c>
      <c r="G1311" t="n">
        <v>0</v>
      </c>
      <c r="H1311" t="n">
        <v>1.306402</v>
      </c>
      <c r="I1311" t="n">
        <v>1.306402</v>
      </c>
      <c r="J1311" t="n">
        <v>0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2026-10-20</t>
        </is>
      </c>
      <c r="B1312" t="inlineStr">
        <is>
          <t>516670</t>
        </is>
      </c>
      <c r="C1312" t="inlineStr">
        <is>
          <t>畜牧养殖ETF招商</t>
        </is>
      </c>
      <c r="D1312" t="n">
        <v>343426.63</v>
      </c>
      <c r="E1312" t="n">
        <v>345926.63</v>
      </c>
      <c r="F1312" t="n">
        <v>0.587</v>
      </c>
      <c r="G1312" t="n">
        <v>-2500</v>
      </c>
      <c r="H1312" t="n">
        <v>20.305893</v>
      </c>
      <c r="I1312" t="n">
        <v>20.14457</v>
      </c>
      <c r="J1312" t="n">
        <v>0.161323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2026-10-20</t>
        </is>
      </c>
      <c r="B1313" t="inlineStr">
        <is>
          <t>516700</t>
        </is>
      </c>
      <c r="C1313" t="inlineStr">
        <is>
          <t>大数据ETF华宝</t>
        </is>
      </c>
      <c r="D1313" t="n">
        <v>17462.2</v>
      </c>
      <c r="E1313" t="n">
        <v>17462.2</v>
      </c>
      <c r="F1313" t="n">
        <v>0.778</v>
      </c>
      <c r="G1313" t="n">
        <v>0</v>
      </c>
      <c r="H1313" t="n">
        <v>1.358559</v>
      </c>
      <c r="I1313" t="n">
        <v>1.356755</v>
      </c>
      <c r="J1313" t="n">
        <v>0.001804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2026-10-20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0.627</v>
      </c>
      <c r="G1314" t="n">
        <v>0</v>
      </c>
      <c r="H1314" t="n">
        <v>0.478225</v>
      </c>
      <c r="I1314" t="n">
        <v>0.481276</v>
      </c>
      <c r="J1314" t="n">
        <v>-0.003051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2026-10-20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1.063</v>
      </c>
      <c r="G1315" t="n">
        <v>0</v>
      </c>
      <c r="H1315" t="n">
        <v>0.083316</v>
      </c>
      <c r="I1315" t="n">
        <v>0.08261</v>
      </c>
      <c r="J1315" t="n">
        <v>0.000706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2026-10-20</t>
        </is>
      </c>
      <c r="B1316" t="inlineStr">
        <is>
          <t>516730</t>
        </is>
      </c>
      <c r="C1316" t="inlineStr">
        <is>
          <t>证券ETF浦银</t>
        </is>
      </c>
      <c r="D1316" t="n">
        <v>22538.08</v>
      </c>
      <c r="E1316" t="n">
        <v>22538.08</v>
      </c>
      <c r="F1316" t="n">
        <v>0.9379999999999999</v>
      </c>
      <c r="G1316" t="n">
        <v>0</v>
      </c>
      <c r="H1316" t="n">
        <v>2.114072</v>
      </c>
      <c r="I1316" t="n">
        <v>2.123604</v>
      </c>
      <c r="J1316" t="n">
        <v>-0.009532000000000001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2026-10-20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13766.73</v>
      </c>
      <c r="F1317" t="n">
        <v>0.5679999999999999</v>
      </c>
      <c r="G1317" t="n">
        <v>200</v>
      </c>
      <c r="H1317" t="n">
        <v>0.78195</v>
      </c>
      <c r="I1317" t="n">
        <v>0.783327</v>
      </c>
      <c r="J1317" t="n">
        <v>-0.001377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2026-10-20</t>
        </is>
      </c>
      <c r="B1318" t="inlineStr">
        <is>
          <t>516760</t>
        </is>
      </c>
      <c r="C1318" t="inlineStr">
        <is>
          <t>养殖ETF平安</t>
        </is>
      </c>
      <c r="D1318" t="n">
        <v>29221.51</v>
      </c>
      <c r="E1318" t="n">
        <v>29221.51</v>
      </c>
      <c r="F1318" t="n">
        <v>0.5610000000000001</v>
      </c>
      <c r="G1318" t="n">
        <v>0</v>
      </c>
      <c r="H1318" t="n">
        <v>1.639327</v>
      </c>
      <c r="I1318" t="n">
        <v>1.63614</v>
      </c>
      <c r="J1318" t="n">
        <v>0.003187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2026-10-20</t>
        </is>
      </c>
      <c r="B1319" t="inlineStr">
        <is>
          <t>516770</t>
        </is>
      </c>
      <c r="C1319" t="inlineStr">
        <is>
          <t>游戏ETF华泰柏瑞</t>
        </is>
      </c>
      <c r="D1319" t="n">
        <v>25204.8</v>
      </c>
      <c r="E1319" t="n">
        <v>25204.8</v>
      </c>
      <c r="F1319" t="n">
        <v>1.078</v>
      </c>
      <c r="G1319" t="n">
        <v>0</v>
      </c>
      <c r="H1319" t="n">
        <v>2.717077</v>
      </c>
      <c r="I1319" t="n">
        <v>2.675514</v>
      </c>
      <c r="J1319" t="n">
        <v>0.041563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2026-10-20</t>
        </is>
      </c>
      <c r="B1320" t="inlineStr">
        <is>
          <t>516780</t>
        </is>
      </c>
      <c r="C1320" t="inlineStr">
        <is>
          <t>稀土ETF华泰柏瑞</t>
        </is>
      </c>
      <c r="D1320" t="n">
        <v>228059.97</v>
      </c>
      <c r="E1320" t="n">
        <v>229609.97</v>
      </c>
      <c r="F1320" t="n">
        <v>0.712</v>
      </c>
      <c r="G1320" t="n">
        <v>-1550</v>
      </c>
      <c r="H1320" t="n">
        <v>16.34823</v>
      </c>
      <c r="I1320" t="n">
        <v>16.231606</v>
      </c>
      <c r="J1320" t="n">
        <v>0.116624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2026-10-20</t>
        </is>
      </c>
      <c r="B1321" t="inlineStr">
        <is>
          <t>516790</t>
        </is>
      </c>
      <c r="C1321" t="inlineStr">
        <is>
          <t>医疗ETF华泰柏瑞</t>
        </is>
      </c>
      <c r="D1321" t="n">
        <v>17488.22</v>
      </c>
      <c r="E1321" t="n">
        <v>17358.22</v>
      </c>
      <c r="F1321" t="n">
        <v>0.497</v>
      </c>
      <c r="G1321" t="n">
        <v>130</v>
      </c>
      <c r="H1321" t="n">
        <v>0.862703</v>
      </c>
      <c r="I1321" t="n">
        <v>0.842942</v>
      </c>
      <c r="J1321" t="n">
        <v>0.019761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2026-10-20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0.791</v>
      </c>
      <c r="G1322" t="n">
        <v>0</v>
      </c>
      <c r="H1322" t="n">
        <v>1.473696</v>
      </c>
      <c r="I1322" t="n">
        <v>1.475559</v>
      </c>
      <c r="J1322" t="n">
        <v>-0.001863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2026-10-20</t>
        </is>
      </c>
      <c r="B1323" t="inlineStr">
        <is>
          <t>516810</t>
        </is>
      </c>
      <c r="C1323" t="inlineStr">
        <is>
          <t>农业ETF华夏</t>
        </is>
      </c>
      <c r="D1323" t="n">
        <v>47347.89</v>
      </c>
      <c r="E1323" t="n">
        <v>47347.89</v>
      </c>
      <c r="F1323" t="n">
        <v>0.731</v>
      </c>
      <c r="G1323" t="n">
        <v>0</v>
      </c>
      <c r="H1323" t="n">
        <v>3.461131</v>
      </c>
      <c r="I1323" t="n">
        <v>3.531837</v>
      </c>
      <c r="J1323" t="n">
        <v>-0.070706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2026-10-20</t>
        </is>
      </c>
      <c r="B1324" t="inlineStr">
        <is>
          <t>516820</t>
        </is>
      </c>
      <c r="C1324" t="inlineStr">
        <is>
          <t>医疗创新ETF平安</t>
        </is>
      </c>
      <c r="D1324" t="n">
        <v>461241.52</v>
      </c>
      <c r="E1324" t="n">
        <v>462941.52</v>
      </c>
      <c r="F1324" t="n">
        <v>0.336</v>
      </c>
      <c r="G1324" t="n">
        <v>-1700</v>
      </c>
      <c r="H1324" t="n">
        <v>15.554835</v>
      </c>
      <c r="I1324" t="n">
        <v>15.326499</v>
      </c>
      <c r="J1324" t="n">
        <v>0.228336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2026-10-20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0.946</v>
      </c>
      <c r="G1325" t="n">
        <v>0</v>
      </c>
      <c r="H1325" t="n">
        <v>0.848343</v>
      </c>
      <c r="I1325" t="n">
        <v>0.84655</v>
      </c>
      <c r="J1325" t="n">
        <v>0.001793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2026-10-20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0.711</v>
      </c>
      <c r="G1326" t="n">
        <v>0</v>
      </c>
      <c r="H1326" t="n">
        <v>1.004479</v>
      </c>
      <c r="I1326" t="n">
        <v>0.991652</v>
      </c>
      <c r="J1326" t="n">
        <v>0.012827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2026-10-20</t>
        </is>
      </c>
      <c r="B1327" t="inlineStr">
        <is>
          <t>516850</t>
        </is>
      </c>
      <c r="C1327" t="inlineStr">
        <is>
          <t>新能源ETF华夏</t>
        </is>
      </c>
      <c r="D1327" t="n">
        <v>15023.7</v>
      </c>
      <c r="E1327" t="n">
        <v>15123.7</v>
      </c>
      <c r="F1327" t="n">
        <v>0.759</v>
      </c>
      <c r="G1327" t="n">
        <v>-100</v>
      </c>
      <c r="H1327" t="n">
        <v>1.147889</v>
      </c>
      <c r="I1327" t="n">
        <v>1.150914</v>
      </c>
      <c r="J1327" t="n">
        <v>-0.003025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2026-10-20</t>
        </is>
      </c>
      <c r="B1328" t="inlineStr">
        <is>
          <t>516860</t>
        </is>
      </c>
      <c r="C1328" t="inlineStr">
        <is>
          <t>金融科技ETF博时</t>
        </is>
      </c>
      <c r="D1328" t="n">
        <v>122052.2</v>
      </c>
      <c r="E1328" t="n">
        <v>123152.2</v>
      </c>
      <c r="F1328" t="n">
        <v>0.999</v>
      </c>
      <c r="G1328" t="n">
        <v>-1100</v>
      </c>
      <c r="H1328" t="n">
        <v>12.302905</v>
      </c>
      <c r="I1328" t="n">
        <v>12.268304</v>
      </c>
      <c r="J1328" t="n">
        <v>0.034601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2026-10-20</t>
        </is>
      </c>
      <c r="B1329" t="inlineStr">
        <is>
          <t>516880</t>
        </is>
      </c>
      <c r="C1329" t="inlineStr">
        <is>
          <t>光伏ETF银华</t>
        </is>
      </c>
      <c r="D1329" t="n">
        <v>90794.41</v>
      </c>
      <c r="E1329" t="n">
        <v>90794.41</v>
      </c>
      <c r="F1329" t="n">
        <v>0.618</v>
      </c>
      <c r="G1329" t="n">
        <v>0</v>
      </c>
      <c r="H1329" t="n">
        <v>5.611094</v>
      </c>
      <c r="I1329" t="n">
        <v>5.590217</v>
      </c>
      <c r="J1329" t="n">
        <v>0.020877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2026-10-20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0.651</v>
      </c>
      <c r="G1330" t="n">
        <v>0</v>
      </c>
      <c r="H1330" t="n">
        <v>0.229877</v>
      </c>
      <c r="I1330" t="n">
        <v>0.231643</v>
      </c>
      <c r="J1330" t="n">
        <v>-0.001766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2026-10-20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0.491</v>
      </c>
      <c r="G1331" t="n">
        <v>0</v>
      </c>
      <c r="H1331" t="n">
        <v>1.361194</v>
      </c>
      <c r="I1331" t="n">
        <v>1.356587</v>
      </c>
      <c r="J1331" t="n">
        <v>0.004607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2026-10-20</t>
        </is>
      </c>
      <c r="B1332" t="inlineStr">
        <is>
          <t>516910</t>
        </is>
      </c>
      <c r="C1332" t="inlineStr">
        <is>
          <t>物流ETF富国</t>
        </is>
      </c>
      <c r="D1332" t="n">
        <v>6514.18</v>
      </c>
      <c r="E1332" t="n">
        <v>6514.18</v>
      </c>
      <c r="F1332" t="n">
        <v>1.166</v>
      </c>
      <c r="G1332" t="n">
        <v>0</v>
      </c>
      <c r="H1332" t="n">
        <v>0.759554</v>
      </c>
      <c r="I1332" t="n">
        <v>0.76923</v>
      </c>
      <c r="J1332" t="n">
        <v>-0.009676000000000001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2026-10-20</t>
        </is>
      </c>
      <c r="B1333" t="inlineStr">
        <is>
          <t>516920</t>
        </is>
      </c>
      <c r="C1333" t="inlineStr">
        <is>
          <t>芯片ETF汇添富</t>
        </is>
      </c>
      <c r="D1333" t="n">
        <v>51446.3</v>
      </c>
      <c r="E1333" t="n">
        <v>51696.3</v>
      </c>
      <c r="F1333" t="n">
        <v>1.105</v>
      </c>
      <c r="G1333" t="n">
        <v>-250</v>
      </c>
      <c r="H1333" t="n">
        <v>5.712441</v>
      </c>
      <c r="I1333" t="n">
        <v>5.908621</v>
      </c>
      <c r="J1333" t="n">
        <v>-0.19618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0.473</v>
      </c>
      <c r="G1334" t="n">
        <v>0</v>
      </c>
      <c r="H1334" t="n">
        <v>0.51623</v>
      </c>
      <c r="I1334" t="n">
        <v>0.509682</v>
      </c>
      <c r="J1334" t="n">
        <v>0.006548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2026-10-20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10782.1</v>
      </c>
      <c r="F1335" t="n">
        <v>0.977</v>
      </c>
      <c r="G1335" t="n">
        <v>100</v>
      </c>
      <c r="H1335" t="n">
        <v>1.053411</v>
      </c>
      <c r="I1335" t="n">
        <v>1.051255</v>
      </c>
      <c r="J1335" t="n">
        <v>0.002156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2026-10-20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1805.11</v>
      </c>
      <c r="F1336" t="n">
        <v>0.742</v>
      </c>
      <c r="G1336" t="n">
        <v>0</v>
      </c>
      <c r="H1336" t="n">
        <v>0.133939</v>
      </c>
      <c r="I1336" t="n">
        <v>0.133578</v>
      </c>
      <c r="J1336" t="n">
        <v>0.000361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2026-10-20</t>
        </is>
      </c>
      <c r="B1337" t="inlineStr">
        <is>
          <t>516970</t>
        </is>
      </c>
      <c r="C1337" t="inlineStr">
        <is>
          <t>基建ETF广发</t>
        </is>
      </c>
      <c r="D1337" t="n">
        <v>111254.25</v>
      </c>
      <c r="E1337" t="n">
        <v>111054.25</v>
      </c>
      <c r="F1337" t="n">
        <v>1.04</v>
      </c>
      <c r="G1337" t="n">
        <v>200</v>
      </c>
      <c r="H1337" t="n">
        <v>11.549642</v>
      </c>
      <c r="I1337" t="n">
        <v>11.540593</v>
      </c>
      <c r="J1337" t="n">
        <v>0.009049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2026-10-20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1.015</v>
      </c>
      <c r="G1338" t="n">
        <v>0</v>
      </c>
      <c r="H1338" t="n">
        <v>0.563487</v>
      </c>
      <c r="I1338" t="n">
        <v>0.568002</v>
      </c>
      <c r="J1338" t="n">
        <v>-0.004515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2026-10-20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0.928</v>
      </c>
      <c r="G1339" t="n">
        <v>0</v>
      </c>
      <c r="H1339" t="n">
        <v>1.185919</v>
      </c>
      <c r="I1339" t="n">
        <v>1.185919</v>
      </c>
      <c r="J1339" t="n">
        <v>0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2026-10-20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1.039</v>
      </c>
      <c r="G1340" t="n">
        <v>0</v>
      </c>
      <c r="H1340" t="n">
        <v>0.749578</v>
      </c>
      <c r="I1340" t="n">
        <v>0.744528</v>
      </c>
      <c r="J1340" t="n">
        <v>0.00505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2026-10-20</t>
        </is>
      </c>
      <c r="B1341" t="inlineStr">
        <is>
          <t>517030</t>
        </is>
      </c>
      <c r="C1341" t="inlineStr">
        <is>
          <t>沪港深300ETF易方达</t>
        </is>
      </c>
      <c r="D1341" t="n">
        <v>7804.03</v>
      </c>
      <c r="E1341" t="n">
        <v>7804.03</v>
      </c>
      <c r="F1341" t="n">
        <v>1.054</v>
      </c>
      <c r="G1341" t="n">
        <v>0</v>
      </c>
      <c r="H1341" t="n">
        <v>0.822545</v>
      </c>
      <c r="I1341" t="n">
        <v>0.820204</v>
      </c>
      <c r="J1341" t="n">
        <v>0.002341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0.616</v>
      </c>
      <c r="G1342" t="n">
        <v>0</v>
      </c>
      <c r="H1342" t="n">
        <v>2.153567</v>
      </c>
      <c r="I1342" t="n">
        <v>2.146575</v>
      </c>
      <c r="J1342" t="n">
        <v>0.006992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2026-10-20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0.925</v>
      </c>
      <c r="G1343" t="n">
        <v>0</v>
      </c>
      <c r="H1343" t="n">
        <v>1.564786</v>
      </c>
      <c r="I1343" t="n">
        <v>1.556327</v>
      </c>
      <c r="J1343" t="n">
        <v>0.008459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2026-10-20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8307.5</v>
      </c>
      <c r="F1344" t="n">
        <v>1.672</v>
      </c>
      <c r="G1344" t="n">
        <v>0</v>
      </c>
      <c r="H1344" t="n">
        <v>1.389014</v>
      </c>
      <c r="I1344" t="n">
        <v>1.350709</v>
      </c>
      <c r="J1344" t="n">
        <v>0.038305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2026-10-20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0.9370000000000001</v>
      </c>
      <c r="G1345" t="n">
        <v>0</v>
      </c>
      <c r="H1345" t="n">
        <v>1.345552</v>
      </c>
      <c r="I1345" t="n">
        <v>1.344116</v>
      </c>
      <c r="J1345" t="n">
        <v>0.001436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2026-10-20</t>
        </is>
      </c>
      <c r="B1346" t="inlineStr">
        <is>
          <t>517110</t>
        </is>
      </c>
      <c r="C1346" t="inlineStr">
        <is>
          <t>创新药ETF国泰</t>
        </is>
      </c>
      <c r="D1346" t="n">
        <v>125809.85</v>
      </c>
      <c r="E1346" t="n">
        <v>125809.85</v>
      </c>
      <c r="F1346" t="n">
        <v>0.748</v>
      </c>
      <c r="G1346" t="n">
        <v>0</v>
      </c>
      <c r="H1346" t="n">
        <v>9.410577</v>
      </c>
      <c r="I1346" t="n">
        <v>9.342511</v>
      </c>
      <c r="J1346" t="n">
        <v>0.068066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2026-10-20</t>
        </is>
      </c>
      <c r="B1347" t="inlineStr">
        <is>
          <t>517120</t>
        </is>
      </c>
      <c r="C1347" t="inlineStr">
        <is>
          <t>创新药ETF华泰柏瑞</t>
        </is>
      </c>
      <c r="D1347" t="n">
        <v>49296.64</v>
      </c>
      <c r="E1347" t="n">
        <v>49296.64</v>
      </c>
      <c r="F1347" t="n">
        <v>0.722</v>
      </c>
      <c r="G1347" t="n">
        <v>0</v>
      </c>
      <c r="H1347" t="n">
        <v>3.559217</v>
      </c>
      <c r="I1347" t="n">
        <v>3.577589</v>
      </c>
      <c r="J1347" t="n">
        <v>-0.018372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2026-10-20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0.819</v>
      </c>
      <c r="G1348" t="n">
        <v>0</v>
      </c>
      <c r="H1348" t="n">
        <v>1.545076</v>
      </c>
      <c r="I1348" t="n">
        <v>1.528097</v>
      </c>
      <c r="J1348" t="n">
        <v>0.016979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2026-10-20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0.865</v>
      </c>
      <c r="G1349" t="n">
        <v>0</v>
      </c>
      <c r="H1349" t="n">
        <v>15.801625</v>
      </c>
      <c r="I1349" t="n">
        <v>15.801625</v>
      </c>
      <c r="J1349" t="n">
        <v>0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0.93</v>
      </c>
      <c r="G1350" t="n">
        <v>0</v>
      </c>
      <c r="H1350" t="n">
        <v>0.150026</v>
      </c>
      <c r="I1350" t="n">
        <v>0.149381</v>
      </c>
      <c r="J1350" t="n">
        <v>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2026-10-20</t>
        </is>
      </c>
      <c r="B1351" t="inlineStr">
        <is>
          <t>517180</t>
        </is>
      </c>
      <c r="C1351" t="inlineStr">
        <is>
          <t>中国国企ETF南方</t>
        </is>
      </c>
      <c r="D1351" t="n">
        <v>10449.63</v>
      </c>
      <c r="E1351" t="n">
        <v>10449.63</v>
      </c>
      <c r="F1351" t="n">
        <v>1.597</v>
      </c>
      <c r="G1351" t="n">
        <v>0</v>
      </c>
      <c r="H1351" t="n">
        <v>1.668805</v>
      </c>
      <c r="I1351" t="n">
        <v>1.571046</v>
      </c>
      <c r="J1351" t="n">
        <v>0.097759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2026-10-20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0.542</v>
      </c>
      <c r="G1352" t="n">
        <v>0</v>
      </c>
      <c r="H1352" t="n">
        <v>0.784718</v>
      </c>
      <c r="I1352" t="n">
        <v>0.781823</v>
      </c>
      <c r="J1352" t="n">
        <v>0.002895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2026-10-20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0.878</v>
      </c>
      <c r="G1353" t="n">
        <v>0</v>
      </c>
      <c r="H1353" t="n">
        <v>8.432613999999999</v>
      </c>
      <c r="I1353" t="n">
        <v>8.42301</v>
      </c>
      <c r="J1353" t="n">
        <v>0.009604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0.878</v>
      </c>
      <c r="G1354" t="n">
        <v>0</v>
      </c>
      <c r="H1354" t="n">
        <v>15.875724</v>
      </c>
      <c r="I1354" t="n">
        <v>15.857642</v>
      </c>
      <c r="J1354" t="n">
        <v>0.018082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2026-10-20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0.795</v>
      </c>
      <c r="G1355" t="n">
        <v>0</v>
      </c>
      <c r="H1355" t="n">
        <v>0.377959</v>
      </c>
      <c r="I1355" t="n">
        <v>0.376533</v>
      </c>
      <c r="J1355" t="n">
        <v>0.001426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2026-10-20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0.858</v>
      </c>
      <c r="G1356" t="n">
        <v>0</v>
      </c>
      <c r="H1356" t="n">
        <v>0.202342</v>
      </c>
      <c r="I1356" t="n">
        <v>0.201635</v>
      </c>
      <c r="J1356" t="n">
        <v>0.0007069999999999999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2026-10-20</t>
        </is>
      </c>
      <c r="B1357" t="inlineStr">
        <is>
          <t>517380</t>
        </is>
      </c>
      <c r="C1357" t="inlineStr">
        <is>
          <t>创新药ETF天弘</t>
        </is>
      </c>
      <c r="D1357" t="n">
        <v>283632.63</v>
      </c>
      <c r="E1357" t="n">
        <v>283632.63</v>
      </c>
      <c r="F1357" t="n">
        <v>0.823</v>
      </c>
      <c r="G1357" t="n">
        <v>0</v>
      </c>
      <c r="H1357" t="n">
        <v>23.342966</v>
      </c>
      <c r="I1357" t="n">
        <v>23.40449</v>
      </c>
      <c r="J1357" t="n">
        <v>-0.061524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2026-10-20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1.662</v>
      </c>
      <c r="G1358" t="n">
        <v>0</v>
      </c>
      <c r="H1358" t="n">
        <v>2.145851</v>
      </c>
      <c r="I1358" t="n">
        <v>2.117447</v>
      </c>
      <c r="J1358" t="n">
        <v>0.028404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2026-10-20</t>
        </is>
      </c>
      <c r="B1359" t="inlineStr">
        <is>
          <t>517400</t>
        </is>
      </c>
      <c r="C1359" t="inlineStr">
        <is>
          <t>黄金股ETF国泰</t>
        </is>
      </c>
      <c r="D1359" t="n">
        <v>110679.2</v>
      </c>
      <c r="E1359" t="n">
        <v>110679.2</v>
      </c>
      <c r="F1359" t="n">
        <v>1.496</v>
      </c>
      <c r="G1359" t="n">
        <v>0</v>
      </c>
      <c r="H1359" t="n">
        <v>16.557608</v>
      </c>
      <c r="I1359" t="n">
        <v>15.10367</v>
      </c>
      <c r="J1359" t="n">
        <v>1.453938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2026-10-20</t>
        </is>
      </c>
      <c r="B1360" t="inlineStr">
        <is>
          <t>517520</t>
        </is>
      </c>
      <c r="C1360" t="inlineStr">
        <is>
          <t>黄金股ETF永赢</t>
        </is>
      </c>
      <c r="D1360" t="n">
        <v>718440.4</v>
      </c>
      <c r="E1360" t="n">
        <v>718440.4</v>
      </c>
      <c r="F1360" t="n">
        <v>1.886</v>
      </c>
      <c r="G1360" t="n">
        <v>0</v>
      </c>
      <c r="H1360" t="n">
        <v>135.497859</v>
      </c>
      <c r="I1360" t="n">
        <v>128.836739</v>
      </c>
      <c r="J1360" t="n">
        <v>6.66112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0.643</v>
      </c>
      <c r="G1361" t="n">
        <v>0</v>
      </c>
      <c r="H1361" t="n">
        <v>0.507439</v>
      </c>
      <c r="I1361" t="n">
        <v>0.506649</v>
      </c>
      <c r="J1361" t="n">
        <v>0.00079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2026-10-20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1.071</v>
      </c>
      <c r="G1362" t="n">
        <v>0</v>
      </c>
      <c r="H1362" t="n">
        <v>0.439974</v>
      </c>
      <c r="I1362" t="n">
        <v>0.435866</v>
      </c>
      <c r="J1362" t="n">
        <v>0.004108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2026-10-20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19294.78</v>
      </c>
      <c r="F1363" t="n">
        <v>0.827</v>
      </c>
      <c r="G1363" t="n">
        <v>0</v>
      </c>
      <c r="H1363" t="n">
        <v>1.595678</v>
      </c>
      <c r="I1363" t="n">
        <v>1.595678</v>
      </c>
      <c r="J1363" t="n">
        <v>0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0.832</v>
      </c>
      <c r="G1364" t="n">
        <v>0</v>
      </c>
      <c r="H1364" t="n">
        <v>1.818251</v>
      </c>
      <c r="I1364" t="n">
        <v>1.811694</v>
      </c>
      <c r="J1364" t="n">
        <v>0.006557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1.068</v>
      </c>
      <c r="G1365" t="n">
        <v>0</v>
      </c>
      <c r="H1365" t="n">
        <v>0.407818</v>
      </c>
      <c r="I1365" t="n">
        <v>0.412018</v>
      </c>
      <c r="J1365" t="n">
        <v>-0.0042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0.712</v>
      </c>
      <c r="G1366" t="n">
        <v>0</v>
      </c>
      <c r="H1366" t="n">
        <v>0.33704</v>
      </c>
      <c r="I1366" t="n">
        <v>0.335147</v>
      </c>
      <c r="J1366" t="n">
        <v>0.001893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2026-10-20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36999.35</v>
      </c>
      <c r="F1367" t="n">
        <v>1.619</v>
      </c>
      <c r="G1367" t="n">
        <v>0</v>
      </c>
      <c r="H1367" t="n">
        <v>5.990194</v>
      </c>
      <c r="I1367" t="n">
        <v>5.958155</v>
      </c>
      <c r="J1367" t="n">
        <v>0.032039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1.003</v>
      </c>
      <c r="G1368" t="n">
        <v>0</v>
      </c>
      <c r="H1368" t="n">
        <v>0.442556</v>
      </c>
      <c r="I1368" t="n">
        <v>0.44388</v>
      </c>
      <c r="J1368" t="n">
        <v>-0.001324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2026-10-20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4298.79</v>
      </c>
      <c r="F1369" t="n">
        <v>0.883</v>
      </c>
      <c r="G1369" t="n">
        <v>0</v>
      </c>
      <c r="H1369" t="n">
        <v>0.379583</v>
      </c>
      <c r="I1369" t="n">
        <v>0.364874</v>
      </c>
      <c r="J1369" t="n">
        <v>0.014709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2026-10-20</t>
        </is>
      </c>
      <c r="B1370" t="inlineStr">
        <is>
          <t>518600</t>
        </is>
      </c>
      <c r="C1370" t="inlineStr">
        <is>
          <t>金ETF广发</t>
        </is>
      </c>
      <c r="D1370" t="n">
        <v>86641.63</v>
      </c>
      <c r="E1370" t="n">
        <v>86611.63</v>
      </c>
      <c r="F1370" t="n">
        <v>8.91</v>
      </c>
      <c r="G1370" t="n">
        <v>30</v>
      </c>
      <c r="H1370" t="n">
        <v>77.17096600000001</v>
      </c>
      <c r="I1370" t="n">
        <v>77.205611</v>
      </c>
      <c r="J1370" t="n">
        <v>-0.034645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2026-10-20</t>
        </is>
      </c>
      <c r="B1371" t="inlineStr">
        <is>
          <t>518660</t>
        </is>
      </c>
      <c r="C1371" t="inlineStr">
        <is>
          <t>黄金ETF工银</t>
        </is>
      </c>
      <c r="D1371" t="n">
        <v>106005.27</v>
      </c>
      <c r="E1371" t="n">
        <v>105045.27</v>
      </c>
      <c r="F1371" t="n">
        <v>8.581</v>
      </c>
      <c r="G1371" t="n">
        <v>960</v>
      </c>
      <c r="H1371" t="n">
        <v>90.139343</v>
      </c>
      <c r="I1371" t="n">
        <v>90.27965399999999</v>
      </c>
      <c r="J1371" t="n">
        <v>-0.140311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2026-10-20</t>
        </is>
      </c>
      <c r="B1372" t="inlineStr">
        <is>
          <t>518680</t>
        </is>
      </c>
      <c r="C1372" t="inlineStr">
        <is>
          <t>金ETF富国</t>
        </is>
      </c>
      <c r="D1372" t="n">
        <v>92746.95</v>
      </c>
      <c r="E1372" t="n">
        <v>92316.95</v>
      </c>
      <c r="F1372" t="n">
        <v>8.962999999999999</v>
      </c>
      <c r="G1372" t="n">
        <v>430</v>
      </c>
      <c r="H1372" t="n">
        <v>82.743684</v>
      </c>
      <c r="I1372" t="n">
        <v>82.285684</v>
      </c>
      <c r="J1372" t="n">
        <v>0.458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2026-10-20</t>
        </is>
      </c>
      <c r="B1373" t="inlineStr">
        <is>
          <t>518800</t>
        </is>
      </c>
      <c r="C1373" t="inlineStr">
        <is>
          <t>黄金ETF国泰</t>
        </is>
      </c>
      <c r="D1373" t="n">
        <v>408147.92</v>
      </c>
      <c r="E1373" t="n">
        <v>407437.92</v>
      </c>
      <c r="F1373" t="n">
        <v>8.964</v>
      </c>
      <c r="G1373" t="n">
        <v>710</v>
      </c>
      <c r="H1373" t="n">
        <v>365.227353</v>
      </c>
      <c r="I1373" t="n">
        <v>363.435304</v>
      </c>
      <c r="J1373" t="n">
        <v>1.792049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2026-10-20</t>
        </is>
      </c>
      <c r="B1374" t="inlineStr">
        <is>
          <t>518850</t>
        </is>
      </c>
      <c r="C1374" t="inlineStr">
        <is>
          <t>黄金ETF华夏</t>
        </is>
      </c>
      <c r="D1374" t="n">
        <v>212647.87</v>
      </c>
      <c r="E1374" t="n">
        <v>212587.87</v>
      </c>
      <c r="F1374" t="n">
        <v>8.643000000000001</v>
      </c>
      <c r="G1374" t="n">
        <v>60</v>
      </c>
      <c r="H1374" t="n">
        <v>183.739696</v>
      </c>
      <c r="I1374" t="n">
        <v>181.790122</v>
      </c>
      <c r="J1374" t="n">
        <v>1.949574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2026-10-20</t>
        </is>
      </c>
      <c r="B1375" t="inlineStr">
        <is>
          <t>518860</t>
        </is>
      </c>
      <c r="C1375" t="inlineStr">
        <is>
          <t>上海金ETF建信</t>
        </is>
      </c>
      <c r="D1375" t="n">
        <v>50115.98</v>
      </c>
      <c r="E1375" t="n">
        <v>50085.98</v>
      </c>
      <c r="F1375" t="n">
        <v>8.563000000000001</v>
      </c>
      <c r="G1375" t="n">
        <v>30</v>
      </c>
      <c r="H1375" t="n">
        <v>42.888628</v>
      </c>
      <c r="I1375" t="n">
        <v>42.923688</v>
      </c>
      <c r="J1375" t="n">
        <v>-0.03506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2026-10-20</t>
        </is>
      </c>
      <c r="B1376" t="inlineStr">
        <is>
          <t>518880</t>
        </is>
      </c>
      <c r="C1376" t="inlineStr">
        <is>
          <t>黄金ETF华安</t>
        </is>
      </c>
      <c r="D1376" t="n">
        <v>1216654.08</v>
      </c>
      <c r="E1376" t="n">
        <v>1214834.08</v>
      </c>
      <c r="F1376" t="n">
        <v>8.553000000000001</v>
      </c>
      <c r="G1376" t="n">
        <v>1820</v>
      </c>
      <c r="H1376" t="n">
        <v>1039.047593</v>
      </c>
      <c r="I1376" t="n">
        <v>1038.159704</v>
      </c>
      <c r="J1376" t="n">
        <v>0.887889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2026-10-20</t>
        </is>
      </c>
      <c r="B1377" t="inlineStr">
        <is>
          <t>518890</t>
        </is>
      </c>
      <c r="C1377" t="inlineStr">
        <is>
          <t>上海金ETF中银</t>
        </is>
      </c>
      <c r="D1377" t="n">
        <v>38335.48</v>
      </c>
      <c r="E1377" t="n">
        <v>38335.48</v>
      </c>
      <c r="F1377" t="n">
        <v>8.565</v>
      </c>
      <c r="G1377" t="n">
        <v>0</v>
      </c>
      <c r="H1377" t="n">
        <v>32.834342</v>
      </c>
      <c r="I1377" t="n">
        <v>32.850784</v>
      </c>
      <c r="J1377" t="n">
        <v>-0.016442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1.31</v>
      </c>
      <c r="G1378" t="n">
        <v>0</v>
      </c>
      <c r="H1378" t="n">
        <v>23.767396</v>
      </c>
      <c r="I1378" t="n">
        <v>23.640394</v>
      </c>
      <c r="J1378" t="n">
        <v>0.127002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2026-10-20</t>
        </is>
      </c>
      <c r="B1379" t="inlineStr">
        <is>
          <t>520510</t>
        </is>
      </c>
      <c r="C1379" t="inlineStr">
        <is>
          <t>港股通医疗ETF华夏</t>
        </is>
      </c>
      <c r="D1379" t="n">
        <v>33672.8</v>
      </c>
      <c r="E1379" t="n">
        <v>33672.8</v>
      </c>
      <c r="F1379" t="n">
        <v>0.918</v>
      </c>
      <c r="G1379" t="n">
        <v>0</v>
      </c>
      <c r="H1379" t="n">
        <v>3.091163</v>
      </c>
      <c r="I1379" t="n">
        <v>3.12105</v>
      </c>
      <c r="J1379" t="n">
        <v>-0.029887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0.904</v>
      </c>
      <c r="G1380" t="n">
        <v>0</v>
      </c>
      <c r="H1380" t="n">
        <v>0.466518</v>
      </c>
      <c r="I1380" t="n">
        <v>0.465486</v>
      </c>
      <c r="J1380" t="n">
        <v>0.001032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2026-10-20</t>
        </is>
      </c>
      <c r="B1381" t="inlineStr">
        <is>
          <t>520530</t>
        </is>
      </c>
      <c r="C1381" t="inlineStr">
        <is>
          <t>港股通科技ETF东财</t>
        </is>
      </c>
      <c r="D1381" t="n">
        <v>26777.6</v>
      </c>
      <c r="E1381" t="n">
        <v>26777.6</v>
      </c>
      <c r="F1381" t="n">
        <v>0.722</v>
      </c>
      <c r="G1381" t="n">
        <v>0</v>
      </c>
      <c r="H1381" t="n">
        <v>1.933343</v>
      </c>
      <c r="I1381" t="n">
        <v>1.933343</v>
      </c>
      <c r="J1381" t="n">
        <v>0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122152.4</v>
      </c>
      <c r="E1382" t="n">
        <v>122152.4</v>
      </c>
      <c r="F1382" t="n">
        <v>1.088</v>
      </c>
      <c r="G1382" t="n">
        <v>0</v>
      </c>
      <c r="H1382" t="n">
        <v>13.290181</v>
      </c>
      <c r="I1382" t="n">
        <v>13.24132</v>
      </c>
      <c r="J1382" t="n">
        <v>0.048861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2026-10-20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0.786</v>
      </c>
      <c r="G1383" t="n">
        <v>0</v>
      </c>
      <c r="H1383" t="n">
        <v>4.735013</v>
      </c>
      <c r="I1383" t="n">
        <v>4.747062</v>
      </c>
      <c r="J1383" t="n">
        <v>-0.012049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2026-10-20</t>
        </is>
      </c>
      <c r="B1384" t="inlineStr">
        <is>
          <t>520570</t>
        </is>
      </c>
      <c r="C1384" t="inlineStr">
        <is>
          <t>恒生科技ETF南方</t>
        </is>
      </c>
      <c r="D1384" t="n">
        <v>372487.6</v>
      </c>
      <c r="E1384" t="n">
        <v>372487.6</v>
      </c>
      <c r="F1384" t="n">
        <v>0.648</v>
      </c>
      <c r="G1384" t="n">
        <v>0</v>
      </c>
      <c r="H1384" t="n">
        <v>24.137196</v>
      </c>
      <c r="I1384" t="n">
        <v>24.211694</v>
      </c>
      <c r="J1384" t="n">
        <v>-0.07449799999999999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2026-10-20</t>
        </is>
      </c>
      <c r="B1385" t="inlineStr">
        <is>
          <t>520580</t>
        </is>
      </c>
      <c r="C1385" t="inlineStr">
        <is>
          <t>新兴亚洲ETF招商</t>
        </is>
      </c>
      <c r="D1385" t="n">
        <v>29898.39</v>
      </c>
      <c r="E1385" t="n">
        <v>29898.39</v>
      </c>
      <c r="F1385" t="n">
        <v>0.886</v>
      </c>
      <c r="G1385" t="n">
        <v>0</v>
      </c>
      <c r="H1385" t="n">
        <v>2.648997</v>
      </c>
      <c r="I1385" t="n">
        <v>2.672915</v>
      </c>
      <c r="J1385" t="n">
        <v>-0.023918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2026-10-20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0.694</v>
      </c>
      <c r="G1386" t="n">
        <v>0</v>
      </c>
      <c r="H1386" t="n">
        <v>1.528431</v>
      </c>
      <c r="I1386" t="n">
        <v>1.528431</v>
      </c>
      <c r="J1386" t="n">
        <v>0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2026-10-20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0.856</v>
      </c>
      <c r="G1387" t="n">
        <v>0</v>
      </c>
      <c r="H1387" t="n">
        <v>2.51551</v>
      </c>
      <c r="I1387" t="n">
        <v>2.51551</v>
      </c>
      <c r="J1387" t="n">
        <v>0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38596.3</v>
      </c>
      <c r="E1388" t="n">
        <v>38596.3</v>
      </c>
      <c r="F1388" t="n">
        <v>0.9360000000000001</v>
      </c>
      <c r="G1388" t="n">
        <v>0</v>
      </c>
      <c r="H1388" t="n">
        <v>3.612614</v>
      </c>
      <c r="I1388" t="n">
        <v>3.618104</v>
      </c>
      <c r="J1388" t="n">
        <v>-0.00549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2026-10-20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0.772</v>
      </c>
      <c r="G1389" t="n">
        <v>0</v>
      </c>
      <c r="H1389" t="n">
        <v>2.195637</v>
      </c>
      <c r="I1389" t="n">
        <v>2.192793</v>
      </c>
      <c r="J1389" t="n">
        <v>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0.618</v>
      </c>
      <c r="G1390" t="n">
        <v>0</v>
      </c>
      <c r="H1390" t="n">
        <v>3.66233</v>
      </c>
      <c r="I1390" t="n">
        <v>3.674182</v>
      </c>
      <c r="J1390" t="n">
        <v>-0.011852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228325.5</v>
      </c>
      <c r="E1391" t="n">
        <v>228325.5</v>
      </c>
      <c r="F1391" t="n">
        <v>0.554</v>
      </c>
      <c r="G1391" t="n">
        <v>0</v>
      </c>
      <c r="H1391" t="n">
        <v>12.649233</v>
      </c>
      <c r="I1391" t="n">
        <v>12.69704</v>
      </c>
      <c r="J1391" t="n">
        <v>-0.047807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187548.55</v>
      </c>
      <c r="E1392" t="n">
        <v>187548.55</v>
      </c>
      <c r="F1392" t="n">
        <v>0.993</v>
      </c>
      <c r="G1392" t="n">
        <v>0</v>
      </c>
      <c r="H1392" t="n">
        <v>18.623571</v>
      </c>
      <c r="I1392" t="n">
        <v>18.608837</v>
      </c>
      <c r="J1392" t="n">
        <v>0.014734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2026-10-20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0.6830000000000001</v>
      </c>
      <c r="G1393" t="n">
        <v>0</v>
      </c>
      <c r="H1393" t="n">
        <v>1.512354</v>
      </c>
      <c r="I1393" t="n">
        <v>1.516782</v>
      </c>
      <c r="J1393" t="n">
        <v>-0.004428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2026-10-20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0.6860000000000001</v>
      </c>
      <c r="G1394" t="n">
        <v>0</v>
      </c>
      <c r="H1394" t="n">
        <v>0.551331</v>
      </c>
      <c r="I1394" t="n">
        <v>0.549724</v>
      </c>
      <c r="J1394" t="n">
        <v>0.001607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2026-10-20</t>
        </is>
      </c>
      <c r="B1395" t="inlineStr">
        <is>
          <t>520690</t>
        </is>
      </c>
      <c r="C1395" t="inlineStr">
        <is>
          <t>港股创新药ETF博时</t>
        </is>
      </c>
      <c r="D1395" t="n">
        <v>66145.39999999999</v>
      </c>
      <c r="E1395" t="n">
        <v>66145.39999999999</v>
      </c>
      <c r="F1395" t="n">
        <v>0.6899999999999999</v>
      </c>
      <c r="G1395" t="n">
        <v>0</v>
      </c>
      <c r="H1395" t="n">
        <v>4.564033</v>
      </c>
      <c r="I1395" t="n">
        <v>4.53096</v>
      </c>
      <c r="J1395" t="n">
        <v>0.033073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1.553</v>
      </c>
      <c r="G1396" t="n">
        <v>0</v>
      </c>
      <c r="H1396" t="n">
        <v>7.0518</v>
      </c>
      <c r="I1396" t="n">
        <v>6.956444</v>
      </c>
      <c r="J1396" t="n">
        <v>0.095356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10702.9</v>
      </c>
      <c r="E1397" t="n">
        <v>10702.9</v>
      </c>
      <c r="F1397" t="n">
        <v>0.768</v>
      </c>
      <c r="G1397" t="n">
        <v>0</v>
      </c>
      <c r="H1397" t="n">
        <v>0.821983</v>
      </c>
      <c r="I1397" t="n">
        <v>0.820912</v>
      </c>
      <c r="J1397" t="n">
        <v>0.001071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2026-10-20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0.628</v>
      </c>
      <c r="G1398" t="n">
        <v>0</v>
      </c>
      <c r="H1398" t="n">
        <v>0.853716</v>
      </c>
      <c r="I1398" t="n">
        <v>0.852356</v>
      </c>
      <c r="J1398" t="n">
        <v>0.00136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2026-10-20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0.654</v>
      </c>
      <c r="G1399" t="n">
        <v>0</v>
      </c>
      <c r="H1399" t="n">
        <v>0.78084</v>
      </c>
      <c r="I1399" t="n">
        <v>0.78738</v>
      </c>
      <c r="J1399" t="n">
        <v>-0.00654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11346.6</v>
      </c>
      <c r="E1400" t="n">
        <v>11346.6</v>
      </c>
      <c r="F1400" t="n">
        <v>0.9340000000000001</v>
      </c>
      <c r="G1400" t="n">
        <v>0</v>
      </c>
      <c r="H1400" t="n">
        <v>1.059772</v>
      </c>
      <c r="I1400" t="n">
        <v>1.063442</v>
      </c>
      <c r="J1400" t="n">
        <v>-0.00367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0.891</v>
      </c>
      <c r="G1401" t="n">
        <v>0</v>
      </c>
      <c r="H1401" t="n">
        <v>1.892251</v>
      </c>
      <c r="I1401" t="n">
        <v>1.890127</v>
      </c>
      <c r="J1401" t="n">
        <v>0.002124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2026-10-20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0.6909999999999999</v>
      </c>
      <c r="G1402" t="n">
        <v>0</v>
      </c>
      <c r="H1402" t="n">
        <v>0.321038</v>
      </c>
      <c r="I1402" t="n">
        <v>0.321038</v>
      </c>
      <c r="J1402" t="n">
        <v>0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0.766</v>
      </c>
      <c r="G1403" t="n">
        <v>0</v>
      </c>
      <c r="H1403" t="n">
        <v>5.270655</v>
      </c>
      <c r="I1403" t="n">
        <v>5.291297</v>
      </c>
      <c r="J1403" t="n">
        <v>-0.020642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1.017</v>
      </c>
      <c r="G1404" t="n">
        <v>0</v>
      </c>
      <c r="H1404" t="n">
        <v>3.237721</v>
      </c>
      <c r="I1404" t="n">
        <v>3.212252</v>
      </c>
      <c r="J1404" t="n">
        <v>0.025469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0.882</v>
      </c>
      <c r="G1405" t="n">
        <v>0</v>
      </c>
      <c r="H1405" t="n">
        <v>0.517575</v>
      </c>
      <c r="I1405" t="n">
        <v>0.516402</v>
      </c>
      <c r="J1405" t="n">
        <v>0.001173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2026-10-20</t>
        </is>
      </c>
      <c r="B1406" t="inlineStr">
        <is>
          <t>520830</t>
        </is>
      </c>
      <c r="C1406" t="inlineStr">
        <is>
          <t>沙特ETF华泰柏瑞</t>
        </is>
      </c>
      <c r="D1406" t="n">
        <v>103661.9</v>
      </c>
      <c r="E1406" t="n">
        <v>103661.9</v>
      </c>
      <c r="F1406" t="n">
        <v>0.841</v>
      </c>
      <c r="G1406" t="n">
        <v>0</v>
      </c>
      <c r="H1406" t="n">
        <v>8.717966000000001</v>
      </c>
      <c r="I1406" t="n">
        <v>8.635035999999999</v>
      </c>
      <c r="J1406" t="n">
        <v>0.08293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0.675</v>
      </c>
      <c r="G1407" t="n">
        <v>0</v>
      </c>
      <c r="H1407" t="n">
        <v>8.015955999999999</v>
      </c>
      <c r="I1407" t="n">
        <v>8.051582</v>
      </c>
      <c r="J1407" t="n">
        <v>-0.035626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20024.96</v>
      </c>
      <c r="E1408" t="n">
        <v>20024.96</v>
      </c>
      <c r="F1408" t="n">
        <v>0.868</v>
      </c>
      <c r="G1408" t="n">
        <v>0</v>
      </c>
      <c r="H1408" t="n">
        <v>1.738166</v>
      </c>
      <c r="I1408" t="n">
        <v>1.722146</v>
      </c>
      <c r="J1408" t="n">
        <v>0.01602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34519.5</v>
      </c>
      <c r="F1409" t="n">
        <v>0.698</v>
      </c>
      <c r="G1409" t="n">
        <v>0</v>
      </c>
      <c r="H1409" t="n">
        <v>2.409461</v>
      </c>
      <c r="I1409" t="n">
        <v>2.416365</v>
      </c>
      <c r="J1409" t="n">
        <v>-0.006904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2026-10-20</t>
        </is>
      </c>
      <c r="B1410" t="inlineStr">
        <is>
          <t>520870</t>
        </is>
      </c>
      <c r="C1410" t="inlineStr">
        <is>
          <t>巴西ETF易方达</t>
        </is>
      </c>
      <c r="D1410" t="n">
        <v>52097.72</v>
      </c>
      <c r="E1410" t="n">
        <v>52047.72</v>
      </c>
      <c r="F1410" t="n">
        <v>1.312</v>
      </c>
      <c r="G1410" t="n">
        <v>50</v>
      </c>
      <c r="H1410" t="n">
        <v>6.82866</v>
      </c>
      <c r="I1410" t="n">
        <v>6.712905</v>
      </c>
      <c r="J1410" t="n">
        <v>0.115755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450161.8</v>
      </c>
      <c r="E1411" t="n">
        <v>450161.8</v>
      </c>
      <c r="F1411" t="n">
        <v>0.426</v>
      </c>
      <c r="G1411" t="n">
        <v>0</v>
      </c>
      <c r="H1411" t="n">
        <v>19.176893</v>
      </c>
      <c r="I1411" t="n">
        <v>19.211044</v>
      </c>
      <c r="J1411" t="n">
        <v>-0.034151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1.326</v>
      </c>
      <c r="G1412" t="n">
        <v>0</v>
      </c>
      <c r="H1412" t="n">
        <v>1.047646</v>
      </c>
      <c r="I1412" t="n">
        <v>1.045276</v>
      </c>
      <c r="J1412" t="n">
        <v>0.00237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2026-10-20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144317.5</v>
      </c>
      <c r="F1413" t="n">
        <v>0.998</v>
      </c>
      <c r="G1413" t="n">
        <v>0</v>
      </c>
      <c r="H1413" t="n">
        <v>14.402887</v>
      </c>
      <c r="I1413" t="n">
        <v>14.36007</v>
      </c>
      <c r="J1413" t="n">
        <v>0.042817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77844.5</v>
      </c>
      <c r="E1414" t="n">
        <v>77844.5</v>
      </c>
      <c r="F1414" t="n">
        <v>0.588</v>
      </c>
      <c r="G1414" t="n">
        <v>0</v>
      </c>
      <c r="H1414" t="n">
        <v>4.577257</v>
      </c>
      <c r="I1414" t="n">
        <v>4.577257</v>
      </c>
      <c r="J1414" t="n">
        <v>0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2026-10-20</t>
        </is>
      </c>
      <c r="B1415" t="inlineStr">
        <is>
          <t>520920</t>
        </is>
      </c>
      <c r="C1415" t="inlineStr">
        <is>
          <t>恒生科技ETF天弘</t>
        </is>
      </c>
      <c r="D1415" t="n">
        <v>1940001.9</v>
      </c>
      <c r="E1415" t="n">
        <v>1940001.9</v>
      </c>
      <c r="F1415" t="n">
        <v>0.6</v>
      </c>
      <c r="G1415" t="n">
        <v>0</v>
      </c>
      <c r="H1415" t="n">
        <v>116.400114</v>
      </c>
      <c r="I1415" t="n">
        <v>116.594114</v>
      </c>
      <c r="J1415" t="n">
        <v>-0.194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12973.3</v>
      </c>
      <c r="E1416" t="n">
        <v>12973.3</v>
      </c>
      <c r="F1416" t="n">
        <v>0.927</v>
      </c>
      <c r="G1416" t="n">
        <v>0</v>
      </c>
      <c r="H1416" t="n">
        <v>1.202625</v>
      </c>
      <c r="I1416" t="n">
        <v>1.221144</v>
      </c>
      <c r="J1416" t="n">
        <v>-0.018519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0.961</v>
      </c>
      <c r="G1417" t="n">
        <v>0</v>
      </c>
      <c r="H1417" t="n">
        <v>0.214274</v>
      </c>
      <c r="I1417" t="n">
        <v>0.214051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2026-10-20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0.803</v>
      </c>
      <c r="G1418" t="n">
        <v>0</v>
      </c>
      <c r="H1418" t="n">
        <v>3.464311</v>
      </c>
      <c r="I1418" t="n">
        <v>3.459996</v>
      </c>
      <c r="J1418" t="n">
        <v>0.004315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2026-10-20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0.867</v>
      </c>
      <c r="G1419" t="n">
        <v>0</v>
      </c>
      <c r="H1419" t="n">
        <v>0.464742</v>
      </c>
      <c r="I1419" t="n">
        <v>0.464742</v>
      </c>
      <c r="J1419" t="n">
        <v>0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109135.8</v>
      </c>
      <c r="E1420" t="n">
        <v>109135.8</v>
      </c>
      <c r="F1420" t="n">
        <v>0.868</v>
      </c>
      <c r="G1420" t="n">
        <v>0</v>
      </c>
      <c r="H1420" t="n">
        <v>9.472987</v>
      </c>
      <c r="I1420" t="n">
        <v>9.331111</v>
      </c>
      <c r="J1420" t="n">
        <v>0.141876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313238.7</v>
      </c>
      <c r="E1421" t="n">
        <v>313238.7</v>
      </c>
      <c r="F1421" t="n">
        <v>0.768</v>
      </c>
      <c r="G1421" t="n">
        <v>0</v>
      </c>
      <c r="H1421" t="n">
        <v>24.056732</v>
      </c>
      <c r="I1421" t="n">
        <v>24.11938</v>
      </c>
      <c r="J1421" t="n">
        <v>-0.062648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315947.05</v>
      </c>
      <c r="E1422" t="n">
        <v>315947.05</v>
      </c>
      <c r="F1422" t="n">
        <v>0.987</v>
      </c>
      <c r="G1422" t="n">
        <v>0</v>
      </c>
      <c r="H1422" t="n">
        <v>31.183974</v>
      </c>
      <c r="I1422" t="n">
        <v>31.120785</v>
      </c>
      <c r="J1422" t="n">
        <v>0.063189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1.008</v>
      </c>
      <c r="G1423" t="n">
        <v>0</v>
      </c>
      <c r="H1423" t="n">
        <v>1.725111</v>
      </c>
      <c r="I1423" t="n">
        <v>1.719977</v>
      </c>
      <c r="J1423" t="n">
        <v>0.005134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4245.8</v>
      </c>
      <c r="E1424" t="n">
        <v>4245.8</v>
      </c>
      <c r="F1424" t="n">
        <v>1.004</v>
      </c>
      <c r="G1424" t="n">
        <v>0</v>
      </c>
      <c r="H1424" t="n">
        <v>0.426278</v>
      </c>
      <c r="I1424" t="n">
        <v>0.439245</v>
      </c>
      <c r="J1424" t="n">
        <v>-0.012967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0.913</v>
      </c>
      <c r="G1425" t="n">
        <v>0</v>
      </c>
      <c r="H1425" t="n">
        <v>0.389212</v>
      </c>
      <c r="I1425" t="n">
        <v>0.387933</v>
      </c>
      <c r="J1425" t="n">
        <v>0.001279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2026-10-20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0.9409999999999999</v>
      </c>
      <c r="G1426" t="n">
        <v>0</v>
      </c>
      <c r="H1426" t="n">
        <v>0.464638</v>
      </c>
      <c r="I1426" t="n">
        <v>0.464638</v>
      </c>
      <c r="J1426" t="n">
        <v>0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2026-10-20</t>
        </is>
      </c>
      <c r="B1427" t="inlineStr">
        <is>
          <t>530000</t>
        </is>
      </c>
      <c r="C1427" t="inlineStr">
        <is>
          <t>上证50ETF天弘</t>
        </is>
      </c>
      <c r="D1427" t="n">
        <v>94302.94</v>
      </c>
      <c r="E1427" t="n">
        <v>94402.94</v>
      </c>
      <c r="F1427" t="n">
        <v>1.323</v>
      </c>
      <c r="G1427" t="n">
        <v>-100</v>
      </c>
      <c r="H1427" t="n">
        <v>12.489509</v>
      </c>
      <c r="I1427" t="n">
        <v>12.402768</v>
      </c>
      <c r="J1427" t="n">
        <v>0.086741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2026-10-20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13781.3</v>
      </c>
      <c r="F1428" t="n">
        <v>1.136</v>
      </c>
      <c r="G1428" t="n">
        <v>-100</v>
      </c>
      <c r="H1428" t="n">
        <v>1.565556</v>
      </c>
      <c r="I1428" t="n">
        <v>1.567199</v>
      </c>
      <c r="J1428" t="n">
        <v>-0.001643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2026-10-20</t>
        </is>
      </c>
      <c r="B1429" t="inlineStr">
        <is>
          <t>530060</t>
        </is>
      </c>
      <c r="C1429" t="inlineStr">
        <is>
          <t>上证指数ETF易方达</t>
        </is>
      </c>
      <c r="D1429" t="n">
        <v>114019.3</v>
      </c>
      <c r="E1429" t="n">
        <v>120319.3</v>
      </c>
      <c r="F1429" t="n">
        <v>0.953</v>
      </c>
      <c r="G1429" t="n">
        <v>-6300</v>
      </c>
      <c r="H1429" t="n">
        <v>11.466429</v>
      </c>
      <c r="I1429" t="n">
        <v>11.133602</v>
      </c>
      <c r="J1429" t="n">
        <v>0.332827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2026-10-20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1.161</v>
      </c>
      <c r="G1430" t="n">
        <v>0</v>
      </c>
      <c r="H1430" t="n">
        <v>0.312506</v>
      </c>
      <c r="I1430" t="n">
        <v>0.310353</v>
      </c>
      <c r="J1430" t="n">
        <v>0.002153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2026-10-20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1.003</v>
      </c>
      <c r="G1431" t="n">
        <v>0</v>
      </c>
      <c r="H1431" t="n">
        <v>1.250701</v>
      </c>
      <c r="I1431" t="n">
        <v>1.24696</v>
      </c>
      <c r="J1431" t="n">
        <v>0.003741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2026-10-20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1.133</v>
      </c>
      <c r="G1432" t="n">
        <v>0</v>
      </c>
      <c r="H1432" t="n">
        <v>0.747236</v>
      </c>
      <c r="I1432" t="n">
        <v>0.740641</v>
      </c>
      <c r="J1432" t="n">
        <v>0.006595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2026-10-20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1.135</v>
      </c>
      <c r="G1433" t="n">
        <v>0</v>
      </c>
      <c r="H1433" t="n">
        <v>0.373801</v>
      </c>
      <c r="I1433" t="n">
        <v>0.372813</v>
      </c>
      <c r="J1433" t="n">
        <v>0.0009879999999999999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2026-10-20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1.169</v>
      </c>
      <c r="G1434" t="n">
        <v>0</v>
      </c>
      <c r="H1434" t="n">
        <v>0.416667</v>
      </c>
      <c r="I1434" t="n">
        <v>0.413459</v>
      </c>
      <c r="J1434" t="n">
        <v>0.003208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2026-10-20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0.993</v>
      </c>
      <c r="G1435" t="n">
        <v>0</v>
      </c>
      <c r="H1435" t="n">
        <v>1.417061</v>
      </c>
      <c r="I1435" t="n">
        <v>1.41278</v>
      </c>
      <c r="J1435" t="n">
        <v>0.004281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2026-10-20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0.998</v>
      </c>
      <c r="G1436" t="n">
        <v>0</v>
      </c>
      <c r="H1436" t="n">
        <v>1.311971</v>
      </c>
      <c r="I1436" t="n">
        <v>1.279462</v>
      </c>
      <c r="J1436" t="n">
        <v>0.032509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2026-10-20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5114.9</v>
      </c>
      <c r="F1437" t="n">
        <v>1.104</v>
      </c>
      <c r="G1437" t="n">
        <v>800</v>
      </c>
      <c r="H1437" t="n">
        <v>0.564685</v>
      </c>
      <c r="I1437" t="n">
        <v>0.604985</v>
      </c>
      <c r="J1437" t="n">
        <v>-0.0403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2026-10-20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1.101</v>
      </c>
      <c r="G1438" t="n">
        <v>0</v>
      </c>
      <c r="H1438" t="n">
        <v>1.13284</v>
      </c>
      <c r="I1438" t="n">
        <v>1.124609</v>
      </c>
      <c r="J1438" t="n">
        <v>0.008231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2026-10-20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1.137</v>
      </c>
      <c r="G1439" t="n">
        <v>0</v>
      </c>
      <c r="H1439" t="n">
        <v>0.252435</v>
      </c>
      <c r="I1439" t="n">
        <v>0.250659</v>
      </c>
      <c r="J1439" t="n">
        <v>0.001776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2026-10-20</t>
        </is>
      </c>
      <c r="B1440" t="inlineStr">
        <is>
          <t>530880</t>
        </is>
      </c>
      <c r="C1440" t="inlineStr">
        <is>
          <t>红利国企ETF银河</t>
        </is>
      </c>
      <c r="D1440" t="n">
        <v>3983.6</v>
      </c>
      <c r="E1440" t="n">
        <v>3983.6</v>
      </c>
      <c r="F1440" t="n">
        <v>1.102</v>
      </c>
      <c r="G1440" t="n">
        <v>0</v>
      </c>
      <c r="H1440" t="n">
        <v>0.438993</v>
      </c>
      <c r="I1440" t="n">
        <v>0.420929</v>
      </c>
      <c r="J1440" t="n">
        <v>0.018064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2026-10-20</t>
        </is>
      </c>
      <c r="B1441" t="inlineStr">
        <is>
          <t>551000</t>
        </is>
      </c>
      <c r="C1441" t="inlineStr">
        <is>
          <t>科创债ETF博时</t>
        </is>
      </c>
      <c r="D1441" t="n">
        <v>7674.61</v>
      </c>
      <c r="E1441" t="n">
        <v>7672.61</v>
      </c>
      <c r="F1441" t="n">
        <v>102.616</v>
      </c>
      <c r="G1441" t="n">
        <v>2</v>
      </c>
      <c r="H1441" t="n">
        <v>78.733253</v>
      </c>
      <c r="I1441" t="n">
        <v>78.714838</v>
      </c>
      <c r="J1441" t="n">
        <v>0.018415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2026-10-20</t>
        </is>
      </c>
      <c r="B1442" t="inlineStr">
        <is>
          <t>551030</t>
        </is>
      </c>
      <c r="C1442" t="inlineStr">
        <is>
          <t>科创债ETF鹏华</t>
        </is>
      </c>
      <c r="D1442" t="n">
        <v>19212</v>
      </c>
      <c r="E1442" t="n">
        <v>19208</v>
      </c>
      <c r="F1442" t="n">
        <v>102.541</v>
      </c>
      <c r="G1442" t="n">
        <v>4</v>
      </c>
      <c r="H1442" t="n">
        <v>196.960712</v>
      </c>
      <c r="I1442" t="n">
        <v>195.900907</v>
      </c>
      <c r="J1442" t="n">
        <v>1.059805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2026-10-20</t>
        </is>
      </c>
      <c r="B1443" t="inlineStr">
        <is>
          <t>551060</t>
        </is>
      </c>
      <c r="C1443" t="inlineStr">
        <is>
          <t>科创债ETF中银</t>
        </is>
      </c>
      <c r="D1443" t="n">
        <v>5891.1</v>
      </c>
      <c r="E1443" t="n">
        <v>5891.1</v>
      </c>
      <c r="F1443" t="n">
        <v>102.525</v>
      </c>
      <c r="G1443" t="n">
        <v>0</v>
      </c>
      <c r="H1443" t="n">
        <v>60.398451</v>
      </c>
      <c r="I1443" t="n">
        <v>60.382546</v>
      </c>
      <c r="J1443" t="n">
        <v>0.015905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2026-10-20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7040.75</v>
      </c>
      <c r="F1444" t="n">
        <v>101.314</v>
      </c>
      <c r="G1444" t="n">
        <v>10</v>
      </c>
      <c r="H1444" t="n">
        <v>71.332695</v>
      </c>
      <c r="I1444" t="n">
        <v>71.317205</v>
      </c>
      <c r="J1444" t="n">
        <v>0.01549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2026-10-20</t>
        </is>
      </c>
      <c r="B1445" t="inlineStr">
        <is>
          <t>551500</t>
        </is>
      </c>
      <c r="C1445" t="inlineStr">
        <is>
          <t>科创债ETF易方达</t>
        </is>
      </c>
      <c r="D1445" t="n">
        <v>20592</v>
      </c>
      <c r="E1445" t="n">
        <v>20567</v>
      </c>
      <c r="F1445" t="n">
        <v>102.83</v>
      </c>
      <c r="G1445" t="n">
        <v>25</v>
      </c>
      <c r="H1445" t="n">
        <v>211.490504</v>
      </c>
      <c r="I1445" t="n">
        <v>210.441737</v>
      </c>
      <c r="J1445" t="n">
        <v>1.048767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2026-10-20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15798.61</v>
      </c>
      <c r="E1446" t="n">
        <v>15768.61</v>
      </c>
      <c r="F1446" t="n">
        <v>103.004</v>
      </c>
      <c r="G1446" t="n">
        <v>30</v>
      </c>
      <c r="H1446" t="n">
        <v>162.423036</v>
      </c>
      <c r="I1446" t="n">
        <v>162.40096</v>
      </c>
      <c r="J1446" t="n">
        <v>0.022076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2026-10-20</t>
        </is>
      </c>
      <c r="B1447" t="inlineStr">
        <is>
          <t>551520</t>
        </is>
      </c>
      <c r="C1447" t="inlineStr">
        <is>
          <t>科创债ETF汇添富</t>
        </is>
      </c>
      <c r="D1447" t="n">
        <v>26667.16</v>
      </c>
      <c r="E1447" t="n">
        <v>26521.16</v>
      </c>
      <c r="F1447" t="n">
        <v>102.725</v>
      </c>
      <c r="G1447" t="n">
        <v>146</v>
      </c>
      <c r="H1447" t="n">
        <v>272.438653</v>
      </c>
      <c r="I1447" t="n">
        <v>268.817107</v>
      </c>
      <c r="J1447" t="n">
        <v>3.621546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2026-10-20</t>
        </is>
      </c>
      <c r="B1448" t="inlineStr">
        <is>
          <t>551550</t>
        </is>
      </c>
      <c r="C1448" t="inlineStr">
        <is>
          <t>科创债ETF华夏</t>
        </is>
      </c>
      <c r="D1448" t="n">
        <v>20555.82</v>
      </c>
      <c r="E1448" t="n">
        <v>20521.82</v>
      </c>
      <c r="F1448" t="n">
        <v>102.404</v>
      </c>
      <c r="G1448" t="n">
        <v>34</v>
      </c>
      <c r="H1448" t="n">
        <v>210.151625</v>
      </c>
      <c r="I1448" t="n">
        <v>210.122895</v>
      </c>
      <c r="J1448" t="n">
        <v>0.02873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2026-10-20</t>
        </is>
      </c>
      <c r="B1449" t="inlineStr">
        <is>
          <t>551560</t>
        </is>
      </c>
      <c r="C1449" t="inlineStr">
        <is>
          <t>科创债ETF兴业</t>
        </is>
      </c>
      <c r="D1449" t="n">
        <v>17704.88</v>
      </c>
      <c r="E1449" t="n">
        <v>17704.88</v>
      </c>
      <c r="F1449" t="n">
        <v>102.583</v>
      </c>
      <c r="G1449" t="n">
        <v>0</v>
      </c>
      <c r="H1449" t="n">
        <v>181.621956</v>
      </c>
      <c r="I1449" t="n">
        <v>181.586546</v>
      </c>
      <c r="J1449" t="n">
        <v>0.03541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2026-10-20</t>
        </is>
      </c>
      <c r="B1450" t="inlineStr">
        <is>
          <t>551580</t>
        </is>
      </c>
      <c r="C1450" t="inlineStr">
        <is>
          <t>科创债ETF泰康</t>
        </is>
      </c>
      <c r="D1450" t="n">
        <v>10797.68</v>
      </c>
      <c r="E1450" t="n">
        <v>10797.68</v>
      </c>
      <c r="F1450" t="n">
        <v>102.808</v>
      </c>
      <c r="G1450" t="n">
        <v>0</v>
      </c>
      <c r="H1450" t="n">
        <v>111.008742</v>
      </c>
      <c r="I1450" t="n">
        <v>110.979589</v>
      </c>
      <c r="J1450" t="n">
        <v>0.029153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2026-10-20</t>
        </is>
      </c>
      <c r="B1451" t="inlineStr">
        <is>
          <t>551800</t>
        </is>
      </c>
      <c r="C1451" t="inlineStr">
        <is>
          <t>科创债ETF国泰</t>
        </is>
      </c>
      <c r="D1451" t="n">
        <v>11896.14</v>
      </c>
      <c r="E1451" t="n">
        <v>11875.14</v>
      </c>
      <c r="F1451" t="n">
        <v>101.703</v>
      </c>
      <c r="G1451" t="n">
        <v>21</v>
      </c>
      <c r="H1451" t="n">
        <v>120.773755</v>
      </c>
      <c r="I1451" t="n">
        <v>120.753567</v>
      </c>
      <c r="J1451" t="n">
        <v>0.020188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2026-10-20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14273.17</v>
      </c>
      <c r="F1452" t="n">
        <v>102.399</v>
      </c>
      <c r="G1452" t="n">
        <v>0</v>
      </c>
      <c r="H1452" t="n">
        <v>146.155782</v>
      </c>
      <c r="I1452" t="n">
        <v>146.132945</v>
      </c>
      <c r="J1452" t="n">
        <v>0.022837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2026-10-20</t>
        </is>
      </c>
      <c r="B1454" t="inlineStr">
        <is>
          <t>560010</t>
        </is>
      </c>
      <c r="C1454" t="inlineStr">
        <is>
          <t>中证1000ETF广发</t>
        </is>
      </c>
      <c r="D1454" t="n">
        <v>279062.17</v>
      </c>
      <c r="E1454" t="n">
        <v>262862.17</v>
      </c>
      <c r="F1454" t="n">
        <v>2.789</v>
      </c>
      <c r="G1454" t="n">
        <v>16200</v>
      </c>
      <c r="H1454" t="n">
        <v>73.31225999999999</v>
      </c>
      <c r="I1454" t="n">
        <v>70.89316100000001</v>
      </c>
      <c r="J1454" t="n">
        <v>2.419099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2026-10-20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13656.2</v>
      </c>
      <c r="F1455" t="n">
        <v>1.136</v>
      </c>
      <c r="G1455" t="n">
        <v>0</v>
      </c>
      <c r="H1455" t="n">
        <v>1.551344</v>
      </c>
      <c r="I1455" t="n">
        <v>1.553075</v>
      </c>
      <c r="J1455" t="n">
        <v>-0.001731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2026-10-20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1.309</v>
      </c>
      <c r="G1456" t="n">
        <v>0</v>
      </c>
      <c r="H1456" t="n">
        <v>0.280545</v>
      </c>
      <c r="I1456" t="n">
        <v>0.277544</v>
      </c>
      <c r="J1456" t="n">
        <v>0.003001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2026-10-20</t>
        </is>
      </c>
      <c r="B1457" t="inlineStr">
        <is>
          <t>560050</t>
        </is>
      </c>
      <c r="C1457" t="inlineStr">
        <is>
          <t>中国A50ETF汇添富</t>
        </is>
      </c>
      <c r="D1457" t="n">
        <v>216993.44</v>
      </c>
      <c r="E1457" t="n">
        <v>216493.44</v>
      </c>
      <c r="F1457" t="n">
        <v>0.988</v>
      </c>
      <c r="G1457" t="n">
        <v>500</v>
      </c>
      <c r="H1457" t="n">
        <v>21.389552</v>
      </c>
      <c r="I1457" t="n">
        <v>21.364852</v>
      </c>
      <c r="J1457" t="n">
        <v>0.0247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2026-10-20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0.8070000000000001</v>
      </c>
      <c r="G1458" t="n">
        <v>0</v>
      </c>
      <c r="H1458" t="n">
        <v>0.614046</v>
      </c>
      <c r="I1458" t="n">
        <v>0.614807</v>
      </c>
      <c r="J1458" t="n">
        <v>-0.000761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2026-10-20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7986.23</v>
      </c>
      <c r="F1459" t="n">
        <v>1.196</v>
      </c>
      <c r="G1459" t="n">
        <v>200</v>
      </c>
      <c r="H1459" t="n">
        <v>0.955153</v>
      </c>
      <c r="I1459" t="n">
        <v>0.958722</v>
      </c>
      <c r="J1459" t="n">
        <v>-0.003569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2026-10-20</t>
        </is>
      </c>
      <c r="B1460" t="inlineStr">
        <is>
          <t>560080</t>
        </is>
      </c>
      <c r="C1460" t="inlineStr">
        <is>
          <t>中药ETF汇添富</t>
        </is>
      </c>
      <c r="D1460" t="n">
        <v>225276.5</v>
      </c>
      <c r="E1460" t="n">
        <v>220476.5</v>
      </c>
      <c r="F1460" t="n">
        <v>0.981</v>
      </c>
      <c r="G1460" t="n">
        <v>4800</v>
      </c>
      <c r="H1460" t="n">
        <v>21.628745</v>
      </c>
      <c r="I1460" t="n">
        <v>21.099601</v>
      </c>
      <c r="J1460" t="n">
        <v>0.5291439999999999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2026-10-20</t>
        </is>
      </c>
      <c r="B1461" t="inlineStr">
        <is>
          <t>560090</t>
        </is>
      </c>
      <c r="C1461" t="inlineStr">
        <is>
          <t>证券ETF汇添富</t>
        </is>
      </c>
      <c r="D1461" t="n">
        <v>232336.5</v>
      </c>
      <c r="E1461" t="n">
        <v>232736.5</v>
      </c>
      <c r="F1461" t="n">
        <v>1.109</v>
      </c>
      <c r="G1461" t="n">
        <v>-400</v>
      </c>
      <c r="H1461" t="n">
        <v>25.810478</v>
      </c>
      <c r="I1461" t="n">
        <v>25.823607</v>
      </c>
      <c r="J1461" t="n">
        <v>-0.013129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2026-10-20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1.167</v>
      </c>
      <c r="G1462" t="n">
        <v>0</v>
      </c>
      <c r="H1462" t="n">
        <v>0.7653219999999999</v>
      </c>
      <c r="I1462" t="n">
        <v>0.761388</v>
      </c>
      <c r="J1462" t="n">
        <v>0.003934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2026-10-20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34390.35</v>
      </c>
      <c r="F1463" t="n">
        <v>1.015</v>
      </c>
      <c r="G1463" t="n">
        <v>600</v>
      </c>
      <c r="H1463" t="n">
        <v>3.490621</v>
      </c>
      <c r="I1463" t="n">
        <v>3.483742</v>
      </c>
      <c r="J1463" t="n">
        <v>0.006879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56768.9</v>
      </c>
      <c r="F1464" t="n">
        <v>1.188</v>
      </c>
      <c r="G1464" t="n">
        <v>-100</v>
      </c>
      <c r="H1464" t="n">
        <v>6.744145</v>
      </c>
      <c r="I1464" t="n">
        <v>6.652929</v>
      </c>
      <c r="J1464" t="n">
        <v>0.09121600000000001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2026-10-20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0.899</v>
      </c>
      <c r="G1465" t="n">
        <v>0</v>
      </c>
      <c r="H1465" t="n">
        <v>0.591328</v>
      </c>
      <c r="I1465" t="n">
        <v>0.593301</v>
      </c>
      <c r="J1465" t="n">
        <v>-0.001973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2026-10-20</t>
        </is>
      </c>
      <c r="B1466" t="inlineStr">
        <is>
          <t>560150</t>
        </is>
      </c>
      <c r="C1466" t="inlineStr">
        <is>
          <t>红利低波ETF泰康</t>
        </is>
      </c>
      <c r="D1466" t="n">
        <v>66027.92999999999</v>
      </c>
      <c r="E1466" t="n">
        <v>66027.92999999999</v>
      </c>
      <c r="F1466" t="n">
        <v>1.186</v>
      </c>
      <c r="G1466" t="n">
        <v>0</v>
      </c>
      <c r="H1466" t="n">
        <v>7.830912</v>
      </c>
      <c r="I1466" t="n">
        <v>7.713567</v>
      </c>
      <c r="J1466" t="n">
        <v>0.117345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2026-10-20</t>
        </is>
      </c>
      <c r="B1467" t="inlineStr">
        <is>
          <t>560160</t>
        </is>
      </c>
      <c r="C1467" t="inlineStr">
        <is>
          <t>食品ETF易方达</t>
        </is>
      </c>
      <c r="D1467" t="n">
        <v>23270.6</v>
      </c>
      <c r="E1467" t="n">
        <v>22870.6</v>
      </c>
      <c r="F1467" t="n">
        <v>0.909</v>
      </c>
      <c r="G1467" t="n">
        <v>400</v>
      </c>
      <c r="H1467" t="n">
        <v>2.078938</v>
      </c>
      <c r="I1467" t="n">
        <v>2.092622</v>
      </c>
      <c r="J1467" t="n">
        <v>-0.013684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2026-10-20</t>
        </is>
      </c>
      <c r="B1468" t="inlineStr">
        <is>
          <t>560170</t>
        </is>
      </c>
      <c r="C1468" t="inlineStr">
        <is>
          <t>央企科技ETF南方</t>
        </is>
      </c>
      <c r="D1468" t="n">
        <v>46549.55</v>
      </c>
      <c r="E1468" t="n">
        <v>46249.55</v>
      </c>
      <c r="F1468" t="n">
        <v>1.078</v>
      </c>
      <c r="G1468" t="n">
        <v>300</v>
      </c>
      <c r="H1468" t="n">
        <v>4.985701</v>
      </c>
      <c r="I1468" t="n">
        <v>4.941117</v>
      </c>
      <c r="J1468" t="n">
        <v>0.044584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2026-10-20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1310.3</v>
      </c>
      <c r="F1469" t="n">
        <v>1.099</v>
      </c>
      <c r="G1469" t="n">
        <v>-250</v>
      </c>
      <c r="H1469" t="n">
        <v>0.144002</v>
      </c>
      <c r="I1469" t="n">
        <v>0.143347</v>
      </c>
      <c r="J1469" t="n">
        <v>0.000655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2026-10-20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1.027</v>
      </c>
      <c r="G1470" t="n">
        <v>0</v>
      </c>
      <c r="H1470" t="n">
        <v>0.26018</v>
      </c>
      <c r="I1470" t="n">
        <v>0.259167</v>
      </c>
      <c r="J1470" t="n">
        <v>0.001013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2026-10-20</t>
        </is>
      </c>
      <c r="B1471" t="inlineStr">
        <is>
          <t>560210</t>
        </is>
      </c>
      <c r="C1471" t="inlineStr">
        <is>
          <t>农牧渔ETF景顺</t>
        </is>
      </c>
      <c r="D1471" t="n">
        <v>48052.2</v>
      </c>
      <c r="E1471" t="n">
        <v>48052.2</v>
      </c>
      <c r="F1471" t="n">
        <v>0.8080000000000001</v>
      </c>
      <c r="G1471" t="n">
        <v>0</v>
      </c>
      <c r="H1471" t="n">
        <v>3.882618</v>
      </c>
      <c r="I1471" t="n">
        <v>3.890698</v>
      </c>
      <c r="J1471" t="n">
        <v>-0.00808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2026-10-20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5771.7</v>
      </c>
      <c r="F1472" t="n">
        <v>1.306</v>
      </c>
      <c r="G1472" t="n">
        <v>300</v>
      </c>
      <c r="H1472" t="n">
        <v>0.753784</v>
      </c>
      <c r="I1472" t="n">
        <v>0.76071</v>
      </c>
      <c r="J1472" t="n">
        <v>-0.006926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2026-10-20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0.647</v>
      </c>
      <c r="G1473" t="n">
        <v>0</v>
      </c>
      <c r="H1473" t="n">
        <v>0.568642</v>
      </c>
      <c r="I1473" t="n">
        <v>0.565126</v>
      </c>
      <c r="J1473" t="n">
        <v>0.003516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2026-10-20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0.954</v>
      </c>
      <c r="G1474" t="n">
        <v>0</v>
      </c>
      <c r="H1474" t="n">
        <v>1.214757</v>
      </c>
      <c r="I1474" t="n">
        <v>1.203297</v>
      </c>
      <c r="J1474" t="n">
        <v>0.01146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2026-10-20</t>
        </is>
      </c>
      <c r="B1475" t="inlineStr">
        <is>
          <t>560260</t>
        </is>
      </c>
      <c r="C1475" t="inlineStr">
        <is>
          <t>医疗ETF广发</t>
        </is>
      </c>
      <c r="D1475" t="n">
        <v>169166.47</v>
      </c>
      <c r="E1475" t="n">
        <v>169166.47</v>
      </c>
      <c r="F1475" t="n">
        <v>0.829</v>
      </c>
      <c r="G1475" t="n">
        <v>0</v>
      </c>
      <c r="H1475" t="n">
        <v>14.0239</v>
      </c>
      <c r="I1475" t="n">
        <v>13.8209</v>
      </c>
      <c r="J1475" t="n">
        <v>0.203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2026-10-20</t>
        </is>
      </c>
      <c r="B1476" t="inlineStr">
        <is>
          <t>560270</t>
        </is>
      </c>
      <c r="C1476" t="inlineStr">
        <is>
          <t>电力ETF工银</t>
        </is>
      </c>
      <c r="D1476" t="n">
        <v>15193.9</v>
      </c>
      <c r="E1476" t="n">
        <v>15243.9</v>
      </c>
      <c r="F1476" t="n">
        <v>0.952</v>
      </c>
      <c r="G1476" t="n">
        <v>-50</v>
      </c>
      <c r="H1476" t="n">
        <v>1.451219</v>
      </c>
      <c r="I1476" t="n">
        <v>1.4375</v>
      </c>
      <c r="J1476" t="n">
        <v>0.013719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2026-10-20</t>
        </is>
      </c>
      <c r="B1477" t="inlineStr">
        <is>
          <t>560280</t>
        </is>
      </c>
      <c r="C1477" t="inlineStr">
        <is>
          <t>工程机械ETF广发</t>
        </is>
      </c>
      <c r="D1477" t="n">
        <v>113125.2</v>
      </c>
      <c r="E1477" t="n">
        <v>114125.2</v>
      </c>
      <c r="F1477" t="n">
        <v>1.334</v>
      </c>
      <c r="G1477" t="n">
        <v>-1000</v>
      </c>
      <c r="H1477" t="n">
        <v>15.224302</v>
      </c>
      <c r="I1477" t="n">
        <v>15.292121</v>
      </c>
      <c r="J1477" t="n">
        <v>-0.067819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2026-10-20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0.6919999999999999</v>
      </c>
      <c r="G1478" t="n">
        <v>0</v>
      </c>
      <c r="H1478" t="n">
        <v>2.682842</v>
      </c>
      <c r="I1478" t="n">
        <v>2.686719</v>
      </c>
      <c r="J1478" t="n">
        <v>-0.003877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2026-10-20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2.126</v>
      </c>
      <c r="G1479" t="n">
        <v>0</v>
      </c>
      <c r="H1479" t="n">
        <v>0.56984</v>
      </c>
      <c r="I1479" t="n">
        <v>0.566891</v>
      </c>
      <c r="J1479" t="n">
        <v>0.002949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2026-10-20</t>
        </is>
      </c>
      <c r="B1480" t="inlineStr">
        <is>
          <t>560310</t>
        </is>
      </c>
      <c r="C1480" t="inlineStr">
        <is>
          <t>光伏ETF博时</t>
        </is>
      </c>
      <c r="D1480" t="n">
        <v>19212.2</v>
      </c>
      <c r="E1480" t="n">
        <v>18812.2</v>
      </c>
      <c r="F1480" t="n">
        <v>0.655</v>
      </c>
      <c r="G1480" t="n">
        <v>400</v>
      </c>
      <c r="H1480" t="n">
        <v>1.232199</v>
      </c>
      <c r="I1480" t="n">
        <v>1.222793</v>
      </c>
      <c r="J1480" t="n">
        <v>0.009405999999999999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2026-10-20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0.916</v>
      </c>
      <c r="G1481" t="n">
        <v>0</v>
      </c>
      <c r="H1481" t="n">
        <v>0.9282010000000001</v>
      </c>
      <c r="I1481" t="n">
        <v>0.931241</v>
      </c>
      <c r="J1481" t="n">
        <v>-0.00304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1.251</v>
      </c>
      <c r="G1482" t="n">
        <v>0</v>
      </c>
      <c r="H1482" t="n">
        <v>0.201786</v>
      </c>
      <c r="I1482" t="n">
        <v>0.200335</v>
      </c>
      <c r="J1482" t="n">
        <v>0.001451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2026-10-20</t>
        </is>
      </c>
      <c r="B1483" t="inlineStr">
        <is>
          <t>560350</t>
        </is>
      </c>
      <c r="C1483" t="inlineStr">
        <is>
          <t>中证A50ETF摩根</t>
        </is>
      </c>
      <c r="D1483" t="n">
        <v>79353.21000000001</v>
      </c>
      <c r="E1483" t="n">
        <v>79353.21000000001</v>
      </c>
      <c r="F1483" t="n">
        <v>1.162</v>
      </c>
      <c r="G1483" t="n">
        <v>0</v>
      </c>
      <c r="H1483" t="n">
        <v>9.220844</v>
      </c>
      <c r="I1483" t="n">
        <v>9.252039</v>
      </c>
      <c r="J1483" t="n">
        <v>-0.031195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2026-10-20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22534.5</v>
      </c>
      <c r="F1484" t="n">
        <v>1.129</v>
      </c>
      <c r="G1484" t="n">
        <v>0</v>
      </c>
      <c r="H1484" t="n">
        <v>2.544145</v>
      </c>
      <c r="I1484" t="n">
        <v>2.521611</v>
      </c>
      <c r="J1484" t="n">
        <v>0.022534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2026-10-20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0.868</v>
      </c>
      <c r="G1485" t="n">
        <v>0</v>
      </c>
      <c r="H1485" t="n">
        <v>1.875609</v>
      </c>
      <c r="I1485" t="n">
        <v>1.856162</v>
      </c>
      <c r="J1485" t="n">
        <v>0.019447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2026-10-20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1.139</v>
      </c>
      <c r="G1486" t="n">
        <v>0</v>
      </c>
      <c r="H1486" t="n">
        <v>1.649967</v>
      </c>
      <c r="I1486" t="n">
        <v>1.645621</v>
      </c>
      <c r="J1486" t="n">
        <v>0.004346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2026-10-20</t>
        </is>
      </c>
      <c r="B1487" t="inlineStr">
        <is>
          <t>560390</t>
        </is>
      </c>
      <c r="C1487" t="inlineStr">
        <is>
          <t>电网设备ETF易方达</t>
        </is>
      </c>
      <c r="D1487" t="n">
        <v>242925.8</v>
      </c>
      <c r="E1487" t="n">
        <v>245025.8</v>
      </c>
      <c r="F1487" t="n">
        <v>0.761</v>
      </c>
      <c r="G1487" t="n">
        <v>-2100</v>
      </c>
      <c r="H1487" t="n">
        <v>18.646463</v>
      </c>
      <c r="I1487" t="n">
        <v>18.329314</v>
      </c>
      <c r="J1487" t="n">
        <v>0.317149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2026-10-20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18949.3</v>
      </c>
      <c r="F1488" t="n">
        <v>0.9360000000000001</v>
      </c>
      <c r="G1488" t="n">
        <v>200</v>
      </c>
      <c r="H1488" t="n">
        <v>1.773654</v>
      </c>
      <c r="I1488" t="n">
        <v>1.738069</v>
      </c>
      <c r="J1488" t="n">
        <v>0.035585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2026-10-20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6278.61</v>
      </c>
      <c r="F1489" t="n">
        <v>0.6870000000000001</v>
      </c>
      <c r="G1489" t="n">
        <v>0</v>
      </c>
      <c r="H1489" t="n">
        <v>0.431341</v>
      </c>
      <c r="I1489" t="n">
        <v>0.440124</v>
      </c>
      <c r="J1489" t="n">
        <v>-0.008782999999999999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2026-10-20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0.917</v>
      </c>
      <c r="G1490" t="n">
        <v>0</v>
      </c>
      <c r="H1490" t="n">
        <v>1.098384</v>
      </c>
      <c r="I1490" t="n">
        <v>1.097186</v>
      </c>
      <c r="J1490" t="n">
        <v>0.001198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2026-10-20</t>
        </is>
      </c>
      <c r="B1491" t="inlineStr">
        <is>
          <t>560450</t>
        </is>
      </c>
      <c r="C1491" t="inlineStr">
        <is>
          <t>电力ETF天弘</t>
        </is>
      </c>
      <c r="D1491" t="n">
        <v>23006.9</v>
      </c>
      <c r="E1491" t="n">
        <v>23006.9</v>
      </c>
      <c r="F1491" t="n">
        <v>0.9429999999999999</v>
      </c>
      <c r="G1491" t="n">
        <v>0</v>
      </c>
      <c r="H1491" t="n">
        <v>2.169551</v>
      </c>
      <c r="I1491" t="n">
        <v>2.151145</v>
      </c>
      <c r="J1491" t="n">
        <v>0.018406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2026-10-20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27403.7</v>
      </c>
      <c r="F1492" t="n">
        <v>0.907</v>
      </c>
      <c r="G1492" t="n">
        <v>0</v>
      </c>
      <c r="H1492" t="n">
        <v>2.485516</v>
      </c>
      <c r="I1492" t="n">
        <v>2.466333</v>
      </c>
      <c r="J1492" t="n">
        <v>0.019183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2026-10-20</t>
        </is>
      </c>
      <c r="B1493" t="inlineStr">
        <is>
          <t>560470</t>
        </is>
      </c>
      <c r="C1493" t="inlineStr">
        <is>
          <t>有色ETF易方达</t>
        </is>
      </c>
      <c r="D1493" t="n">
        <v>30634</v>
      </c>
      <c r="E1493" t="n">
        <v>30634</v>
      </c>
      <c r="F1493" t="n">
        <v>0.772</v>
      </c>
      <c r="G1493" t="n">
        <v>0</v>
      </c>
      <c r="H1493" t="n">
        <v>2.364945</v>
      </c>
      <c r="I1493" t="n">
        <v>2.364945</v>
      </c>
      <c r="J1493" t="n">
        <v>0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2026-10-20</t>
        </is>
      </c>
      <c r="B1494" t="inlineStr">
        <is>
          <t>560480</t>
        </is>
      </c>
      <c r="C1494" t="inlineStr">
        <is>
          <t>电力ETF招商</t>
        </is>
      </c>
      <c r="D1494" t="n">
        <v>11780.3</v>
      </c>
      <c r="E1494" t="n">
        <v>11830.3</v>
      </c>
      <c r="F1494" t="n">
        <v>0.9</v>
      </c>
      <c r="G1494" t="n">
        <v>-50</v>
      </c>
      <c r="H1494" t="n">
        <v>1.064727</v>
      </c>
      <c r="I1494" t="n">
        <v>1.059723</v>
      </c>
      <c r="J1494" t="n">
        <v>0.005004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12048.2</v>
      </c>
      <c r="F1495" t="n">
        <v>0.8159999999999999</v>
      </c>
      <c r="G1495" t="n">
        <v>100</v>
      </c>
      <c r="H1495" t="n">
        <v>0.983133</v>
      </c>
      <c r="I1495" t="n">
        <v>0.986748</v>
      </c>
      <c r="J1495" t="n">
        <v>-0.003615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29133.9</v>
      </c>
      <c r="E1496" t="n">
        <v>29133.9</v>
      </c>
      <c r="F1496" t="n">
        <v>1.25</v>
      </c>
      <c r="G1496" t="n">
        <v>0</v>
      </c>
      <c r="H1496" t="n">
        <v>3.641738</v>
      </c>
      <c r="I1496" t="n">
        <v>3.65569</v>
      </c>
      <c r="J1496" t="n">
        <v>-0.013952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2026-10-20</t>
        </is>
      </c>
      <c r="B1497" t="inlineStr">
        <is>
          <t>560510</t>
        </is>
      </c>
      <c r="C1497" t="inlineStr">
        <is>
          <t>中证A500ETF泰康</t>
        </is>
      </c>
      <c r="D1497" t="n">
        <v>261802.69</v>
      </c>
      <c r="E1497" t="n">
        <v>256702.69</v>
      </c>
      <c r="F1497" t="n">
        <v>1.065</v>
      </c>
      <c r="G1497" t="n">
        <v>5100</v>
      </c>
      <c r="H1497" t="n">
        <v>27.338837</v>
      </c>
      <c r="I1497" t="n">
        <v>27.305886</v>
      </c>
      <c r="J1497" t="n">
        <v>0.032951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2026-10-20</t>
        </is>
      </c>
      <c r="B1498" t="inlineStr">
        <is>
          <t>560520</t>
        </is>
      </c>
      <c r="C1498" t="inlineStr">
        <is>
          <t>红利低波100ETF大成</t>
        </is>
      </c>
      <c r="D1498" t="n">
        <v>5475.1</v>
      </c>
      <c r="E1498" t="n">
        <v>5475.1</v>
      </c>
      <c r="F1498" t="n">
        <v>1.132</v>
      </c>
      <c r="G1498" t="n">
        <v>0</v>
      </c>
      <c r="H1498" t="n">
        <v>0.619781</v>
      </c>
      <c r="I1498" t="n">
        <v>0.6137590000000001</v>
      </c>
      <c r="J1498" t="n">
        <v>0.006022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2026-10-20</t>
        </is>
      </c>
      <c r="B1499" t="inlineStr">
        <is>
          <t>560530</t>
        </is>
      </c>
      <c r="C1499" t="inlineStr">
        <is>
          <t>中证A500ETF摩根</t>
        </is>
      </c>
      <c r="D1499" t="n">
        <v>390462.37</v>
      </c>
      <c r="E1499" t="n">
        <v>390462.37</v>
      </c>
      <c r="F1499" t="n">
        <v>1.086</v>
      </c>
      <c r="G1499" t="n">
        <v>0</v>
      </c>
      <c r="H1499" t="n">
        <v>42.404213</v>
      </c>
      <c r="I1499" t="n">
        <v>42.983617</v>
      </c>
      <c r="J1499" t="n">
        <v>-0.579404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2026-10-20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0.841</v>
      </c>
      <c r="G1500" t="n">
        <v>0</v>
      </c>
      <c r="H1500" t="n">
        <v>1.039454</v>
      </c>
      <c r="I1500" t="n">
        <v>1.036982</v>
      </c>
      <c r="J1500" t="n">
        <v>0.002472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2026-10-20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0.588</v>
      </c>
      <c r="G1501" t="n">
        <v>0</v>
      </c>
      <c r="H1501" t="n">
        <v>0.412718</v>
      </c>
      <c r="I1501" t="n">
        <v>0.412718</v>
      </c>
      <c r="J1501" t="n">
        <v>0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2026-10-20</t>
        </is>
      </c>
      <c r="B1502" t="inlineStr">
        <is>
          <t>560570</t>
        </is>
      </c>
      <c r="C1502" t="inlineStr">
        <is>
          <t>A500红利ETF国联安</t>
        </is>
      </c>
      <c r="D1502" t="n">
        <v>118354.12</v>
      </c>
      <c r="E1502" t="n">
        <v>117054.12</v>
      </c>
      <c r="F1502" t="n">
        <v>1.049</v>
      </c>
      <c r="G1502" t="n">
        <v>1300</v>
      </c>
      <c r="H1502" t="n">
        <v>12.278977</v>
      </c>
      <c r="I1502" t="n">
        <v>12.130753</v>
      </c>
      <c r="J1502" t="n">
        <v>0.148224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2026-10-20</t>
        </is>
      </c>
      <c r="B1503" t="inlineStr">
        <is>
          <t>560580</t>
        </is>
      </c>
      <c r="C1503" t="inlineStr">
        <is>
          <t>电力ETF南方</t>
        </is>
      </c>
      <c r="D1503" t="n">
        <v>37400.3</v>
      </c>
      <c r="E1503" t="n">
        <v>37500.3</v>
      </c>
      <c r="F1503" t="n">
        <v>1.109</v>
      </c>
      <c r="G1503" t="n">
        <v>-100</v>
      </c>
      <c r="H1503" t="n">
        <v>4.158783</v>
      </c>
      <c r="I1503" t="n">
        <v>4.242173</v>
      </c>
      <c r="J1503" t="n">
        <v>-0.08339000000000001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2026-10-20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1.276</v>
      </c>
      <c r="G1504" t="n">
        <v>0</v>
      </c>
      <c r="H1504" t="n">
        <v>0.28978</v>
      </c>
      <c r="I1504" t="n">
        <v>0.327288</v>
      </c>
      <c r="J1504" t="n">
        <v>-0.037508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2026-10-20</t>
        </is>
      </c>
      <c r="B1505" t="inlineStr">
        <is>
          <t>560610</t>
        </is>
      </c>
      <c r="C1505" t="inlineStr">
        <is>
          <t>A500ETF招商</t>
        </is>
      </c>
      <c r="D1505" t="n">
        <v>531498.84</v>
      </c>
      <c r="E1505" t="n">
        <v>531498.84</v>
      </c>
      <c r="F1505" t="n">
        <v>1.061</v>
      </c>
      <c r="G1505" t="n">
        <v>0</v>
      </c>
      <c r="H1505" t="n">
        <v>56.392027</v>
      </c>
      <c r="I1505" t="n">
        <v>56.338877</v>
      </c>
      <c r="J1505" t="n">
        <v>0.05315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2026-10-20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0.967</v>
      </c>
      <c r="G1506" t="n">
        <v>0</v>
      </c>
      <c r="H1506" t="n">
        <v>0.240464</v>
      </c>
      <c r="I1506" t="n">
        <v>0.23748</v>
      </c>
      <c r="J1506" t="n">
        <v>0.002984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2026-10-20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15339.4</v>
      </c>
      <c r="F1507" t="n">
        <v>0.93</v>
      </c>
      <c r="G1507" t="n">
        <v>0</v>
      </c>
      <c r="H1507" t="n">
        <v>1.426564</v>
      </c>
      <c r="I1507" t="n">
        <v>1.385148</v>
      </c>
      <c r="J1507" t="n">
        <v>0.041416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2026-10-20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0.916</v>
      </c>
      <c r="G1509" t="n">
        <v>0</v>
      </c>
      <c r="H1509" t="n">
        <v>1.107792</v>
      </c>
      <c r="I1509" t="n">
        <v>1.087233</v>
      </c>
      <c r="J1509" t="n">
        <v>0.020559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2026-10-20</t>
        </is>
      </c>
      <c r="B1510" t="inlineStr">
        <is>
          <t>560670</t>
        </is>
      </c>
      <c r="C1510" t="inlineStr">
        <is>
          <t>银行ETF华泰柏瑞</t>
        </is>
      </c>
      <c r="D1510" t="n">
        <v>4247.4</v>
      </c>
      <c r="E1510" t="n">
        <v>4247.4</v>
      </c>
      <c r="F1510" t="n">
        <v>1.128</v>
      </c>
      <c r="G1510" t="n">
        <v>0</v>
      </c>
      <c r="H1510" t="n">
        <v>0.479107</v>
      </c>
      <c r="I1510" t="n">
        <v>0.38473</v>
      </c>
      <c r="J1510" t="n">
        <v>0.094377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2026-10-20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32622.56</v>
      </c>
      <c r="F1511" t="n">
        <v>0.734</v>
      </c>
      <c r="G1511" t="n">
        <v>0</v>
      </c>
      <c r="H1511" t="n">
        <v>2.394496</v>
      </c>
      <c r="I1511" t="n">
        <v>2.389981</v>
      </c>
      <c r="J1511" t="n">
        <v>0.004515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2026-10-20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2.044</v>
      </c>
      <c r="G1512" t="n">
        <v>0</v>
      </c>
      <c r="H1512" t="n">
        <v>0.401421</v>
      </c>
      <c r="I1512" t="n">
        <v>0.398279</v>
      </c>
      <c r="J1512" t="n">
        <v>0.003142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2026-10-20</t>
        </is>
      </c>
      <c r="B1513" t="inlineStr">
        <is>
          <t>560700</t>
        </is>
      </c>
      <c r="C1513" t="inlineStr">
        <is>
          <t>央企红利ETF广发</t>
        </is>
      </c>
      <c r="D1513" t="n">
        <v>44253.69</v>
      </c>
      <c r="E1513" t="n">
        <v>43503.69</v>
      </c>
      <c r="F1513" t="n">
        <v>1.227</v>
      </c>
      <c r="G1513" t="n">
        <v>750</v>
      </c>
      <c r="H1513" t="n">
        <v>5.337902</v>
      </c>
      <c r="I1513" t="n">
        <v>5.294251</v>
      </c>
      <c r="J1513" t="n">
        <v>0.043651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2026-10-20</t>
        </is>
      </c>
      <c r="B1514" t="inlineStr">
        <is>
          <t>560710</t>
        </is>
      </c>
      <c r="C1514" t="inlineStr">
        <is>
          <t>船舶ETF富国</t>
        </is>
      </c>
      <c r="D1514" t="n">
        <v>155258</v>
      </c>
      <c r="E1514" t="n">
        <v>155758</v>
      </c>
      <c r="F1514" t="n">
        <v>0.93</v>
      </c>
      <c r="G1514" t="n">
        <v>-500</v>
      </c>
      <c r="H1514" t="n">
        <v>14.485494</v>
      </c>
      <c r="I1514" t="n">
        <v>14.521429</v>
      </c>
      <c r="J1514" t="n">
        <v>-0.035935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2026-10-20</t>
        </is>
      </c>
      <c r="B1515" t="inlineStr">
        <is>
          <t>560720</t>
        </is>
      </c>
      <c r="C1515" t="inlineStr">
        <is>
          <t>红利低波100ETF工银</t>
        </is>
      </c>
      <c r="D1515" t="n">
        <v>8554.799999999999</v>
      </c>
      <c r="E1515" t="n">
        <v>8854.799999999999</v>
      </c>
      <c r="F1515" t="n">
        <v>1.004</v>
      </c>
      <c r="G1515" t="n">
        <v>-300</v>
      </c>
      <c r="H1515" t="n">
        <v>0.889022</v>
      </c>
      <c r="I1515" t="n">
        <v>0.869352</v>
      </c>
      <c r="J1515" t="n">
        <v>0.01967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2026-10-20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1.194</v>
      </c>
      <c r="G1516" t="n">
        <v>0</v>
      </c>
      <c r="H1516" t="n">
        <v>0.937944</v>
      </c>
      <c r="I1516" t="n">
        <v>0.930088</v>
      </c>
      <c r="J1516" t="n">
        <v>0.007856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2026-10-20</t>
        </is>
      </c>
      <c r="B1517" t="inlineStr">
        <is>
          <t>560770</t>
        </is>
      </c>
      <c r="C1517" t="inlineStr">
        <is>
          <t>机器人ETF招商</t>
        </is>
      </c>
      <c r="D1517" t="n">
        <v>168013.3</v>
      </c>
      <c r="E1517" t="n">
        <v>168613.3</v>
      </c>
      <c r="F1517" t="n">
        <v>0.8139999999999999</v>
      </c>
      <c r="G1517" t="n">
        <v>-600</v>
      </c>
      <c r="H1517" t="n">
        <v>13.725123</v>
      </c>
      <c r="I1517" t="n">
        <v>13.447446</v>
      </c>
      <c r="J1517" t="n">
        <v>0.277677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2026-10-20</t>
        </is>
      </c>
      <c r="B1518" t="inlineStr">
        <is>
          <t>560780</t>
        </is>
      </c>
      <c r="C1518" t="inlineStr">
        <is>
          <t>半导体设备ETF广发</t>
        </is>
      </c>
      <c r="D1518" t="n">
        <v>1263448.8</v>
      </c>
      <c r="E1518" t="n">
        <v>1246948.8</v>
      </c>
      <c r="F1518" t="n">
        <v>0.833</v>
      </c>
      <c r="G1518" t="n">
        <v>16500</v>
      </c>
      <c r="H1518" t="n">
        <v>103.870835</v>
      </c>
      <c r="I1518" t="n">
        <v>107.88405</v>
      </c>
      <c r="J1518" t="n">
        <v>-4.013215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2026-10-20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0.762</v>
      </c>
      <c r="G1519" t="n">
        <v>0</v>
      </c>
      <c r="H1519" t="n">
        <v>1.634154</v>
      </c>
      <c r="I1519" t="n">
        <v>1.619142</v>
      </c>
      <c r="J1519" t="n">
        <v>0.015012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2026-10-20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0.96</v>
      </c>
      <c r="G1520" t="n">
        <v>0</v>
      </c>
      <c r="H1520" t="n">
        <v>2.937131</v>
      </c>
      <c r="I1520" t="n">
        <v>2.961607</v>
      </c>
      <c r="J1520" t="n">
        <v>-0.024476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2026-10-20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1.236</v>
      </c>
      <c r="G1521" t="n">
        <v>0</v>
      </c>
      <c r="H1521" t="n">
        <v>2.201514</v>
      </c>
      <c r="I1521" t="n">
        <v>2.16411</v>
      </c>
      <c r="J1521" t="n">
        <v>0.037404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1.107</v>
      </c>
      <c r="G1522" t="n">
        <v>0</v>
      </c>
      <c r="H1522" t="n">
        <v>0.453051</v>
      </c>
      <c r="I1522" t="n">
        <v>0.449777</v>
      </c>
      <c r="J1522" t="n">
        <v>0.003274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2026-10-20</t>
        </is>
      </c>
      <c r="B1523" t="inlineStr">
        <is>
          <t>560830</t>
        </is>
      </c>
      <c r="C1523" t="inlineStr">
        <is>
          <t>电力ETF华夏</t>
        </is>
      </c>
      <c r="D1523" t="n">
        <v>63151.9</v>
      </c>
      <c r="E1523" t="n">
        <v>63151.9</v>
      </c>
      <c r="F1523" t="n">
        <v>0.908</v>
      </c>
      <c r="G1523" t="n">
        <v>0</v>
      </c>
      <c r="H1523" t="n">
        <v>5.734193</v>
      </c>
      <c r="I1523" t="n">
        <v>5.688171</v>
      </c>
      <c r="J1523" t="n">
        <v>0.046022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2026-10-20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6916.4</v>
      </c>
      <c r="F1524" t="n">
        <v>1.173</v>
      </c>
      <c r="G1524" t="n">
        <v>0</v>
      </c>
      <c r="H1524" t="n">
        <v>0.811294</v>
      </c>
      <c r="I1524" t="n">
        <v>0.792066</v>
      </c>
      <c r="J1524" t="n">
        <v>0.019228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2026-10-20</t>
        </is>
      </c>
      <c r="B1525" t="inlineStr">
        <is>
          <t>560860</t>
        </is>
      </c>
      <c r="C1525" t="inlineStr">
        <is>
          <t>工业有色ETF万家</t>
        </is>
      </c>
      <c r="D1525" t="n">
        <v>509923.3</v>
      </c>
      <c r="E1525" t="n">
        <v>512823.3</v>
      </c>
      <c r="F1525" t="n">
        <v>1.367</v>
      </c>
      <c r="G1525" t="n">
        <v>-2900</v>
      </c>
      <c r="H1525" t="n">
        <v>70.10294500000001</v>
      </c>
      <c r="I1525" t="n">
        <v>70.380092</v>
      </c>
      <c r="J1525" t="n">
        <v>-0.277147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2026-10-20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0.789</v>
      </c>
      <c r="G1526" t="n">
        <v>0</v>
      </c>
      <c r="H1526" t="n">
        <v>0.720766</v>
      </c>
      <c r="I1526" t="n">
        <v>0.720766</v>
      </c>
      <c r="J1526" t="n">
        <v>0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2026-10-20</t>
        </is>
      </c>
      <c r="B1527" t="inlineStr">
        <is>
          <t>560880</t>
        </is>
      </c>
      <c r="C1527" t="inlineStr">
        <is>
          <t>家电ETF广发</t>
        </is>
      </c>
      <c r="D1527" t="n">
        <v>17573.2</v>
      </c>
      <c r="E1527" t="n">
        <v>17723.2</v>
      </c>
      <c r="F1527" t="n">
        <v>1.459</v>
      </c>
      <c r="G1527" t="n">
        <v>-150</v>
      </c>
      <c r="H1527" t="n">
        <v>2.585815</v>
      </c>
      <c r="I1527" t="n">
        <v>2.679878</v>
      </c>
      <c r="J1527" t="n">
        <v>-0.09406299999999999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2026-10-20</t>
        </is>
      </c>
      <c r="B1528" t="inlineStr">
        <is>
          <t>560900</t>
        </is>
      </c>
      <c r="C1528" t="inlineStr">
        <is>
          <t>创新药ETF摩根</t>
        </is>
      </c>
      <c r="D1528" t="n">
        <v>20696.91</v>
      </c>
      <c r="E1528" t="n">
        <v>20896.91</v>
      </c>
      <c r="F1528" t="n">
        <v>0.865</v>
      </c>
      <c r="G1528" t="n">
        <v>-200</v>
      </c>
      <c r="H1528" t="n">
        <v>1.807583</v>
      </c>
      <c r="I1528" t="n">
        <v>1.769586</v>
      </c>
      <c r="J1528" t="n">
        <v>0.037997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2026-10-20</t>
        </is>
      </c>
      <c r="B1529" t="inlineStr">
        <is>
          <t>560910</t>
        </is>
      </c>
      <c r="C1529" t="inlineStr">
        <is>
          <t>电池ETF华泰柏瑞</t>
        </is>
      </c>
      <c r="D1529" t="n">
        <v>23472.1</v>
      </c>
      <c r="E1529" t="n">
        <v>23472.1</v>
      </c>
      <c r="F1529" t="n">
        <v>0.62</v>
      </c>
      <c r="G1529" t="n">
        <v>0</v>
      </c>
      <c r="H1529" t="n">
        <v>1.45527</v>
      </c>
      <c r="I1529" t="n">
        <v>1.463827</v>
      </c>
      <c r="J1529" t="n">
        <v>-0.008557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2026-10-20</t>
        </is>
      </c>
      <c r="B1530" t="inlineStr">
        <is>
          <t>560930</t>
        </is>
      </c>
      <c r="C1530" t="inlineStr">
        <is>
          <t>电力ETF易方达</t>
        </is>
      </c>
      <c r="D1530" t="n">
        <v>19702.4</v>
      </c>
      <c r="E1530" t="n">
        <v>18402.4</v>
      </c>
      <c r="F1530" t="n">
        <v>0.889</v>
      </c>
      <c r="G1530" t="n">
        <v>1300</v>
      </c>
      <c r="H1530" t="n">
        <v>1.635973</v>
      </c>
      <c r="I1530" t="n">
        <v>1.612441</v>
      </c>
      <c r="J1530" t="n">
        <v>0.023532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1.222</v>
      </c>
      <c r="G1531" t="n">
        <v>0</v>
      </c>
      <c r="H1531" t="n">
        <v>0.189202</v>
      </c>
      <c r="I1531" t="n">
        <v>0.187654</v>
      </c>
      <c r="J1531" t="n">
        <v>0.001548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2026-10-20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0.805</v>
      </c>
      <c r="G1532" t="n">
        <v>0</v>
      </c>
      <c r="H1532" t="n">
        <v>0.556561</v>
      </c>
      <c r="I1532" t="n">
        <v>0.554487</v>
      </c>
      <c r="J1532" t="n">
        <v>0.002074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2026-10-20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33302.2</v>
      </c>
      <c r="F1533" t="n">
        <v>0.539</v>
      </c>
      <c r="G1533" t="n">
        <v>0</v>
      </c>
      <c r="H1533" t="n">
        <v>1.794989</v>
      </c>
      <c r="I1533" t="n">
        <v>1.788328</v>
      </c>
      <c r="J1533" t="n">
        <v>0.006661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2026-10-20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0.958</v>
      </c>
      <c r="G1534" t="n">
        <v>0</v>
      </c>
      <c r="H1534" t="n">
        <v>0.164652</v>
      </c>
      <c r="I1534" t="n">
        <v>0.164996</v>
      </c>
      <c r="J1534" t="n">
        <v>-0.000344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2026-10-20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1.206</v>
      </c>
      <c r="G1535" t="n">
        <v>0</v>
      </c>
      <c r="H1535" t="n">
        <v>0.602035</v>
      </c>
      <c r="I1535" t="n">
        <v>0.601037</v>
      </c>
      <c r="J1535" t="n">
        <v>0.000998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2026-10-20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29335.6</v>
      </c>
      <c r="F1536" t="n">
        <v>0.8120000000000001</v>
      </c>
      <c r="G1536" t="n">
        <v>-100</v>
      </c>
      <c r="H1536" t="n">
        <v>2.382051</v>
      </c>
      <c r="I1536" t="n">
        <v>2.361516</v>
      </c>
      <c r="J1536" t="n">
        <v>0.020535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0.779</v>
      </c>
      <c r="G1537" t="n">
        <v>0</v>
      </c>
      <c r="H1537" t="n">
        <v>1.422065</v>
      </c>
      <c r="I1537" t="n">
        <v>1.407461</v>
      </c>
      <c r="J1537" t="n">
        <v>0.014604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0.7</v>
      </c>
      <c r="G1538" t="n">
        <v>0</v>
      </c>
      <c r="H1538" t="n">
        <v>1.66775</v>
      </c>
      <c r="I1538" t="n">
        <v>1.70544</v>
      </c>
      <c r="J1538" t="n">
        <v>-0.03769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2026-10-20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1.184</v>
      </c>
      <c r="G1539" t="n">
        <v>0</v>
      </c>
      <c r="H1539" t="n">
        <v>0.50989</v>
      </c>
      <c r="I1539" t="n">
        <v>0.505583</v>
      </c>
      <c r="J1539" t="n">
        <v>0.004307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2026-10-20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1.144</v>
      </c>
      <c r="G1540" t="n">
        <v>0</v>
      </c>
      <c r="H1540" t="n">
        <v>0.27742</v>
      </c>
      <c r="I1540" t="n">
        <v>0.275238</v>
      </c>
      <c r="J1540" t="n">
        <v>0.002182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2026-10-20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1.089</v>
      </c>
      <c r="G1541" t="n">
        <v>0</v>
      </c>
      <c r="H1541" t="n">
        <v>2.319287</v>
      </c>
      <c r="I1541" t="n">
        <v>2.306508</v>
      </c>
      <c r="J1541" t="n">
        <v>0.012779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2026-10-20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56874.69</v>
      </c>
      <c r="F1542" t="n">
        <v>1.286</v>
      </c>
      <c r="G1542" t="n">
        <v>0</v>
      </c>
      <c r="H1542" t="n">
        <v>7.314086</v>
      </c>
      <c r="I1542" t="n">
        <v>7.454261</v>
      </c>
      <c r="J1542" t="n">
        <v>-0.140175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1.203</v>
      </c>
      <c r="G1543" t="n">
        <v>0</v>
      </c>
      <c r="H1543" t="n">
        <v>0.338763</v>
      </c>
      <c r="I1543" t="n">
        <v>0.333413</v>
      </c>
      <c r="J1543" t="n">
        <v>0.00535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2026-10-20</t>
        </is>
      </c>
      <c r="B1544" t="inlineStr">
        <is>
          <t>561130</t>
        </is>
      </c>
      <c r="C1544" t="inlineStr">
        <is>
          <t>国货ETF富国</t>
        </is>
      </c>
      <c r="D1544" t="n">
        <v>8993.52</v>
      </c>
      <c r="E1544" t="n">
        <v>8993.52</v>
      </c>
      <c r="F1544" t="n">
        <v>0.918</v>
      </c>
      <c r="G1544" t="n">
        <v>0</v>
      </c>
      <c r="H1544" t="n">
        <v>0.825605</v>
      </c>
      <c r="I1544" t="n">
        <v>0.828304</v>
      </c>
      <c r="J1544" t="n">
        <v>-0.002699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2026-10-20</t>
        </is>
      </c>
      <c r="B1545" t="inlineStr">
        <is>
          <t>561160</t>
        </is>
      </c>
      <c r="C1545" t="inlineStr">
        <is>
          <t>电池ETF富国</t>
        </is>
      </c>
      <c r="D1545" t="n">
        <v>227783.5</v>
      </c>
      <c r="E1545" t="n">
        <v>227783.5</v>
      </c>
      <c r="F1545" t="n">
        <v>0.597</v>
      </c>
      <c r="G1545" t="n">
        <v>0</v>
      </c>
      <c r="H1545" t="n">
        <v>13.598675</v>
      </c>
      <c r="I1545" t="n">
        <v>13.680172</v>
      </c>
      <c r="J1545" t="n">
        <v>-0.081497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2026-10-20</t>
        </is>
      </c>
      <c r="B1546" t="inlineStr">
        <is>
          <t>561170</t>
        </is>
      </c>
      <c r="C1546" t="inlineStr">
        <is>
          <t>绿色电力ETF富国</t>
        </is>
      </c>
      <c r="D1546" t="n">
        <v>47303.27</v>
      </c>
      <c r="E1546" t="n">
        <v>47803.27</v>
      </c>
      <c r="F1546" t="n">
        <v>1.158</v>
      </c>
      <c r="G1546" t="n">
        <v>-500</v>
      </c>
      <c r="H1546" t="n">
        <v>5.535619</v>
      </c>
      <c r="I1546" t="n">
        <v>5.462024</v>
      </c>
      <c r="J1546" t="n">
        <v>0.07359499999999999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2026-10-20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1.182</v>
      </c>
      <c r="G1547" t="n">
        <v>0</v>
      </c>
      <c r="H1547" t="n">
        <v>0.610025</v>
      </c>
      <c r="I1547" t="n">
        <v>0.608477</v>
      </c>
      <c r="J1547" t="n">
        <v>0.001548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2026-10-20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0.846</v>
      </c>
      <c r="G1548" t="n">
        <v>0</v>
      </c>
      <c r="H1548" t="n">
        <v>1.643931</v>
      </c>
      <c r="I1548" t="n">
        <v>1.643931</v>
      </c>
      <c r="J1548" t="n">
        <v>0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2026-10-20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1.324</v>
      </c>
      <c r="G1549" t="n">
        <v>0</v>
      </c>
      <c r="H1549" t="n">
        <v>0.469629</v>
      </c>
      <c r="I1549" t="n">
        <v>0.469274</v>
      </c>
      <c r="J1549" t="n">
        <v>0.000355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2026-10-20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1.483</v>
      </c>
      <c r="G1550" t="n">
        <v>0</v>
      </c>
      <c r="H1550" t="n">
        <v>0.638476</v>
      </c>
      <c r="I1550" t="n">
        <v>0.644934</v>
      </c>
      <c r="J1550" t="n">
        <v>-0.006458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2026-10-20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46047.78</v>
      </c>
      <c r="F1551" t="n">
        <v>1.216</v>
      </c>
      <c r="G1551" t="n">
        <v>400</v>
      </c>
      <c r="H1551" t="n">
        <v>5.59941</v>
      </c>
      <c r="I1551" t="n">
        <v>5.628355</v>
      </c>
      <c r="J1551" t="n">
        <v>-0.028945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2026-10-20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2709.52</v>
      </c>
      <c r="F1552" t="n">
        <v>1.252</v>
      </c>
      <c r="G1552" t="n">
        <v>0</v>
      </c>
      <c r="H1552" t="n">
        <v>0.339232</v>
      </c>
      <c r="I1552" t="n">
        <v>0.335168</v>
      </c>
      <c r="J1552" t="n">
        <v>0.004064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1.438</v>
      </c>
      <c r="G1553" t="n">
        <v>0</v>
      </c>
      <c r="H1553" t="n">
        <v>1.17697</v>
      </c>
      <c r="I1553" t="n">
        <v>1.173696</v>
      </c>
      <c r="J1553" t="n">
        <v>0.003274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2026-10-20</t>
        </is>
      </c>
      <c r="B1554" t="inlineStr">
        <is>
          <t>561300</t>
        </is>
      </c>
      <c r="C1554" t="inlineStr">
        <is>
          <t>沪深300增强ETF国泰</t>
        </is>
      </c>
      <c r="D1554" t="n">
        <v>62296.5</v>
      </c>
      <c r="E1554" t="n">
        <v>56296.5</v>
      </c>
      <c r="F1554" t="n">
        <v>0.983</v>
      </c>
      <c r="G1554" t="n">
        <v>6000</v>
      </c>
      <c r="H1554" t="n">
        <v>5.533946</v>
      </c>
      <c r="I1554" t="n">
        <v>5.570167</v>
      </c>
      <c r="J1554" t="n">
        <v>-0.036221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2026-10-20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0.5659999999999999</v>
      </c>
      <c r="G1555" t="n">
        <v>0</v>
      </c>
      <c r="H1555" t="n">
        <v>0.576375</v>
      </c>
      <c r="I1555" t="n">
        <v>0.575357</v>
      </c>
      <c r="J1555" t="n">
        <v>0.001018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2026-10-20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0.946</v>
      </c>
      <c r="G1556" t="n">
        <v>0</v>
      </c>
      <c r="H1556" t="n">
        <v>0.381891</v>
      </c>
      <c r="I1556" t="n">
        <v>0.382294</v>
      </c>
      <c r="J1556" t="n">
        <v>-0.000403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2026-10-20</t>
        </is>
      </c>
      <c r="B1557" t="inlineStr">
        <is>
          <t>561330</t>
        </is>
      </c>
      <c r="C1557" t="inlineStr">
        <is>
          <t>矿业ETF国泰</t>
        </is>
      </c>
      <c r="D1557" t="n">
        <v>177139.21</v>
      </c>
      <c r="E1557" t="n">
        <v>177239.21</v>
      </c>
      <c r="F1557" t="n">
        <v>0.806</v>
      </c>
      <c r="G1557" t="n">
        <v>-100</v>
      </c>
      <c r="H1557" t="n">
        <v>14.285481</v>
      </c>
      <c r="I1557" t="n">
        <v>14.293541</v>
      </c>
      <c r="J1557" t="n">
        <v>-0.008059999999999999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2026-10-20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11270</v>
      </c>
      <c r="F1558" t="n">
        <v>1.087</v>
      </c>
      <c r="G1558" t="n">
        <v>600</v>
      </c>
      <c r="H1558" t="n">
        <v>1.225049</v>
      </c>
      <c r="I1558" t="n">
        <v>1.185857</v>
      </c>
      <c r="J1558" t="n">
        <v>0.039192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2026-10-20</t>
        </is>
      </c>
      <c r="B1559" t="inlineStr">
        <is>
          <t>561360</t>
        </is>
      </c>
      <c r="C1559" t="inlineStr">
        <is>
          <t>石油ETF国泰</t>
        </is>
      </c>
      <c r="D1559" t="n">
        <v>118814.8</v>
      </c>
      <c r="E1559" t="n">
        <v>120014.8</v>
      </c>
      <c r="F1559" t="n">
        <v>1.418</v>
      </c>
      <c r="G1559" t="n">
        <v>-1200</v>
      </c>
      <c r="H1559" t="n">
        <v>17.018099</v>
      </c>
      <c r="I1559" t="n">
        <v>16.767536</v>
      </c>
      <c r="J1559" t="n">
        <v>0.250563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2026-10-20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3435.6</v>
      </c>
      <c r="F1560" t="n">
        <v>1.306</v>
      </c>
      <c r="G1560" t="n">
        <v>200</v>
      </c>
      <c r="H1560" t="n">
        <v>0.448689</v>
      </c>
      <c r="I1560" t="n">
        <v>0.451438</v>
      </c>
      <c r="J1560" t="n">
        <v>-0.002749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2026-10-20</t>
        </is>
      </c>
      <c r="B1561" t="inlineStr">
        <is>
          <t>561380</t>
        </is>
      </c>
      <c r="C1561" t="inlineStr">
        <is>
          <t>电网设备ETF国泰</t>
        </is>
      </c>
      <c r="D1561" t="n">
        <v>589853.4</v>
      </c>
      <c r="E1561" t="n">
        <v>588103.4</v>
      </c>
      <c r="F1561" t="n">
        <v>0.641</v>
      </c>
      <c r="G1561" t="n">
        <v>1750</v>
      </c>
      <c r="H1561" t="n">
        <v>37.697428</v>
      </c>
      <c r="I1561" t="n">
        <v>37.240837</v>
      </c>
      <c r="J1561" t="n">
        <v>0.456591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2026-10-20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0.721</v>
      </c>
      <c r="G1562" t="n">
        <v>0</v>
      </c>
      <c r="H1562" t="n">
        <v>0.404483</v>
      </c>
      <c r="I1562" t="n">
        <v>0.404483</v>
      </c>
      <c r="J1562" t="n">
        <v>0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2026-10-20</t>
        </is>
      </c>
      <c r="B1563" t="inlineStr">
        <is>
          <t>561510</t>
        </is>
      </c>
      <c r="C1563" t="inlineStr">
        <is>
          <t>中药ETF华泰柏瑞</t>
        </is>
      </c>
      <c r="D1563" t="n">
        <v>6220.6</v>
      </c>
      <c r="E1563" t="n">
        <v>6320.6</v>
      </c>
      <c r="F1563" t="n">
        <v>0.962</v>
      </c>
      <c r="G1563" t="n">
        <v>-100</v>
      </c>
      <c r="H1563" t="n">
        <v>0.608042</v>
      </c>
      <c r="I1563" t="n">
        <v>0.5909759999999999</v>
      </c>
      <c r="J1563" t="n">
        <v>0.017066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140248.96</v>
      </c>
      <c r="E1564" t="n">
        <v>140098.96</v>
      </c>
      <c r="F1564" t="n">
        <v>1.211</v>
      </c>
      <c r="G1564" t="n">
        <v>150</v>
      </c>
      <c r="H1564" t="n">
        <v>16.965983</v>
      </c>
      <c r="I1564" t="n">
        <v>16.943633</v>
      </c>
      <c r="J1564" t="n">
        <v>0.02235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2026-10-20</t>
        </is>
      </c>
      <c r="B1565" t="inlineStr">
        <is>
          <t>561560</t>
        </is>
      </c>
      <c r="C1565" t="inlineStr">
        <is>
          <t>电力ETF华泰柏瑞</t>
        </is>
      </c>
      <c r="D1565" t="n">
        <v>145862.42</v>
      </c>
      <c r="E1565" t="n">
        <v>148112.42</v>
      </c>
      <c r="F1565" t="n">
        <v>1.275</v>
      </c>
      <c r="G1565" t="n">
        <v>-2250</v>
      </c>
      <c r="H1565" t="n">
        <v>18.884333</v>
      </c>
      <c r="I1565" t="n">
        <v>18.784161</v>
      </c>
      <c r="J1565" t="n">
        <v>0.100172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2026-10-20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1.339</v>
      </c>
      <c r="G1566" t="n">
        <v>0</v>
      </c>
      <c r="H1566" t="n">
        <v>0.979438</v>
      </c>
      <c r="I1566" t="n">
        <v>0.964605</v>
      </c>
      <c r="J1566" t="n">
        <v>0.014833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204587.07</v>
      </c>
      <c r="E1567" t="n">
        <v>206187.07</v>
      </c>
      <c r="F1567" t="n">
        <v>1.29</v>
      </c>
      <c r="G1567" t="n">
        <v>-1600</v>
      </c>
      <c r="H1567" t="n">
        <v>26.598132</v>
      </c>
      <c r="I1567" t="n">
        <v>25.881922</v>
      </c>
      <c r="J1567" t="n">
        <v>0.71621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1.327</v>
      </c>
      <c r="G1568" t="n">
        <v>0</v>
      </c>
      <c r="H1568" t="n">
        <v>1.380075</v>
      </c>
      <c r="I1568" t="n">
        <v>1.372795</v>
      </c>
      <c r="J1568" t="n">
        <v>0.00728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2026-10-20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29654.8</v>
      </c>
      <c r="F1569" t="n">
        <v>0.59</v>
      </c>
      <c r="G1569" t="n">
        <v>-400</v>
      </c>
      <c r="H1569" t="n">
        <v>1.749633</v>
      </c>
      <c r="I1569" t="n">
        <v>1.746668</v>
      </c>
      <c r="J1569" t="n">
        <v>0.002965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2026-10-20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0.862</v>
      </c>
      <c r="G1570" t="n">
        <v>0</v>
      </c>
      <c r="H1570" t="n">
        <v>0.56642</v>
      </c>
      <c r="I1570" t="n">
        <v>0.558535</v>
      </c>
      <c r="J1570" t="n">
        <v>0.007885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2026-10-20</t>
        </is>
      </c>
      <c r="B1571" t="inlineStr">
        <is>
          <t>561680</t>
        </is>
      </c>
      <c r="C1571" t="inlineStr">
        <is>
          <t>A500红利低波ETF平安</t>
        </is>
      </c>
      <c r="D1571" t="n">
        <v>18816.9</v>
      </c>
      <c r="E1571" t="n">
        <v>17316.9</v>
      </c>
      <c r="F1571" t="n">
        <v>1.046</v>
      </c>
      <c r="G1571" t="n">
        <v>1500</v>
      </c>
      <c r="H1571" t="n">
        <v>1.811348</v>
      </c>
      <c r="I1571" t="n">
        <v>1.638631</v>
      </c>
      <c r="J1571" t="n">
        <v>0.172717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2026-10-20</t>
        </is>
      </c>
      <c r="B1572" t="inlineStr">
        <is>
          <t>561700</t>
        </is>
      </c>
      <c r="C1572" t="inlineStr">
        <is>
          <t>电力ETF博时</t>
        </is>
      </c>
      <c r="D1572" t="n">
        <v>32231.36</v>
      </c>
      <c r="E1572" t="n">
        <v>32231.36</v>
      </c>
      <c r="F1572" t="n">
        <v>1.115</v>
      </c>
      <c r="G1572" t="n">
        <v>0</v>
      </c>
      <c r="H1572" t="n">
        <v>3.593796</v>
      </c>
      <c r="I1572" t="n">
        <v>3.563862</v>
      </c>
      <c r="J1572" t="n">
        <v>0.029934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2026-10-20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1.074</v>
      </c>
      <c r="G1573" t="n">
        <v>0</v>
      </c>
      <c r="H1573" t="n">
        <v>0.676577</v>
      </c>
      <c r="I1573" t="n">
        <v>0.658007</v>
      </c>
      <c r="J1573" t="n">
        <v>0.01857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2026-10-20</t>
        </is>
      </c>
      <c r="B1574" t="inlineStr">
        <is>
          <t>561760</t>
        </is>
      </c>
      <c r="C1574" t="inlineStr">
        <is>
          <t>油气ETF博时</t>
        </is>
      </c>
      <c r="D1574" t="n">
        <v>16219.5</v>
      </c>
      <c r="E1574" t="n">
        <v>16219.5</v>
      </c>
      <c r="F1574" t="n">
        <v>1.333</v>
      </c>
      <c r="G1574" t="n">
        <v>0</v>
      </c>
      <c r="H1574" t="n">
        <v>2.162059</v>
      </c>
      <c r="I1574" t="n">
        <v>2.185328</v>
      </c>
      <c r="J1574" t="n">
        <v>-0.023269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2026-10-20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1.133</v>
      </c>
      <c r="G1575" t="n">
        <v>0</v>
      </c>
      <c r="H1575" t="n">
        <v>0.425442</v>
      </c>
      <c r="I1575" t="n">
        <v>0.422438</v>
      </c>
      <c r="J1575" t="n">
        <v>0.003004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2026-10-20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1.395</v>
      </c>
      <c r="G1576" t="n">
        <v>0</v>
      </c>
      <c r="H1576" t="n">
        <v>0.297913</v>
      </c>
      <c r="I1576" t="n">
        <v>0.268658</v>
      </c>
      <c r="J1576" t="n">
        <v>0.029255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2026-10-20</t>
        </is>
      </c>
      <c r="B1577" t="inlineStr">
        <is>
          <t>561790</t>
        </is>
      </c>
      <c r="C1577" t="inlineStr">
        <is>
          <t>央企能源ETF博时</t>
        </is>
      </c>
      <c r="D1577" t="n">
        <v>5453.4</v>
      </c>
      <c r="E1577" t="n">
        <v>5453.4</v>
      </c>
      <c r="F1577" t="n">
        <v>1.26</v>
      </c>
      <c r="G1577" t="n">
        <v>0</v>
      </c>
      <c r="H1577" t="n">
        <v>0.687129</v>
      </c>
      <c r="I1577" t="n">
        <v>0.681675</v>
      </c>
      <c r="J1577" t="n">
        <v>0.005454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2026-10-20</t>
        </is>
      </c>
      <c r="B1578" t="inlineStr">
        <is>
          <t>561800</t>
        </is>
      </c>
      <c r="C1578" t="inlineStr">
        <is>
          <t>稀有金属ETF华富</t>
        </is>
      </c>
      <c r="D1578" t="n">
        <v>23707.72</v>
      </c>
      <c r="E1578" t="n">
        <v>23457.72</v>
      </c>
      <c r="F1578" t="n">
        <v>0.8120000000000001</v>
      </c>
      <c r="G1578" t="n">
        <v>250</v>
      </c>
      <c r="H1578" t="n">
        <v>1.904767</v>
      </c>
      <c r="I1578" t="n">
        <v>1.920581</v>
      </c>
      <c r="J1578" t="n">
        <v>-0.015814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2026-10-20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1.122</v>
      </c>
      <c r="G1579" t="n">
        <v>0</v>
      </c>
      <c r="H1579" t="n">
        <v>0.995943</v>
      </c>
      <c r="I1579" t="n">
        <v>0.977702</v>
      </c>
      <c r="J1579" t="n">
        <v>0.018241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2026-10-20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1.146</v>
      </c>
      <c r="G1580" t="n">
        <v>0</v>
      </c>
      <c r="H1580" t="n">
        <v>0.967098</v>
      </c>
      <c r="I1580" t="n">
        <v>0.964566</v>
      </c>
      <c r="J1580" t="n">
        <v>0.002532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2026-10-20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0.902</v>
      </c>
      <c r="G1581" t="n">
        <v>0</v>
      </c>
      <c r="H1581" t="n">
        <v>0.291656</v>
      </c>
      <c r="I1581" t="n">
        <v>0.290686</v>
      </c>
      <c r="J1581" t="n">
        <v>0.0009700000000000001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2026-10-20</t>
        </is>
      </c>
      <c r="B1582" t="inlineStr">
        <is>
          <t>561910</t>
        </is>
      </c>
      <c r="C1582" t="inlineStr">
        <is>
          <t>电池ETF招商</t>
        </is>
      </c>
      <c r="D1582" t="n">
        <v>483607.66</v>
      </c>
      <c r="E1582" t="n">
        <v>491307.66</v>
      </c>
      <c r="F1582" t="n">
        <v>0.592</v>
      </c>
      <c r="G1582" t="n">
        <v>-7700</v>
      </c>
      <c r="H1582" t="n">
        <v>29.085414</v>
      </c>
      <c r="I1582" t="n">
        <v>29.500556</v>
      </c>
      <c r="J1582" t="n">
        <v>-0.415142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2026-10-20</t>
        </is>
      </c>
      <c r="B1583" t="inlineStr">
        <is>
          <t>561920</t>
        </is>
      </c>
      <c r="C1583" t="inlineStr">
        <is>
          <t>疫苗ETF招商</t>
        </is>
      </c>
      <c r="D1583" t="n">
        <v>5069.2</v>
      </c>
      <c r="E1583" t="n">
        <v>5069.2</v>
      </c>
      <c r="F1583" t="n">
        <v>0.618</v>
      </c>
      <c r="G1583" t="n">
        <v>0</v>
      </c>
      <c r="H1583" t="n">
        <v>0.313277</v>
      </c>
      <c r="I1583" t="n">
        <v>0.314797</v>
      </c>
      <c r="J1583" t="n">
        <v>-0.00152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2026-10-20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1.436</v>
      </c>
      <c r="G1584" t="n">
        <v>0</v>
      </c>
      <c r="H1584" t="n">
        <v>2.818303</v>
      </c>
      <c r="I1584" t="n">
        <v>2.810452</v>
      </c>
      <c r="J1584" t="n">
        <v>0.007851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2026-10-20</t>
        </is>
      </c>
      <c r="B1585" t="inlineStr">
        <is>
          <t>561950</t>
        </is>
      </c>
      <c r="C1585" t="inlineStr">
        <is>
          <t>中证500增强ETF招商</t>
        </is>
      </c>
      <c r="D1585" t="n">
        <v>7965.6</v>
      </c>
      <c r="E1585" t="n">
        <v>7665.6</v>
      </c>
      <c r="F1585" t="n">
        <v>1.225</v>
      </c>
      <c r="G1585" t="n">
        <v>300</v>
      </c>
      <c r="H1585" t="n">
        <v>0.939036</v>
      </c>
      <c r="I1585" t="n">
        <v>0.916152</v>
      </c>
      <c r="J1585" t="n">
        <v>0.022884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2026-10-20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1.298</v>
      </c>
      <c r="G1586" t="n">
        <v>0</v>
      </c>
      <c r="H1586" t="n">
        <v>0.7214970000000001</v>
      </c>
      <c r="I1586" t="n">
        <v>0.710786</v>
      </c>
      <c r="J1586" t="n">
        <v>0.010711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2026-10-20</t>
        </is>
      </c>
      <c r="B1587" t="inlineStr">
        <is>
          <t>561980</t>
        </is>
      </c>
      <c r="C1587" t="inlineStr">
        <is>
          <t>半导体设备ETF招商</t>
        </is>
      </c>
      <c r="D1587" t="n">
        <v>863055</v>
      </c>
      <c r="E1587" t="n">
        <v>861055</v>
      </c>
      <c r="F1587" t="n">
        <v>0.555</v>
      </c>
      <c r="G1587" t="n">
        <v>2000</v>
      </c>
      <c r="H1587" t="n">
        <v>47.788553</v>
      </c>
      <c r="I1587" t="n">
        <v>50.20219</v>
      </c>
      <c r="J1587" t="n">
        <v>-2.413637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2026-10-20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0.955</v>
      </c>
      <c r="G1588" t="n">
        <v>0</v>
      </c>
      <c r="H1588" t="n">
        <v>2.9667</v>
      </c>
      <c r="I1588" t="n">
        <v>2.957381</v>
      </c>
      <c r="J1588" t="n">
        <v>0.009318999999999999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2026-10-20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0.545</v>
      </c>
      <c r="G1589" t="n">
        <v>0</v>
      </c>
      <c r="H1589" t="n">
        <v>3.230421</v>
      </c>
      <c r="I1589" t="n">
        <v>3.230421</v>
      </c>
      <c r="J1589" t="n">
        <v>0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2026-10-20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0.748</v>
      </c>
      <c r="G1590" t="n">
        <v>0</v>
      </c>
      <c r="H1590" t="n">
        <v>0.136874</v>
      </c>
      <c r="I1590" t="n">
        <v>0.136874</v>
      </c>
      <c r="J1590" t="n">
        <v>0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2026-10-20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14397.39</v>
      </c>
      <c r="F1591" t="n">
        <v>0.439</v>
      </c>
      <c r="G1591" t="n">
        <v>100</v>
      </c>
      <c r="H1591" t="n">
        <v>0.632045</v>
      </c>
      <c r="I1591" t="n">
        <v>0.624796</v>
      </c>
      <c r="J1591" t="n">
        <v>0.007249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2026-10-20</t>
        </is>
      </c>
      <c r="B1592" t="inlineStr">
        <is>
          <t>562050</t>
        </is>
      </c>
      <c r="C1592" t="inlineStr">
        <is>
          <t>药ETF华宝</t>
        </is>
      </c>
      <c r="D1592" t="n">
        <v>12746.8</v>
      </c>
      <c r="E1592" t="n">
        <v>12846.8</v>
      </c>
      <c r="F1592" t="n">
        <v>0.89</v>
      </c>
      <c r="G1592" t="n">
        <v>-100</v>
      </c>
      <c r="H1592" t="n">
        <v>1.143365</v>
      </c>
      <c r="I1592" t="n">
        <v>1.130518</v>
      </c>
      <c r="J1592" t="n">
        <v>0.012847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2026-10-20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429779.26</v>
      </c>
      <c r="E1593" t="n">
        <v>429479.26</v>
      </c>
      <c r="F1593" t="n">
        <v>0.629</v>
      </c>
      <c r="G1593" t="n">
        <v>300</v>
      </c>
      <c r="H1593" t="n">
        <v>27.014245</v>
      </c>
      <c r="I1593" t="n">
        <v>26.643506</v>
      </c>
      <c r="J1593" t="n">
        <v>0.370739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2026-10-20</t>
        </is>
      </c>
      <c r="B1594" t="inlineStr">
        <is>
          <t>562070</t>
        </is>
      </c>
      <c r="C1594" t="inlineStr">
        <is>
          <t>沪深300指增ETF华宝</t>
        </is>
      </c>
      <c r="D1594" t="n">
        <v>69654.2</v>
      </c>
      <c r="E1594" t="n">
        <v>69654.2</v>
      </c>
      <c r="F1594" t="n">
        <v>0.971</v>
      </c>
      <c r="G1594" t="n">
        <v>0</v>
      </c>
      <c r="H1594" t="n">
        <v>6.763423</v>
      </c>
      <c r="I1594" t="n">
        <v>6.756457</v>
      </c>
      <c r="J1594" t="n">
        <v>0.006966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2026-10-20</t>
        </is>
      </c>
      <c r="B1595" t="inlineStr">
        <is>
          <t>562080</t>
        </is>
      </c>
      <c r="C1595" t="inlineStr">
        <is>
          <t>300现金流ETF华宝</t>
        </is>
      </c>
      <c r="D1595" t="n">
        <v>55875.72</v>
      </c>
      <c r="E1595" t="n">
        <v>56075.72</v>
      </c>
      <c r="F1595" t="n">
        <v>0.634</v>
      </c>
      <c r="G1595" t="n">
        <v>-200</v>
      </c>
      <c r="H1595" t="n">
        <v>3.555201</v>
      </c>
      <c r="I1595" t="n">
        <v>3.527163</v>
      </c>
      <c r="J1595" t="n">
        <v>0.028038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2026-10-20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0.588</v>
      </c>
      <c r="G1596" t="n">
        <v>0</v>
      </c>
      <c r="H1596" t="n">
        <v>0.361591</v>
      </c>
      <c r="I1596" t="n">
        <v>0.361591</v>
      </c>
      <c r="J1596" t="n">
        <v>0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2026-10-20</t>
        </is>
      </c>
      <c r="B1597" t="inlineStr">
        <is>
          <t>562310</t>
        </is>
      </c>
      <c r="C1597" t="inlineStr">
        <is>
          <t>沪深300成长ETF银华</t>
        </is>
      </c>
      <c r="D1597" t="n">
        <v>44457.23</v>
      </c>
      <c r="E1597" t="n">
        <v>44457.23</v>
      </c>
      <c r="F1597" t="n">
        <v>0.911</v>
      </c>
      <c r="G1597" t="n">
        <v>0</v>
      </c>
      <c r="H1597" t="n">
        <v>4.050053</v>
      </c>
      <c r="I1597" t="n">
        <v>4.031236</v>
      </c>
      <c r="J1597" t="n">
        <v>0.018817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2026-10-20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1.354</v>
      </c>
      <c r="G1598" t="n">
        <v>0</v>
      </c>
      <c r="H1598" t="n">
        <v>0.708081</v>
      </c>
      <c r="I1598" t="n">
        <v>0.70076</v>
      </c>
      <c r="J1598" t="n">
        <v>0.007321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2026-10-20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1.192</v>
      </c>
      <c r="G1599" t="n">
        <v>0</v>
      </c>
      <c r="H1599" t="n">
        <v>0.143266</v>
      </c>
      <c r="I1599" t="n">
        <v>0.141823</v>
      </c>
      <c r="J1599" t="n">
        <v>0.001443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2026-10-20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1.292</v>
      </c>
      <c r="G1600" t="n">
        <v>0</v>
      </c>
      <c r="H1600" t="n">
        <v>0.118145</v>
      </c>
      <c r="I1600" t="n">
        <v>0.11659</v>
      </c>
      <c r="J1600" t="n">
        <v>0.001555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2026-10-20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1.101</v>
      </c>
      <c r="G1601" t="n">
        <v>0</v>
      </c>
      <c r="H1601" t="n">
        <v>1.292694</v>
      </c>
      <c r="I1601" t="n">
        <v>1.279778</v>
      </c>
      <c r="J1601" t="n">
        <v>0.012916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2026-10-20</t>
        </is>
      </c>
      <c r="B1602" t="inlineStr">
        <is>
          <t>562360</t>
        </is>
      </c>
      <c r="C1602" t="inlineStr">
        <is>
          <t>机器人ETF银华</t>
        </is>
      </c>
      <c r="D1602" t="n">
        <v>31347.4</v>
      </c>
      <c r="E1602" t="n">
        <v>31247.4</v>
      </c>
      <c r="F1602" t="n">
        <v>0.883</v>
      </c>
      <c r="G1602" t="n">
        <v>100</v>
      </c>
      <c r="H1602" t="n">
        <v>2.759145</v>
      </c>
      <c r="I1602" t="n">
        <v>2.681027</v>
      </c>
      <c r="J1602" t="n">
        <v>0.07811800000000001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2026-10-20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7712.89</v>
      </c>
      <c r="F1603" t="n">
        <v>1.089</v>
      </c>
      <c r="G1603" t="n">
        <v>-50</v>
      </c>
      <c r="H1603" t="n">
        <v>0.839934</v>
      </c>
      <c r="I1603" t="n">
        <v>0.838391</v>
      </c>
      <c r="J1603" t="n">
        <v>0.001543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2026-10-20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7942.9</v>
      </c>
      <c r="F1604" t="n">
        <v>0.892</v>
      </c>
      <c r="G1604" t="n">
        <v>200</v>
      </c>
      <c r="H1604" t="n">
        <v>0.708507</v>
      </c>
      <c r="I1604" t="n">
        <v>0.688649</v>
      </c>
      <c r="J1604" t="n">
        <v>0.019858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2026-10-20</t>
        </is>
      </c>
      <c r="B1605" t="inlineStr">
        <is>
          <t>562500</t>
        </is>
      </c>
      <c r="C1605" t="inlineStr">
        <is>
          <t>机器人ETF华夏</t>
        </is>
      </c>
      <c r="D1605" t="n">
        <v>1852918.73</v>
      </c>
      <c r="E1605" t="n">
        <v>1851568.73</v>
      </c>
      <c r="F1605" t="n">
        <v>0.8159999999999999</v>
      </c>
      <c r="G1605" t="n">
        <v>1350</v>
      </c>
      <c r="H1605" t="n">
        <v>151.088008</v>
      </c>
      <c r="I1605" t="n">
        <v>148.18543</v>
      </c>
      <c r="J1605" t="n">
        <v>2.902578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2026-10-20</t>
        </is>
      </c>
      <c r="B1606" t="inlineStr">
        <is>
          <t>562510</t>
        </is>
      </c>
      <c r="C1606" t="inlineStr">
        <is>
          <t>旅游ETF华夏</t>
        </is>
      </c>
      <c r="D1606" t="n">
        <v>112659.5</v>
      </c>
      <c r="E1606" t="n">
        <v>111359.5</v>
      </c>
      <c r="F1606" t="n">
        <v>0.534</v>
      </c>
      <c r="G1606" t="n">
        <v>1300</v>
      </c>
      <c r="H1606" t="n">
        <v>5.946597</v>
      </c>
      <c r="I1606" t="n">
        <v>6.022469</v>
      </c>
      <c r="J1606" t="n">
        <v>-0.075872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2026-10-20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3056.8</v>
      </c>
      <c r="F1607" t="n">
        <v>1.227</v>
      </c>
      <c r="G1607" t="n">
        <v>0</v>
      </c>
      <c r="H1607" t="n">
        <v>0.37507</v>
      </c>
      <c r="I1607" t="n">
        <v>0.372013</v>
      </c>
      <c r="J1607" t="n">
        <v>0.003057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2026-10-20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14614.4</v>
      </c>
      <c r="E1608" t="n">
        <v>14614.4</v>
      </c>
      <c r="F1608" t="n">
        <v>1.228</v>
      </c>
      <c r="G1608" t="n">
        <v>0</v>
      </c>
      <c r="H1608" t="n">
        <v>1.794648</v>
      </c>
      <c r="I1608" t="n">
        <v>1.784856</v>
      </c>
      <c r="J1608" t="n">
        <v>0.009792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2026-10-20</t>
        </is>
      </c>
      <c r="B1609" t="inlineStr">
        <is>
          <t>562550</t>
        </is>
      </c>
      <c r="C1609" t="inlineStr">
        <is>
          <t>绿电ETF华夏</t>
        </is>
      </c>
      <c r="D1609" t="n">
        <v>131491.93</v>
      </c>
      <c r="E1609" t="n">
        <v>131991.93</v>
      </c>
      <c r="F1609" t="n">
        <v>1.145</v>
      </c>
      <c r="G1609" t="n">
        <v>-500</v>
      </c>
      <c r="H1609" t="n">
        <v>15.113076</v>
      </c>
      <c r="I1609" t="n">
        <v>15.168359</v>
      </c>
      <c r="J1609" t="n">
        <v>-0.055283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1.817</v>
      </c>
      <c r="G1610" t="n">
        <v>0</v>
      </c>
      <c r="H1610" t="n">
        <v>0.413649</v>
      </c>
      <c r="I1610" t="n">
        <v>0.417519</v>
      </c>
      <c r="J1610" t="n">
        <v>-0.00387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2026-10-20</t>
        </is>
      </c>
      <c r="B1611" t="inlineStr">
        <is>
          <t>562570</t>
        </is>
      </c>
      <c r="C1611" t="inlineStr">
        <is>
          <t>信创ETF华夏</t>
        </is>
      </c>
      <c r="D1611" t="n">
        <v>33028.1</v>
      </c>
      <c r="E1611" t="n">
        <v>33028.1</v>
      </c>
      <c r="F1611" t="n">
        <v>1.195</v>
      </c>
      <c r="G1611" t="n">
        <v>0</v>
      </c>
      <c r="H1611" t="n">
        <v>3.946858</v>
      </c>
      <c r="I1611" t="n">
        <v>3.90198</v>
      </c>
      <c r="J1611" t="n">
        <v>0.044878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2026-10-20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1.01</v>
      </c>
      <c r="G1612" t="n">
        <v>0</v>
      </c>
      <c r="H1612" t="n">
        <v>0.396155</v>
      </c>
      <c r="I1612" t="n">
        <v>0.391056</v>
      </c>
      <c r="J1612" t="n">
        <v>0.005099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2026-10-20</t>
        </is>
      </c>
      <c r="B1613" t="inlineStr">
        <is>
          <t>562590</t>
        </is>
      </c>
      <c r="C1613" t="inlineStr">
        <is>
          <t>半导体设备ETF华夏</t>
        </is>
      </c>
      <c r="D1613" t="n">
        <v>908898.9</v>
      </c>
      <c r="E1613" t="n">
        <v>895698.9</v>
      </c>
      <c r="F1613" t="n">
        <v>0.799</v>
      </c>
      <c r="G1613" t="n">
        <v>13200</v>
      </c>
      <c r="H1613" t="n">
        <v>71.56634200000001</v>
      </c>
      <c r="I1613" t="n">
        <v>74.87226800000001</v>
      </c>
      <c r="J1613" t="n">
        <v>-3.305926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2026-10-20</t>
        </is>
      </c>
      <c r="B1614" t="inlineStr">
        <is>
          <t>562600</t>
        </is>
      </c>
      <c r="C1614" t="inlineStr">
        <is>
          <t>医疗器械ETF华夏</t>
        </is>
      </c>
      <c r="D1614" t="n">
        <v>43993.74</v>
      </c>
      <c r="E1614" t="n">
        <v>43793.74</v>
      </c>
      <c r="F1614" t="n">
        <v>0.756</v>
      </c>
      <c r="G1614" t="n">
        <v>200</v>
      </c>
      <c r="H1614" t="n">
        <v>3.310807</v>
      </c>
      <c r="I1614" t="n">
        <v>3.272661</v>
      </c>
      <c r="J1614" t="n">
        <v>0.038146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2026-10-20</t>
        </is>
      </c>
      <c r="B1615" t="inlineStr">
        <is>
          <t>562660</t>
        </is>
      </c>
      <c r="C1615" t="inlineStr">
        <is>
          <t>中证2000ETF华夏</t>
        </is>
      </c>
      <c r="D1615" t="n">
        <v>34287.4</v>
      </c>
      <c r="E1615" t="n">
        <v>34287.4</v>
      </c>
      <c r="F1615" t="n">
        <v>1.759</v>
      </c>
      <c r="G1615" t="n">
        <v>0</v>
      </c>
      <c r="H1615" t="n">
        <v>6.031154</v>
      </c>
      <c r="I1615" t="n">
        <v>6.072299</v>
      </c>
      <c r="J1615" t="n">
        <v>-0.041145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2026-10-20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10175</v>
      </c>
      <c r="F1616" t="n">
        <v>1.074</v>
      </c>
      <c r="G1616" t="n">
        <v>-200</v>
      </c>
      <c r="H1616" t="n">
        <v>1.092795</v>
      </c>
      <c r="I1616" t="n">
        <v>1.048373</v>
      </c>
      <c r="J1616" t="n">
        <v>0.044422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2026-10-20</t>
        </is>
      </c>
      <c r="B1617" t="inlineStr">
        <is>
          <t>562800</t>
        </is>
      </c>
      <c r="C1617" t="inlineStr">
        <is>
          <t>稀有金属ETF嘉实</t>
        </is>
      </c>
      <c r="D1617" t="n">
        <v>553499.5</v>
      </c>
      <c r="E1617" t="n">
        <v>555659.5</v>
      </c>
      <c r="F1617" t="n">
        <v>0.749</v>
      </c>
      <c r="G1617" t="n">
        <v>-2160</v>
      </c>
      <c r="H1617" t="n">
        <v>41.618897</v>
      </c>
      <c r="I1617" t="n">
        <v>42.232633</v>
      </c>
      <c r="J1617" t="n">
        <v>-0.6137359999999999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1.112</v>
      </c>
      <c r="G1618" t="n">
        <v>0</v>
      </c>
      <c r="H1618" t="n">
        <v>0.644415</v>
      </c>
      <c r="I1618" t="n">
        <v>0.642097</v>
      </c>
      <c r="J1618" t="n">
        <v>0.002318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2026-10-20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0.76</v>
      </c>
      <c r="G1619" t="n">
        <v>0</v>
      </c>
      <c r="H1619" t="n">
        <v>3.278701</v>
      </c>
      <c r="I1619" t="n">
        <v>3.291643</v>
      </c>
      <c r="J1619" t="n">
        <v>-0.012942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2026-10-20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1.265</v>
      </c>
      <c r="G1620" t="n">
        <v>0</v>
      </c>
      <c r="H1620" t="n">
        <v>2.175565</v>
      </c>
      <c r="I1620" t="n">
        <v>2.158367</v>
      </c>
      <c r="J1620" t="n">
        <v>0.017198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2026-10-20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0.612</v>
      </c>
      <c r="G1621" t="n">
        <v>0</v>
      </c>
      <c r="H1621" t="n">
        <v>2.086277</v>
      </c>
      <c r="I1621" t="n">
        <v>2.103322</v>
      </c>
      <c r="J1621" t="n">
        <v>-0.017045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2026-10-20</t>
        </is>
      </c>
      <c r="B1622" t="inlineStr">
        <is>
          <t>562870</t>
        </is>
      </c>
      <c r="C1622" t="inlineStr">
        <is>
          <t>证券ETF嘉实</t>
        </is>
      </c>
      <c r="D1622" t="n">
        <v>60850.52</v>
      </c>
      <c r="E1622" t="n">
        <v>60700.52</v>
      </c>
      <c r="F1622" t="n">
        <v>0.88</v>
      </c>
      <c r="G1622" t="n">
        <v>150</v>
      </c>
      <c r="H1622" t="n">
        <v>5.341646</v>
      </c>
      <c r="I1622" t="n">
        <v>5.270816</v>
      </c>
      <c r="J1622" t="n">
        <v>0.07083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2026-10-20</t>
        </is>
      </c>
      <c r="B1623" t="inlineStr">
        <is>
          <t>562880</t>
        </is>
      </c>
      <c r="C1623" t="inlineStr">
        <is>
          <t>电池ETF嘉实</t>
        </is>
      </c>
      <c r="D1623" t="n">
        <v>87889.96000000001</v>
      </c>
      <c r="E1623" t="n">
        <v>88189.96000000001</v>
      </c>
      <c r="F1623" t="n">
        <v>0.613</v>
      </c>
      <c r="G1623" t="n">
        <v>-300</v>
      </c>
      <c r="H1623" t="n">
        <v>5.406045</v>
      </c>
      <c r="I1623" t="n">
        <v>5.497483</v>
      </c>
      <c r="J1623" t="n">
        <v>-0.09143800000000001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2026-10-20</t>
        </is>
      </c>
      <c r="B1624" t="inlineStr">
        <is>
          <t>562890</t>
        </is>
      </c>
      <c r="C1624" t="inlineStr">
        <is>
          <t>A50ETF嘉实</t>
        </is>
      </c>
      <c r="D1624" t="n">
        <v>28855.1</v>
      </c>
      <c r="E1624" t="n">
        <v>28405.1</v>
      </c>
      <c r="F1624" t="n">
        <v>1.267</v>
      </c>
      <c r="G1624" t="n">
        <v>450</v>
      </c>
      <c r="H1624" t="n">
        <v>3.598926</v>
      </c>
      <c r="I1624" t="n">
        <v>3.615076</v>
      </c>
      <c r="J1624" t="n">
        <v>-0.01615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2026-10-20</t>
        </is>
      </c>
      <c r="B1625" t="inlineStr">
        <is>
          <t>562900</t>
        </is>
      </c>
      <c r="C1625" t="inlineStr">
        <is>
          <t>农业ETF易方达</t>
        </is>
      </c>
      <c r="D1625" t="n">
        <v>20470.63</v>
      </c>
      <c r="E1625" t="n">
        <v>20470.63</v>
      </c>
      <c r="F1625" t="n">
        <v>0.6889999999999999</v>
      </c>
      <c r="G1625" t="n">
        <v>0</v>
      </c>
      <c r="H1625" t="n">
        <v>1.410427</v>
      </c>
      <c r="I1625" t="n">
        <v>1.426274</v>
      </c>
      <c r="J1625" t="n">
        <v>-0.015847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2026-10-20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31722.73</v>
      </c>
      <c r="F1626" t="n">
        <v>0.715</v>
      </c>
      <c r="G1626" t="n">
        <v>0</v>
      </c>
      <c r="H1626" t="n">
        <v>2.268175</v>
      </c>
      <c r="I1626" t="n">
        <v>2.258659</v>
      </c>
      <c r="J1626" t="n">
        <v>0.009516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2026-10-20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0.833</v>
      </c>
      <c r="G1627" t="n">
        <v>0</v>
      </c>
      <c r="H1627" t="n">
        <v>0.800255</v>
      </c>
      <c r="I1627" t="n">
        <v>0.795451</v>
      </c>
      <c r="J1627" t="n">
        <v>0.004804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2026-10-20</t>
        </is>
      </c>
      <c r="B1628" t="inlineStr">
        <is>
          <t>562930</t>
        </is>
      </c>
      <c r="C1628" t="inlineStr">
        <is>
          <t>软件ETF易方达</t>
        </is>
      </c>
      <c r="D1628" t="n">
        <v>175243.7</v>
      </c>
      <c r="E1628" t="n">
        <v>175843.7</v>
      </c>
      <c r="F1628" t="n">
        <v>0.648</v>
      </c>
      <c r="G1628" t="n">
        <v>-600</v>
      </c>
      <c r="H1628" t="n">
        <v>11.394672</v>
      </c>
      <c r="I1628" t="n">
        <v>11.29389</v>
      </c>
      <c r="J1628" t="n">
        <v>0.100782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2026-10-20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102425.83</v>
      </c>
      <c r="E1629" t="n">
        <v>103025.83</v>
      </c>
      <c r="F1629" t="n">
        <v>1.243</v>
      </c>
      <c r="G1629" t="n">
        <v>-600</v>
      </c>
      <c r="H1629" t="n">
        <v>12.806111</v>
      </c>
      <c r="I1629" t="n">
        <v>13.029851</v>
      </c>
      <c r="J1629" t="n">
        <v>-0.22374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2026-10-20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109189.1</v>
      </c>
      <c r="E1630" t="n">
        <v>109189.1</v>
      </c>
      <c r="F1630" t="n">
        <v>1.154</v>
      </c>
      <c r="G1630" t="n">
        <v>0</v>
      </c>
      <c r="H1630" t="n">
        <v>12.600422</v>
      </c>
      <c r="I1630" t="n">
        <v>12.441857</v>
      </c>
      <c r="J1630" t="n">
        <v>0.158565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2026-10-20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36644.8</v>
      </c>
      <c r="F1631" t="n">
        <v>0.85</v>
      </c>
      <c r="G1631" t="n">
        <v>-200</v>
      </c>
      <c r="H1631" t="n">
        <v>3.114808</v>
      </c>
      <c r="I1631" t="n">
        <v>3.109701</v>
      </c>
      <c r="J1631" t="n">
        <v>0.005107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2026-10-20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0.85</v>
      </c>
      <c r="G1632" t="n">
        <v>0</v>
      </c>
      <c r="H1632" t="n">
        <v>3.244926</v>
      </c>
      <c r="I1632" t="n">
        <v>3.241108</v>
      </c>
      <c r="J1632" t="n">
        <v>0.003818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2026-10-20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143095.11</v>
      </c>
      <c r="F1633" t="n">
        <v>1.015</v>
      </c>
      <c r="G1633" t="n">
        <v>-250</v>
      </c>
      <c r="H1633" t="n">
        <v>14.524154</v>
      </c>
      <c r="I1633" t="n">
        <v>14.509845</v>
      </c>
      <c r="J1633" t="n">
        <v>0.014309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2026-10-20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2.025</v>
      </c>
      <c r="G1634" t="n">
        <v>0</v>
      </c>
      <c r="H1634" t="n">
        <v>1.947834</v>
      </c>
      <c r="I1634" t="n">
        <v>1.9411</v>
      </c>
      <c r="J1634" t="n">
        <v>0.006734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1039891</v>
      </c>
      <c r="E1635" t="n">
        <v>1036891</v>
      </c>
      <c r="F1635" t="n">
        <v>1.218</v>
      </c>
      <c r="G1635" t="n">
        <v>3000</v>
      </c>
      <c r="H1635" t="n">
        <v>126.293324</v>
      </c>
      <c r="I1635" t="n">
        <v>123.62292</v>
      </c>
      <c r="J1635" t="n">
        <v>2.670404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14066.9</v>
      </c>
      <c r="E1636" t="n">
        <v>14066.9</v>
      </c>
      <c r="F1636" t="n">
        <v>1.371</v>
      </c>
      <c r="G1636" t="n">
        <v>0</v>
      </c>
      <c r="H1636" t="n">
        <v>1.928572</v>
      </c>
      <c r="I1636" t="n">
        <v>1.917318</v>
      </c>
      <c r="J1636" t="n">
        <v>0.011254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2026-10-20</t>
        </is>
      </c>
      <c r="B1637" t="inlineStr">
        <is>
          <t>563050</t>
        </is>
      </c>
      <c r="C1637" t="inlineStr">
        <is>
          <t>央企科技ETF易方达</t>
        </is>
      </c>
      <c r="D1637" t="n">
        <v>20020.84</v>
      </c>
      <c r="E1637" t="n">
        <v>19920.84</v>
      </c>
      <c r="F1637" t="n">
        <v>1.157</v>
      </c>
      <c r="G1637" t="n">
        <v>100</v>
      </c>
      <c r="H1637" t="n">
        <v>2.304841</v>
      </c>
      <c r="I1637" t="n">
        <v>2.294881</v>
      </c>
      <c r="J1637" t="n">
        <v>0.00996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2026-10-20</t>
        </is>
      </c>
      <c r="B1638" t="inlineStr">
        <is>
          <t>563060</t>
        </is>
      </c>
      <c r="C1638" t="inlineStr">
        <is>
          <t>央企50ETF易方达</t>
        </is>
      </c>
      <c r="D1638" t="n">
        <v>13652.7</v>
      </c>
      <c r="E1638" t="n">
        <v>13652.7</v>
      </c>
      <c r="F1638" t="n">
        <v>1.082</v>
      </c>
      <c r="G1638" t="n">
        <v>0</v>
      </c>
      <c r="H1638" t="n">
        <v>1.477222</v>
      </c>
      <c r="I1638" t="n">
        <v>1.596665</v>
      </c>
      <c r="J1638" t="n">
        <v>-0.119443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2026-10-20</t>
        </is>
      </c>
      <c r="B1639" t="inlineStr">
        <is>
          <t>563080</t>
        </is>
      </c>
      <c r="C1639" t="inlineStr">
        <is>
          <t>中证A50ETF易方达</t>
        </is>
      </c>
      <c r="D1639" t="n">
        <v>111658.84</v>
      </c>
      <c r="E1639" t="n">
        <v>111258.84</v>
      </c>
      <c r="F1639" t="n">
        <v>1.263</v>
      </c>
      <c r="G1639" t="n">
        <v>400</v>
      </c>
      <c r="H1639" t="n">
        <v>14.051991</v>
      </c>
      <c r="I1639" t="n">
        <v>14.026731</v>
      </c>
      <c r="J1639" t="n">
        <v>0.02526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6084.8</v>
      </c>
      <c r="F1640" t="n">
        <v>1.348</v>
      </c>
      <c r="G1640" t="n">
        <v>0</v>
      </c>
      <c r="H1640" t="n">
        <v>0.820231</v>
      </c>
      <c r="I1640" t="n">
        <v>0.813538</v>
      </c>
      <c r="J1640" t="n">
        <v>0.006693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2026-10-20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1.314</v>
      </c>
      <c r="G1641" t="n">
        <v>0</v>
      </c>
      <c r="H1641" t="n">
        <v>0.452003</v>
      </c>
      <c r="I1641" t="n">
        <v>0.453723</v>
      </c>
      <c r="J1641" t="n">
        <v>-0.00172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2026-10-20</t>
        </is>
      </c>
      <c r="B1642" t="inlineStr">
        <is>
          <t>563180</t>
        </is>
      </c>
      <c r="C1642" t="inlineStr">
        <is>
          <t>高股息ETF银华</t>
        </is>
      </c>
      <c r="D1642" t="n">
        <v>9342</v>
      </c>
      <c r="E1642" t="n">
        <v>9342</v>
      </c>
      <c r="F1642" t="n">
        <v>1.185</v>
      </c>
      <c r="G1642" t="n">
        <v>0</v>
      </c>
      <c r="H1642" t="n">
        <v>1.107027</v>
      </c>
      <c r="I1642" t="n">
        <v>1.100488</v>
      </c>
      <c r="J1642" t="n">
        <v>0.006539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2026-10-20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1.403</v>
      </c>
      <c r="G1643" t="n">
        <v>0</v>
      </c>
      <c r="H1643" t="n">
        <v>0.665847</v>
      </c>
      <c r="I1643" t="n">
        <v>0.671068</v>
      </c>
      <c r="J1643" t="n">
        <v>-0.005221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2026-10-20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1.658</v>
      </c>
      <c r="G1644" t="n">
        <v>0</v>
      </c>
      <c r="H1644" t="n">
        <v>1.791751</v>
      </c>
      <c r="I1644" t="n">
        <v>1.793912</v>
      </c>
      <c r="J1644" t="n">
        <v>-0.002161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2026-10-20</t>
        </is>
      </c>
      <c r="B1645" t="inlineStr">
        <is>
          <t>563220</t>
        </is>
      </c>
      <c r="C1645" t="inlineStr">
        <is>
          <t>A500ETF富国</t>
        </is>
      </c>
      <c r="D1645" t="n">
        <v>631701.37</v>
      </c>
      <c r="E1645" t="n">
        <v>629901.37</v>
      </c>
      <c r="F1645" t="n">
        <v>1.132</v>
      </c>
      <c r="G1645" t="n">
        <v>1800</v>
      </c>
      <c r="H1645" t="n">
        <v>71.304835</v>
      </c>
      <c r="I1645" t="n">
        <v>71.183605</v>
      </c>
      <c r="J1645" t="n">
        <v>0.12123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2026-10-20</t>
        </is>
      </c>
      <c r="B1646" t="inlineStr">
        <is>
          <t>563230</t>
        </is>
      </c>
      <c r="C1646" t="inlineStr">
        <is>
          <t>卫星ETF富国</t>
        </is>
      </c>
      <c r="D1646" t="n">
        <v>321123.7</v>
      </c>
      <c r="E1646" t="n">
        <v>323923.7</v>
      </c>
      <c r="F1646" t="n">
        <v>0.965</v>
      </c>
      <c r="G1646" t="n">
        <v>-2800</v>
      </c>
      <c r="H1646" t="n">
        <v>31.258637</v>
      </c>
      <c r="I1646" t="n">
        <v>30.946169</v>
      </c>
      <c r="J1646" t="n">
        <v>0.312468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2026-10-20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970.66</v>
      </c>
      <c r="F1647" t="n">
        <v>1.278</v>
      </c>
      <c r="G1647" t="n">
        <v>-300</v>
      </c>
      <c r="H1647" t="n">
        <v>0.12405</v>
      </c>
      <c r="I1647" t="n">
        <v>0.14266</v>
      </c>
      <c r="J1647" t="n">
        <v>-0.01861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2026-10-20</t>
        </is>
      </c>
      <c r="B1648" t="inlineStr">
        <is>
          <t>563300</t>
        </is>
      </c>
      <c r="C1648" t="inlineStr">
        <is>
          <t>中证2000ETF华泰柏瑞</t>
        </is>
      </c>
      <c r="D1648" t="n">
        <v>428867.4</v>
      </c>
      <c r="E1648" t="n">
        <v>420867.4</v>
      </c>
      <c r="F1648" t="n">
        <v>1.307</v>
      </c>
      <c r="G1648" t="n">
        <v>8000</v>
      </c>
      <c r="H1648" t="n">
        <v>55.007369</v>
      </c>
      <c r="I1648" t="n">
        <v>49.23385</v>
      </c>
      <c r="J1648" t="n">
        <v>5.773519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22089.2</v>
      </c>
      <c r="F1649" t="n">
        <v>0.822</v>
      </c>
      <c r="G1649" t="n">
        <v>0</v>
      </c>
      <c r="H1649" t="n">
        <v>1.815732</v>
      </c>
      <c r="I1649" t="n">
        <v>1.795106</v>
      </c>
      <c r="J1649" t="n">
        <v>0.020626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2026-10-20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3.804</v>
      </c>
      <c r="G1650" t="n">
        <v>0</v>
      </c>
      <c r="H1650" t="n">
        <v>1.664654</v>
      </c>
      <c r="I1650" t="n">
        <v>1.712304</v>
      </c>
      <c r="J1650" t="n">
        <v>-0.04765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2026-10-20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1.303</v>
      </c>
      <c r="G1651" t="n">
        <v>0</v>
      </c>
      <c r="H1651" t="n">
        <v>2.267189</v>
      </c>
      <c r="I1651" t="n">
        <v>2.235969</v>
      </c>
      <c r="J1651" t="n">
        <v>0.03122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2026-10-20</t>
        </is>
      </c>
      <c r="B1652" t="inlineStr">
        <is>
          <t>563360</t>
        </is>
      </c>
      <c r="C1652" t="inlineStr">
        <is>
          <t>A500ETF华泰柏瑞</t>
        </is>
      </c>
      <c r="D1652" t="n">
        <v>3122598.74</v>
      </c>
      <c r="E1652" t="n">
        <v>3097998.74</v>
      </c>
      <c r="F1652" t="n">
        <v>1.149</v>
      </c>
      <c r="G1652" t="n">
        <v>24600</v>
      </c>
      <c r="H1652" t="n">
        <v>355.960056</v>
      </c>
      <c r="I1652" t="n">
        <v>349.293556</v>
      </c>
      <c r="J1652" t="n">
        <v>6.6665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80495</v>
      </c>
      <c r="E1653" t="n">
        <v>80795</v>
      </c>
      <c r="F1653" t="n">
        <v>0.9340000000000001</v>
      </c>
      <c r="G1653" t="n">
        <v>-300</v>
      </c>
      <c r="H1653" t="n">
        <v>7.546253</v>
      </c>
      <c r="I1653" t="n">
        <v>7.538288</v>
      </c>
      <c r="J1653" t="n">
        <v>0.007965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211784.4</v>
      </c>
      <c r="E1654" t="n">
        <v>211784.4</v>
      </c>
      <c r="F1654" t="n">
        <v>1.177</v>
      </c>
      <c r="G1654" t="n">
        <v>0</v>
      </c>
      <c r="H1654" t="n">
        <v>24.927024</v>
      </c>
      <c r="I1654" t="n">
        <v>24.753938</v>
      </c>
      <c r="J1654" t="n">
        <v>0.173086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2026-10-20</t>
        </is>
      </c>
      <c r="B1655" t="inlineStr">
        <is>
          <t>563500</t>
        </is>
      </c>
      <c r="C1655" t="inlineStr">
        <is>
          <t>A500ETF华宝</t>
        </is>
      </c>
      <c r="D1655" t="n">
        <v>86195.87</v>
      </c>
      <c r="E1655" t="n">
        <v>85595.87</v>
      </c>
      <c r="F1655" t="n">
        <v>0.5659999999999999</v>
      </c>
      <c r="G1655" t="n">
        <v>600</v>
      </c>
      <c r="H1655" t="n">
        <v>4.844726</v>
      </c>
      <c r="I1655" t="n">
        <v>4.861447</v>
      </c>
      <c r="J1655" t="n">
        <v>-0.016721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27053.7</v>
      </c>
      <c r="E1656" t="n">
        <v>27053.7</v>
      </c>
      <c r="F1656" t="n">
        <v>1.061</v>
      </c>
      <c r="G1656" t="n">
        <v>0</v>
      </c>
      <c r="H1656" t="n">
        <v>2.870398</v>
      </c>
      <c r="I1656" t="n">
        <v>2.837933</v>
      </c>
      <c r="J1656" t="n">
        <v>0.032465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2026-10-20</t>
        </is>
      </c>
      <c r="B1657" t="inlineStr">
        <is>
          <t>563520</t>
        </is>
      </c>
      <c r="C1657" t="inlineStr">
        <is>
          <t>沪深300ETF永赢</t>
        </is>
      </c>
      <c r="D1657" t="n">
        <v>45706.5</v>
      </c>
      <c r="E1657" t="n">
        <v>44806.5</v>
      </c>
      <c r="F1657" t="n">
        <v>1.091</v>
      </c>
      <c r="G1657" t="n">
        <v>900</v>
      </c>
      <c r="H1657" t="n">
        <v>4.888389</v>
      </c>
      <c r="I1657" t="n">
        <v>4.883909</v>
      </c>
      <c r="J1657" t="n">
        <v>0.00448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2026-10-20</t>
        </is>
      </c>
      <c r="B1658" t="inlineStr">
        <is>
          <t>563530</t>
        </is>
      </c>
      <c r="C1658" t="inlineStr">
        <is>
          <t>卫星ETF易方达</t>
        </is>
      </c>
      <c r="D1658" t="n">
        <v>150274.8</v>
      </c>
      <c r="E1658" t="n">
        <v>151074.8</v>
      </c>
      <c r="F1658" t="n">
        <v>0.971</v>
      </c>
      <c r="G1658" t="n">
        <v>-800</v>
      </c>
      <c r="H1658" t="n">
        <v>14.669363</v>
      </c>
      <c r="I1658" t="n">
        <v>14.651103</v>
      </c>
      <c r="J1658" t="n">
        <v>0.01826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2026-10-20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9155.9</v>
      </c>
      <c r="F1659" t="n">
        <v>1.093</v>
      </c>
      <c r="G1659" t="n">
        <v>300</v>
      </c>
      <c r="H1659" t="n">
        <v>1.00074</v>
      </c>
      <c r="I1659" t="n">
        <v>1.03353</v>
      </c>
      <c r="J1659" t="n">
        <v>-0.03279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2026-10-20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0.97</v>
      </c>
      <c r="G1660" t="n">
        <v>0</v>
      </c>
      <c r="H1660" t="n">
        <v>0.589459</v>
      </c>
      <c r="I1660" t="n">
        <v>0.592498</v>
      </c>
      <c r="J1660" t="n">
        <v>-0.003039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2026-10-20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9837.4</v>
      </c>
      <c r="F1661" t="n">
        <v>0.68</v>
      </c>
      <c r="G1661" t="n">
        <v>0</v>
      </c>
      <c r="H1661" t="n">
        <v>0.668943</v>
      </c>
      <c r="I1661" t="n">
        <v>0.665992</v>
      </c>
      <c r="J1661" t="n">
        <v>0.002951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23464.8</v>
      </c>
      <c r="E1662" t="n">
        <v>23564.8</v>
      </c>
      <c r="F1662" t="n">
        <v>1.113</v>
      </c>
      <c r="G1662" t="n">
        <v>-100</v>
      </c>
      <c r="H1662" t="n">
        <v>2.622762</v>
      </c>
      <c r="I1662" t="n">
        <v>2.619693</v>
      </c>
      <c r="J1662" t="n">
        <v>0.003069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5294.44</v>
      </c>
      <c r="E1663" t="n">
        <v>5394.44</v>
      </c>
      <c r="F1663" t="n">
        <v>1.033</v>
      </c>
      <c r="G1663" t="n">
        <v>-100</v>
      </c>
      <c r="H1663" t="n">
        <v>0.557246</v>
      </c>
      <c r="I1663" t="n">
        <v>0.559884</v>
      </c>
      <c r="J1663" t="n">
        <v>-0.002638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2026-10-20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0.9350000000000001</v>
      </c>
      <c r="G1664" t="n">
        <v>0</v>
      </c>
      <c r="H1664" t="n">
        <v>0.6216159999999999</v>
      </c>
      <c r="I1664" t="n">
        <v>0.620951</v>
      </c>
      <c r="J1664" t="n">
        <v>0.000665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2026-10-20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1.04</v>
      </c>
      <c r="G1665" t="n">
        <v>0</v>
      </c>
      <c r="H1665" t="n">
        <v>0.46851</v>
      </c>
      <c r="I1665" t="n">
        <v>0.464455</v>
      </c>
      <c r="J1665" t="n">
        <v>0.004055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2026-10-20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1.122</v>
      </c>
      <c r="G1666" t="n">
        <v>0</v>
      </c>
      <c r="H1666" t="n">
        <v>0.515526</v>
      </c>
      <c r="I1666" t="n">
        <v>0.469807</v>
      </c>
      <c r="J1666" t="n">
        <v>0.045719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2026-10-20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1.155</v>
      </c>
      <c r="G1667" t="n">
        <v>0</v>
      </c>
      <c r="H1667" t="n">
        <v>1.627499</v>
      </c>
      <c r="I1667" t="n">
        <v>1.619044</v>
      </c>
      <c r="J1667" t="n">
        <v>0.008455000000000001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2026-10-20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1.114</v>
      </c>
      <c r="G1668" t="n">
        <v>0</v>
      </c>
      <c r="H1668" t="n">
        <v>0.736189</v>
      </c>
      <c r="I1668" t="n">
        <v>0.734867</v>
      </c>
      <c r="J1668" t="n">
        <v>0.001322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2026-10-20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0.629</v>
      </c>
      <c r="G1669" t="n">
        <v>0</v>
      </c>
      <c r="H1669" t="n">
        <v>1.169858</v>
      </c>
      <c r="I1669" t="n">
        <v>1.164279</v>
      </c>
      <c r="J1669" t="n">
        <v>0.005579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2026-10-20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10295.9</v>
      </c>
      <c r="F1670" t="n">
        <v>1.181</v>
      </c>
      <c r="G1670" t="n">
        <v>-100</v>
      </c>
      <c r="H1670" t="n">
        <v>1.215946</v>
      </c>
      <c r="I1670" t="n">
        <v>1.219439</v>
      </c>
      <c r="J1670" t="n">
        <v>-0.003493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2026-10-20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4988.2</v>
      </c>
      <c r="F1671" t="n">
        <v>1.067</v>
      </c>
      <c r="G1671" t="n">
        <v>-200</v>
      </c>
      <c r="H1671" t="n">
        <v>0.532241</v>
      </c>
      <c r="I1671" t="n">
        <v>0.545799</v>
      </c>
      <c r="J1671" t="n">
        <v>-0.013558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2026-10-20</t>
        </is>
      </c>
      <c r="B1672" t="inlineStr">
        <is>
          <t>563700</t>
        </is>
      </c>
      <c r="C1672" t="inlineStr">
        <is>
          <t>红利价值ETF易方达</t>
        </is>
      </c>
      <c r="D1672" t="n">
        <v>38115</v>
      </c>
      <c r="E1672" t="n">
        <v>37915</v>
      </c>
      <c r="F1672" t="n">
        <v>1.108</v>
      </c>
      <c r="G1672" t="n">
        <v>200</v>
      </c>
      <c r="H1672" t="n">
        <v>4.200982</v>
      </c>
      <c r="I1672" t="n">
        <v>4.027561</v>
      </c>
      <c r="J1672" t="n">
        <v>0.173421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2026-10-20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0.961</v>
      </c>
      <c r="G1673" t="n">
        <v>0</v>
      </c>
      <c r="H1673" t="n">
        <v>3.481098</v>
      </c>
      <c r="I1673" t="n">
        <v>3.462986</v>
      </c>
      <c r="J1673" t="n">
        <v>0.018112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2026-10-20</t>
        </is>
      </c>
      <c r="B1674" t="inlineStr">
        <is>
          <t>563760</t>
        </is>
      </c>
      <c r="C1674" t="inlineStr">
        <is>
          <t>全指现金流ETF中银</t>
        </is>
      </c>
      <c r="D1674" t="n">
        <v>67591.32000000001</v>
      </c>
      <c r="E1674" t="n">
        <v>67391.32000000001</v>
      </c>
      <c r="F1674" t="n">
        <v>1.126</v>
      </c>
      <c r="G1674" t="n">
        <v>200</v>
      </c>
      <c r="H1674" t="n">
        <v>7.588262</v>
      </c>
      <c r="I1674" t="n">
        <v>7.558732</v>
      </c>
      <c r="J1674" t="n">
        <v>0.02953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2026-10-20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1.148</v>
      </c>
      <c r="G1675" t="n">
        <v>0</v>
      </c>
      <c r="H1675" t="n">
        <v>0.313484</v>
      </c>
      <c r="I1675" t="n">
        <v>0.310481</v>
      </c>
      <c r="J1675" t="n">
        <v>0.003003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1.188</v>
      </c>
      <c r="G1676" t="n">
        <v>0</v>
      </c>
      <c r="H1676" t="n">
        <v>2.720842</v>
      </c>
      <c r="I1676" t="n">
        <v>2.697939</v>
      </c>
      <c r="J1676" t="n">
        <v>0.022903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2026-10-20</t>
        </is>
      </c>
      <c r="B1677" t="inlineStr">
        <is>
          <t>563790</t>
        </is>
      </c>
      <c r="C1677" t="inlineStr">
        <is>
          <t>卫星ETF鹏华</t>
        </is>
      </c>
      <c r="D1677" t="n">
        <v>116644.7</v>
      </c>
      <c r="E1677" t="n">
        <v>117844.7</v>
      </c>
      <c r="F1677" t="n">
        <v>0.729</v>
      </c>
      <c r="G1677" t="n">
        <v>-1200</v>
      </c>
      <c r="H1677" t="n">
        <v>8.590878999999999</v>
      </c>
      <c r="I1677" t="n">
        <v>8.520818</v>
      </c>
      <c r="J1677" t="n">
        <v>0.070061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2026-10-20</t>
        </is>
      </c>
      <c r="B1678" t="inlineStr">
        <is>
          <t>563800</t>
        </is>
      </c>
      <c r="C1678" t="inlineStr">
        <is>
          <t>A500ETF广发</t>
        </is>
      </c>
      <c r="D1678" t="n">
        <v>984197.8100000001</v>
      </c>
      <c r="E1678" t="n">
        <v>978797.8100000001</v>
      </c>
      <c r="F1678" t="n">
        <v>1.086</v>
      </c>
      <c r="G1678" t="n">
        <v>5400</v>
      </c>
      <c r="H1678" t="n">
        <v>106.297442</v>
      </c>
      <c r="I1678" t="n">
        <v>105.906333</v>
      </c>
      <c r="J1678" t="n">
        <v>0.391109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2026-10-20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1.128</v>
      </c>
      <c r="G1679" t="n">
        <v>0</v>
      </c>
      <c r="H1679" t="n">
        <v>1.453947</v>
      </c>
      <c r="I1679" t="n">
        <v>1.439768</v>
      </c>
      <c r="J1679" t="n">
        <v>0.014179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2026-10-20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0.9340000000000001</v>
      </c>
      <c r="G1680" t="n">
        <v>0</v>
      </c>
      <c r="H1680" t="n">
        <v>0.949707</v>
      </c>
      <c r="I1680" t="n">
        <v>0.949707</v>
      </c>
      <c r="J1680" t="n">
        <v>0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2026-10-20</t>
        </is>
      </c>
      <c r="B1681" t="inlineStr">
        <is>
          <t>563860</t>
        </is>
      </c>
      <c r="C1681" t="inlineStr">
        <is>
          <t>中证A500ETF海富通</t>
        </is>
      </c>
      <c r="D1681" t="n">
        <v>17384.43</v>
      </c>
      <c r="E1681" t="n">
        <v>17384.43</v>
      </c>
      <c r="F1681" t="n">
        <v>1.168</v>
      </c>
      <c r="G1681" t="n">
        <v>0</v>
      </c>
      <c r="H1681" t="n">
        <v>2.030501</v>
      </c>
      <c r="I1681" t="n">
        <v>2.025286</v>
      </c>
      <c r="J1681" t="n">
        <v>0.005215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2026-10-20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0.627</v>
      </c>
      <c r="G1682" t="n">
        <v>0</v>
      </c>
      <c r="H1682" t="n">
        <v>0.666526</v>
      </c>
      <c r="I1682" t="n">
        <v>0.663138</v>
      </c>
      <c r="J1682" t="n">
        <v>0.003388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2026-10-20</t>
        </is>
      </c>
      <c r="B1683" t="inlineStr">
        <is>
          <t>563880</t>
        </is>
      </c>
      <c r="C1683" t="inlineStr">
        <is>
          <t>A500ETF汇添富</t>
        </is>
      </c>
      <c r="D1683" t="n">
        <v>149299.64</v>
      </c>
      <c r="E1683" t="n">
        <v>148699.64</v>
      </c>
      <c r="F1683" t="n">
        <v>1.124</v>
      </c>
      <c r="G1683" t="n">
        <v>600</v>
      </c>
      <c r="H1683" t="n">
        <v>16.713839</v>
      </c>
      <c r="I1683" t="n">
        <v>16.751419</v>
      </c>
      <c r="J1683" t="n">
        <v>-0.03758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1.084</v>
      </c>
      <c r="G1684" t="n">
        <v>0</v>
      </c>
      <c r="H1684" t="n">
        <v>0.209602</v>
      </c>
      <c r="I1684" t="n">
        <v>0.206895</v>
      </c>
      <c r="J1684" t="n">
        <v>0.002707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41796.57</v>
      </c>
      <c r="E1685" t="n">
        <v>41796.57</v>
      </c>
      <c r="F1685" t="n">
        <v>1.186</v>
      </c>
      <c r="G1685" t="n">
        <v>0</v>
      </c>
      <c r="H1685" t="n">
        <v>4.957073</v>
      </c>
      <c r="I1685" t="n">
        <v>4.931995</v>
      </c>
      <c r="J1685" t="n">
        <v>0.025078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2026-10-20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3759.2</v>
      </c>
      <c r="G1686" t="n">
        <v>0</v>
      </c>
      <c r="H1686" t="n">
        <v>0.381935</v>
      </c>
      <c r="I1686" t="n">
        <v>0.380055</v>
      </c>
      <c r="J1686" t="n">
        <v>0.00188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2026-10-20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34801.2</v>
      </c>
      <c r="F1687" t="n">
        <v>0.9360000000000001</v>
      </c>
      <c r="G1687" t="n">
        <v>600</v>
      </c>
      <c r="H1687" t="n">
        <v>3.257392</v>
      </c>
      <c r="I1687" t="n">
        <v>3.243472</v>
      </c>
      <c r="J1687" t="n">
        <v>0.01392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2026-10-20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21096.7</v>
      </c>
      <c r="F1688" t="n">
        <v>1.011</v>
      </c>
      <c r="G1688" t="n">
        <v>-100</v>
      </c>
      <c r="H1688" t="n">
        <v>2.132876</v>
      </c>
      <c r="I1688" t="n">
        <v>2.11178</v>
      </c>
      <c r="J1688" t="n">
        <v>0.021096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2026-10-20</t>
        </is>
      </c>
      <c r="B1689" t="inlineStr">
        <is>
          <t>563990</t>
        </is>
      </c>
      <c r="C1689" t="inlineStr">
        <is>
          <t>800现金流ETF富国</t>
        </is>
      </c>
      <c r="D1689" t="n">
        <v>28957.3</v>
      </c>
      <c r="E1689" t="n">
        <v>29057.3</v>
      </c>
      <c r="F1689" t="n">
        <v>1.242</v>
      </c>
      <c r="G1689" t="n">
        <v>-100</v>
      </c>
      <c r="H1689" t="n">
        <v>3.608917</v>
      </c>
      <c r="I1689" t="n">
        <v>3.603842</v>
      </c>
      <c r="J1689" t="n">
        <v>0.005075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2026-10-20</t>
        </is>
      </c>
      <c r="B1690" t="inlineStr">
        <is>
          <t>588000</t>
        </is>
      </c>
      <c r="C1690" t="inlineStr">
        <is>
          <t>科创50ETF华夏</t>
        </is>
      </c>
      <c r="D1690" t="n">
        <v>7159166.82</v>
      </c>
      <c r="E1690" t="n">
        <v>7019666.82</v>
      </c>
      <c r="F1690" t="n">
        <v>1.405</v>
      </c>
      <c r="G1690" t="n">
        <v>139500</v>
      </c>
      <c r="H1690" t="n">
        <v>986.263188</v>
      </c>
      <c r="I1690" t="n">
        <v>994.889155</v>
      </c>
      <c r="J1690" t="n">
        <v>-8.625966999999999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2026-10-20</t>
        </is>
      </c>
      <c r="B1691" t="inlineStr">
        <is>
          <t>588010</t>
        </is>
      </c>
      <c r="C1691" t="inlineStr">
        <is>
          <t>科创新材料ETF博时</t>
        </is>
      </c>
      <c r="D1691" t="n">
        <v>96042.58</v>
      </c>
      <c r="E1691" t="n">
        <v>97542.58</v>
      </c>
      <c r="F1691" t="n">
        <v>0.837</v>
      </c>
      <c r="G1691" t="n">
        <v>-1500</v>
      </c>
      <c r="H1691" t="n">
        <v>8.164313999999999</v>
      </c>
      <c r="I1691" t="n">
        <v>8.117464999999999</v>
      </c>
      <c r="J1691" t="n">
        <v>0.046849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2026-10-20</t>
        </is>
      </c>
      <c r="B1692" t="inlineStr">
        <is>
          <t>588020</t>
        </is>
      </c>
      <c r="C1692" t="inlineStr">
        <is>
          <t>科创成长ETF易方达</t>
        </is>
      </c>
      <c r="D1692" t="n">
        <v>276537.3</v>
      </c>
      <c r="E1692" t="n">
        <v>280137.3</v>
      </c>
      <c r="F1692" t="n">
        <v>0.659</v>
      </c>
      <c r="G1692" t="n">
        <v>-3600</v>
      </c>
      <c r="H1692" t="n">
        <v>18.461048</v>
      </c>
      <c r="I1692" t="n">
        <v>18.017784</v>
      </c>
      <c r="J1692" t="n">
        <v>0.443264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2026-10-20</t>
        </is>
      </c>
      <c r="B1693" t="inlineStr">
        <is>
          <t>588030</t>
        </is>
      </c>
      <c r="C1693" t="inlineStr">
        <is>
          <t>科创100ETF博时</t>
        </is>
      </c>
      <c r="D1693" t="n">
        <v>217783.81</v>
      </c>
      <c r="E1693" t="n">
        <v>218383.81</v>
      </c>
      <c r="F1693" t="n">
        <v>1.437</v>
      </c>
      <c r="G1693" t="n">
        <v>-600</v>
      </c>
      <c r="H1693" t="n">
        <v>31.381753</v>
      </c>
      <c r="I1693" t="n">
        <v>31.532235</v>
      </c>
      <c r="J1693" t="n">
        <v>-0.150482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2026-10-20</t>
        </is>
      </c>
      <c r="B1694" t="inlineStr">
        <is>
          <t>588040</t>
        </is>
      </c>
      <c r="C1694" t="inlineStr">
        <is>
          <t>科创50ETF鹏华</t>
        </is>
      </c>
      <c r="D1694" t="n">
        <v>18588.9</v>
      </c>
      <c r="E1694" t="n">
        <v>17988.9</v>
      </c>
      <c r="F1694" t="n">
        <v>1.352</v>
      </c>
      <c r="G1694" t="n">
        <v>600</v>
      </c>
      <c r="H1694" t="n">
        <v>2.432099</v>
      </c>
      <c r="I1694" t="n">
        <v>2.47887</v>
      </c>
      <c r="J1694" t="n">
        <v>-0.046771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2026-10-20</t>
        </is>
      </c>
      <c r="B1695" t="inlineStr">
        <is>
          <t>588050</t>
        </is>
      </c>
      <c r="C1695" t="inlineStr">
        <is>
          <t>科创50ETF工银</t>
        </is>
      </c>
      <c r="D1695" t="n">
        <v>722524.13</v>
      </c>
      <c r="E1695" t="n">
        <v>705724.13</v>
      </c>
      <c r="F1695" t="n">
        <v>1.362</v>
      </c>
      <c r="G1695" t="n">
        <v>16800</v>
      </c>
      <c r="H1695" t="n">
        <v>96.119626</v>
      </c>
      <c r="I1695" t="n">
        <v>97.693286</v>
      </c>
      <c r="J1695" t="n">
        <v>-1.57366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2026-10-20</t>
        </is>
      </c>
      <c r="B1696" t="inlineStr">
        <is>
          <t>588060</t>
        </is>
      </c>
      <c r="C1696" t="inlineStr">
        <is>
          <t>科创50ETF广发</t>
        </is>
      </c>
      <c r="D1696" t="n">
        <v>988914</v>
      </c>
      <c r="E1696" t="n">
        <v>972114</v>
      </c>
      <c r="F1696" t="n">
        <v>0.843</v>
      </c>
      <c r="G1696" t="n">
        <v>16800</v>
      </c>
      <c r="H1696" t="n">
        <v>81.94920999999999</v>
      </c>
      <c r="I1696" t="n">
        <v>82.562495</v>
      </c>
      <c r="J1696" t="n">
        <v>-0.613285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2026-10-20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1.69</v>
      </c>
      <c r="G1697" t="n">
        <v>0</v>
      </c>
      <c r="H1697" t="n">
        <v>0.750985</v>
      </c>
      <c r="I1697" t="n">
        <v>0.756762</v>
      </c>
      <c r="J1697" t="n">
        <v>-0.005777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2026-10-20</t>
        </is>
      </c>
      <c r="B1698" t="inlineStr">
        <is>
          <t>588080</t>
        </is>
      </c>
      <c r="C1698" t="inlineStr">
        <is>
          <t>科创50ETF易方达</t>
        </is>
      </c>
      <c r="D1698" t="n">
        <v>2958462.81</v>
      </c>
      <c r="E1698" t="n">
        <v>2919762.81</v>
      </c>
      <c r="F1698" t="n">
        <v>1.362</v>
      </c>
      <c r="G1698" t="n">
        <v>38700</v>
      </c>
      <c r="H1698" t="n">
        <v>397.671695</v>
      </c>
      <c r="I1698" t="n">
        <v>401.468531</v>
      </c>
      <c r="J1698" t="n">
        <v>-3.796836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2026-10-20</t>
        </is>
      </c>
      <c r="B1699" t="inlineStr">
        <is>
          <t>588090</t>
        </is>
      </c>
      <c r="C1699" t="inlineStr">
        <is>
          <t>科创50ETF华泰柏瑞</t>
        </is>
      </c>
      <c r="D1699" t="n">
        <v>342307.28</v>
      </c>
      <c r="E1699" t="n">
        <v>339907.28</v>
      </c>
      <c r="F1699" t="n">
        <v>1.37</v>
      </c>
      <c r="G1699" t="n">
        <v>2400</v>
      </c>
      <c r="H1699" t="n">
        <v>46.567297</v>
      </c>
      <c r="I1699" t="n">
        <v>46.471494</v>
      </c>
      <c r="J1699" t="n">
        <v>0.095803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2026-10-20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0.6909999999999999</v>
      </c>
      <c r="G1700" t="n">
        <v>0</v>
      </c>
      <c r="H1700" t="n">
        <v>1.635916</v>
      </c>
      <c r="I1700" t="n">
        <v>1.676163</v>
      </c>
      <c r="J1700" t="n">
        <v>-0.040247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2026-10-20</t>
        </is>
      </c>
      <c r="B1701" t="inlineStr">
        <is>
          <t>588110</t>
        </is>
      </c>
      <c r="C1701" t="inlineStr">
        <is>
          <t>科创成长ETF广发</t>
        </is>
      </c>
      <c r="D1701" t="n">
        <v>117103.2</v>
      </c>
      <c r="E1701" t="n">
        <v>116503.2</v>
      </c>
      <c r="F1701" t="n">
        <v>0.485</v>
      </c>
      <c r="G1701" t="n">
        <v>600</v>
      </c>
      <c r="H1701" t="n">
        <v>5.650405</v>
      </c>
      <c r="I1701" t="n">
        <v>5.586046</v>
      </c>
      <c r="J1701" t="n">
        <v>0.064359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2026-10-20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0.728</v>
      </c>
      <c r="G1702" t="n">
        <v>0</v>
      </c>
      <c r="H1702" t="n">
        <v>6.694848</v>
      </c>
      <c r="I1702" t="n">
        <v>6.713241</v>
      </c>
      <c r="J1702" t="n">
        <v>-0.018393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2026-10-20</t>
        </is>
      </c>
      <c r="B1703" t="inlineStr">
        <is>
          <t>588130</t>
        </is>
      </c>
      <c r="C1703" t="inlineStr">
        <is>
          <t>科创医药ETF华夏</t>
        </is>
      </c>
      <c r="D1703" t="n">
        <v>50658.26</v>
      </c>
      <c r="E1703" t="n">
        <v>50358.26</v>
      </c>
      <c r="F1703" t="n">
        <v>0.913</v>
      </c>
      <c r="G1703" t="n">
        <v>300</v>
      </c>
      <c r="H1703" t="n">
        <v>4.597709</v>
      </c>
      <c r="I1703" t="n">
        <v>4.53666</v>
      </c>
      <c r="J1703" t="n">
        <v>0.061049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2026-10-20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1.012</v>
      </c>
      <c r="G1704" t="n">
        <v>0</v>
      </c>
      <c r="H1704" t="n">
        <v>2.234</v>
      </c>
      <c r="I1704" t="n">
        <v>2.247245</v>
      </c>
      <c r="J1704" t="n">
        <v>-0.013245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2026-10-20</t>
        </is>
      </c>
      <c r="B1705" t="inlineStr">
        <is>
          <t>588150</t>
        </is>
      </c>
      <c r="C1705" t="inlineStr">
        <is>
          <t>科创50ETF南方</t>
        </is>
      </c>
      <c r="D1705" t="n">
        <v>48893.26</v>
      </c>
      <c r="E1705" t="n">
        <v>48893.26</v>
      </c>
      <c r="F1705" t="n">
        <v>0.945</v>
      </c>
      <c r="G1705" t="n">
        <v>0</v>
      </c>
      <c r="H1705" t="n">
        <v>4.620413</v>
      </c>
      <c r="I1705" t="n">
        <v>4.737202</v>
      </c>
      <c r="J1705" t="n">
        <v>-0.116789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2026-10-20</t>
        </is>
      </c>
      <c r="B1706" t="inlineStr">
        <is>
          <t>588160</t>
        </is>
      </c>
      <c r="C1706" t="inlineStr">
        <is>
          <t>科创新材料ETF南方</t>
        </is>
      </c>
      <c r="D1706" t="n">
        <v>85899.60000000001</v>
      </c>
      <c r="E1706" t="n">
        <v>88299.60000000001</v>
      </c>
      <c r="F1706" t="n">
        <v>0.854</v>
      </c>
      <c r="G1706" t="n">
        <v>-2400</v>
      </c>
      <c r="H1706" t="n">
        <v>7.540786</v>
      </c>
      <c r="I1706" t="n">
        <v>7.667171</v>
      </c>
      <c r="J1706" t="n">
        <v>-0.126385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2026-10-20</t>
        </is>
      </c>
      <c r="B1707" t="inlineStr">
        <is>
          <t>588170</t>
        </is>
      </c>
      <c r="C1707" t="inlineStr">
        <is>
          <t>科创半导体ETF华夏</t>
        </is>
      </c>
      <c r="D1707" t="n">
        <v>5251544.7</v>
      </c>
      <c r="E1707" t="n">
        <v>4964144.7</v>
      </c>
      <c r="F1707" t="n">
        <v>0.79</v>
      </c>
      <c r="G1707" t="n">
        <v>287400</v>
      </c>
      <c r="H1707" t="n">
        <v>392.167431</v>
      </c>
      <c r="I1707" t="n">
        <v>409.685537</v>
      </c>
      <c r="J1707" t="n">
        <v>-17.518106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2026-10-20</t>
        </is>
      </c>
      <c r="B1708" t="inlineStr">
        <is>
          <t>588180</t>
        </is>
      </c>
      <c r="C1708" t="inlineStr">
        <is>
          <t>科创50ETF国联安</t>
        </is>
      </c>
      <c r="D1708" t="n">
        <v>91685.37</v>
      </c>
      <c r="E1708" t="n">
        <v>90635.37</v>
      </c>
      <c r="F1708" t="n">
        <v>0.872</v>
      </c>
      <c r="G1708" t="n">
        <v>1050</v>
      </c>
      <c r="H1708" t="n">
        <v>7.903404</v>
      </c>
      <c r="I1708" t="n">
        <v>8.079501</v>
      </c>
      <c r="J1708" t="n">
        <v>-0.176097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2026-10-20</t>
        </is>
      </c>
      <c r="B1709" t="inlineStr">
        <is>
          <t>588190</t>
        </is>
      </c>
      <c r="C1709" t="inlineStr">
        <is>
          <t>科创100ETF银华</t>
        </is>
      </c>
      <c r="D1709" t="n">
        <v>139961.83</v>
      </c>
      <c r="E1709" t="n">
        <v>139961.83</v>
      </c>
      <c r="F1709" t="n">
        <v>1.431</v>
      </c>
      <c r="G1709" t="n">
        <v>0</v>
      </c>
      <c r="H1709" t="n">
        <v>20.028538</v>
      </c>
      <c r="I1709" t="n">
        <v>20.071468</v>
      </c>
      <c r="J1709" t="n">
        <v>-0.04293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2026-10-20</t>
        </is>
      </c>
      <c r="B1710" t="inlineStr">
        <is>
          <t>588200</t>
        </is>
      </c>
      <c r="C1710" t="inlineStr">
        <is>
          <t>科创芯片ETF嘉实</t>
        </is>
      </c>
      <c r="D1710" t="n">
        <v>4471918.43</v>
      </c>
      <c r="E1710" t="n">
        <v>4466518.43</v>
      </c>
      <c r="F1710" t="n">
        <v>0.912</v>
      </c>
      <c r="G1710" t="n">
        <v>5400</v>
      </c>
      <c r="H1710" t="n">
        <v>407.346481</v>
      </c>
      <c r="I1710" t="n">
        <v>422.530845</v>
      </c>
      <c r="J1710" t="n">
        <v>-15.184364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2026-10-20</t>
        </is>
      </c>
      <c r="B1711" t="inlineStr">
        <is>
          <t>588210</t>
        </is>
      </c>
      <c r="C1711" t="inlineStr">
        <is>
          <t>科创100ETF易方达</t>
        </is>
      </c>
      <c r="D1711" t="n">
        <v>26575.4</v>
      </c>
      <c r="E1711" t="n">
        <v>26075.4</v>
      </c>
      <c r="F1711" t="n">
        <v>1.447</v>
      </c>
      <c r="G1711" t="n">
        <v>500</v>
      </c>
      <c r="H1711" t="n">
        <v>3.77311</v>
      </c>
      <c r="I1711" t="n">
        <v>3.734353</v>
      </c>
      <c r="J1711" t="n">
        <v>0.038757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2026-10-20</t>
        </is>
      </c>
      <c r="B1712" t="inlineStr">
        <is>
          <t>588220</t>
        </is>
      </c>
      <c r="C1712" t="inlineStr">
        <is>
          <t>科创100ETF鹏华</t>
        </is>
      </c>
      <c r="D1712" t="n">
        <v>389369.79</v>
      </c>
      <c r="E1712" t="n">
        <v>393919.79</v>
      </c>
      <c r="F1712" t="n">
        <v>1.432</v>
      </c>
      <c r="G1712" t="n">
        <v>-4550</v>
      </c>
      <c r="H1712" t="n">
        <v>56.409313</v>
      </c>
      <c r="I1712" t="n">
        <v>56.315581</v>
      </c>
      <c r="J1712" t="n">
        <v>0.093732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2026-10-20</t>
        </is>
      </c>
      <c r="B1713" t="inlineStr">
        <is>
          <t>588230</t>
        </is>
      </c>
      <c r="C1713" t="inlineStr">
        <is>
          <t>科创200ETF华泰柏瑞</t>
        </is>
      </c>
      <c r="D1713" t="n">
        <v>83093.89999999999</v>
      </c>
      <c r="E1713" t="n">
        <v>81593.89999999999</v>
      </c>
      <c r="F1713" t="n">
        <v>1.499</v>
      </c>
      <c r="G1713" t="n">
        <v>1500</v>
      </c>
      <c r="H1713" t="n">
        <v>12.230926</v>
      </c>
      <c r="I1713" t="n">
        <v>12.080796</v>
      </c>
      <c r="J1713" t="n">
        <v>0.15013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2026-10-20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13163.3</v>
      </c>
      <c r="F1714" t="n">
        <v>1.384</v>
      </c>
      <c r="G1714" t="n">
        <v>-300</v>
      </c>
      <c r="H1714" t="n">
        <v>1.821801</v>
      </c>
      <c r="I1714" t="n">
        <v>1.758862</v>
      </c>
      <c r="J1714" t="n">
        <v>0.06293899999999999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2026-10-20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28367.5</v>
      </c>
      <c r="F1715" t="n">
        <v>0.93</v>
      </c>
      <c r="G1715" t="n">
        <v>0</v>
      </c>
      <c r="H1715" t="n">
        <v>2.638178</v>
      </c>
      <c r="I1715" t="n">
        <v>2.629667</v>
      </c>
      <c r="J1715" t="n">
        <v>0.008510999999999999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2026-10-20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2.009</v>
      </c>
      <c r="G1716" t="n">
        <v>0</v>
      </c>
      <c r="H1716" t="n">
        <v>0.999397</v>
      </c>
      <c r="I1716" t="n">
        <v>1.019296</v>
      </c>
      <c r="J1716" t="n">
        <v>-0.019899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2026-10-20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31341</v>
      </c>
      <c r="F1717" t="n">
        <v>1.41</v>
      </c>
      <c r="G1717" t="n">
        <v>0</v>
      </c>
      <c r="H1717" t="n">
        <v>4.419081</v>
      </c>
      <c r="I1717" t="n">
        <v>4.462958</v>
      </c>
      <c r="J1717" t="n">
        <v>-0.043877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2026-10-20</t>
        </is>
      </c>
      <c r="B1718" t="inlineStr">
        <is>
          <t>588280</t>
        </is>
      </c>
      <c r="C1718" t="inlineStr">
        <is>
          <t>科创50ETF华安</t>
        </is>
      </c>
      <c r="D1718" t="n">
        <v>48412.1</v>
      </c>
      <c r="E1718" t="n">
        <v>48012.1</v>
      </c>
      <c r="F1718" t="n">
        <v>0.959</v>
      </c>
      <c r="G1718" t="n">
        <v>400</v>
      </c>
      <c r="H1718" t="n">
        <v>4.60436</v>
      </c>
      <c r="I1718" t="n">
        <v>4.695583</v>
      </c>
      <c r="J1718" t="n">
        <v>-0.091223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2026-10-20</t>
        </is>
      </c>
      <c r="B1719" t="inlineStr">
        <is>
          <t>588290</t>
        </is>
      </c>
      <c r="C1719" t="inlineStr">
        <is>
          <t>科创芯片ETF华安</t>
        </is>
      </c>
      <c r="D1719" t="n">
        <v>484769.1</v>
      </c>
      <c r="E1719" t="n">
        <v>485669.1</v>
      </c>
      <c r="F1719" t="n">
        <v>0.895</v>
      </c>
      <c r="G1719" t="n">
        <v>-900</v>
      </c>
      <c r="H1719" t="n">
        <v>43.467384</v>
      </c>
      <c r="I1719" t="n">
        <v>44.659651</v>
      </c>
      <c r="J1719" t="n">
        <v>-1.192267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2026-10-20</t>
        </is>
      </c>
      <c r="B1720" t="inlineStr">
        <is>
          <t>588300</t>
        </is>
      </c>
      <c r="C1720" t="inlineStr">
        <is>
          <t>科创创业50ETF招商</t>
        </is>
      </c>
      <c r="D1720" t="n">
        <v>167521.05</v>
      </c>
      <c r="E1720" t="n">
        <v>167221.05</v>
      </c>
      <c r="F1720" t="n">
        <v>0.877</v>
      </c>
      <c r="G1720" t="n">
        <v>300</v>
      </c>
      <c r="H1720" t="n">
        <v>14.665286</v>
      </c>
      <c r="I1720" t="n">
        <v>14.936074</v>
      </c>
      <c r="J1720" t="n">
        <v>-0.270788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3543.75</v>
      </c>
      <c r="F1721" t="n">
        <v>0.909</v>
      </c>
      <c r="G1721" t="n">
        <v>0</v>
      </c>
      <c r="H1721" t="n">
        <v>0.322127</v>
      </c>
      <c r="I1721" t="n">
        <v>0.326379</v>
      </c>
      <c r="J1721" t="n">
        <v>-0.004252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2026-10-20</t>
        </is>
      </c>
      <c r="B1722" t="inlineStr">
        <is>
          <t>588320</t>
        </is>
      </c>
      <c r="C1722" t="inlineStr">
        <is>
          <t>双创50增强ETF广发</t>
        </is>
      </c>
      <c r="D1722" t="n">
        <v>12882.46</v>
      </c>
      <c r="E1722" t="n">
        <v>12882.46</v>
      </c>
      <c r="F1722" t="n">
        <v>1.363</v>
      </c>
      <c r="G1722" t="n">
        <v>0</v>
      </c>
      <c r="H1722" t="n">
        <v>1.75588</v>
      </c>
      <c r="I1722" t="n">
        <v>1.704806</v>
      </c>
      <c r="J1722" t="n">
        <v>0.051074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2026-10-20</t>
        </is>
      </c>
      <c r="B1723" t="inlineStr">
        <is>
          <t>588330</t>
        </is>
      </c>
      <c r="C1723" t="inlineStr">
        <is>
          <t>双创50ETF华宝</t>
        </is>
      </c>
      <c r="D1723" t="n">
        <v>140973.78</v>
      </c>
      <c r="E1723" t="n">
        <v>140573.78</v>
      </c>
      <c r="F1723" t="n">
        <v>0.858</v>
      </c>
      <c r="G1723" t="n">
        <v>400</v>
      </c>
      <c r="H1723" t="n">
        <v>12.06123</v>
      </c>
      <c r="I1723" t="n">
        <v>12.055206</v>
      </c>
      <c r="J1723" t="n">
        <v>0.006024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2026-10-20</t>
        </is>
      </c>
      <c r="B1724" t="inlineStr">
        <is>
          <t>588350</t>
        </is>
      </c>
      <c r="C1724" t="inlineStr">
        <is>
          <t>科创创业50ETF鹏扬</t>
        </is>
      </c>
      <c r="D1724" t="n">
        <v>66854.60000000001</v>
      </c>
      <c r="E1724" t="n">
        <v>67254.60000000001</v>
      </c>
      <c r="F1724" t="n">
        <v>1.317</v>
      </c>
      <c r="G1724" t="n">
        <v>-400</v>
      </c>
      <c r="H1724" t="n">
        <v>8.857431</v>
      </c>
      <c r="I1724" t="n">
        <v>8.998665000000001</v>
      </c>
      <c r="J1724" t="n">
        <v>-0.141234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2026-10-20</t>
        </is>
      </c>
      <c r="B1725" t="inlineStr">
        <is>
          <t>588360</t>
        </is>
      </c>
      <c r="C1725" t="inlineStr">
        <is>
          <t>科创创业ETF国泰</t>
        </is>
      </c>
      <c r="D1725" t="n">
        <v>24708.18</v>
      </c>
      <c r="E1725" t="n">
        <v>24708.18</v>
      </c>
      <c r="F1725" t="n">
        <v>0.923</v>
      </c>
      <c r="G1725" t="n">
        <v>0</v>
      </c>
      <c r="H1725" t="n">
        <v>2.280565</v>
      </c>
      <c r="I1725" t="n">
        <v>2.312686</v>
      </c>
      <c r="J1725" t="n">
        <v>-0.032121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2026-10-20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8577.200000000001</v>
      </c>
      <c r="F1726" t="n">
        <v>1.427</v>
      </c>
      <c r="G1726" t="n">
        <v>250</v>
      </c>
      <c r="H1726" t="n">
        <v>1.223966</v>
      </c>
      <c r="I1726" t="n">
        <v>1.245409</v>
      </c>
      <c r="J1726" t="n">
        <v>-0.021443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2026-10-20</t>
        </is>
      </c>
      <c r="B1727" t="inlineStr">
        <is>
          <t>588380</t>
        </is>
      </c>
      <c r="C1727" t="inlineStr">
        <is>
          <t>科创创业ETF富国</t>
        </is>
      </c>
      <c r="D1727" t="n">
        <v>344677</v>
      </c>
      <c r="E1727" t="n">
        <v>338377</v>
      </c>
      <c r="F1727" t="n">
        <v>0.858</v>
      </c>
      <c r="G1727" t="n">
        <v>6300</v>
      </c>
      <c r="H1727" t="n">
        <v>29.032747</v>
      </c>
      <c r="I1727" t="n">
        <v>29.67903</v>
      </c>
      <c r="J1727" t="n">
        <v>-0.6462830000000001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2026-10-20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0.926</v>
      </c>
      <c r="G1728" t="n">
        <v>0</v>
      </c>
      <c r="H1728" t="n">
        <v>1.527306</v>
      </c>
      <c r="I1728" t="n">
        <v>1.556995</v>
      </c>
      <c r="J1728" t="n">
        <v>-0.029689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2026-10-20</t>
        </is>
      </c>
      <c r="B1729" t="inlineStr">
        <is>
          <t>588400</t>
        </is>
      </c>
      <c r="C1729" t="inlineStr">
        <is>
          <t>科创创业ETF嘉实</t>
        </is>
      </c>
      <c r="D1729" t="n">
        <v>153660.06</v>
      </c>
      <c r="E1729" t="n">
        <v>154560.06</v>
      </c>
      <c r="F1729" t="n">
        <v>0.856</v>
      </c>
      <c r="G1729" t="n">
        <v>-900</v>
      </c>
      <c r="H1729" t="n">
        <v>13.230341</v>
      </c>
      <c r="I1729" t="n">
        <v>13.817718</v>
      </c>
      <c r="J1729" t="n">
        <v>-0.587377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0.992</v>
      </c>
      <c r="G1730" t="n">
        <v>0</v>
      </c>
      <c r="H1730" t="n">
        <v>1.14328</v>
      </c>
      <c r="I1730" t="n">
        <v>1.139823</v>
      </c>
      <c r="J1730" t="n">
        <v>0.003457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34564.8</v>
      </c>
      <c r="F1731" t="n">
        <v>0.974</v>
      </c>
      <c r="G1731" t="n">
        <v>0</v>
      </c>
      <c r="H1731" t="n">
        <v>3.366612</v>
      </c>
      <c r="I1731" t="n">
        <v>3.373524</v>
      </c>
      <c r="J1731" t="n">
        <v>-0.006912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10445.8</v>
      </c>
      <c r="F1732" t="n">
        <v>1.011</v>
      </c>
      <c r="G1732" t="n">
        <v>0</v>
      </c>
      <c r="H1732" t="n">
        <v>1.05607</v>
      </c>
      <c r="I1732" t="n">
        <v>1.053981</v>
      </c>
      <c r="J1732" t="n">
        <v>0.002089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2026-10-20</t>
        </is>
      </c>
      <c r="B1733" t="inlineStr">
        <is>
          <t>588450</t>
        </is>
      </c>
      <c r="C1733" t="inlineStr">
        <is>
          <t>科创50增强ETF招商</t>
        </is>
      </c>
      <c r="D1733" t="n">
        <v>7856.87</v>
      </c>
      <c r="E1733" t="n">
        <v>7856.87</v>
      </c>
      <c r="F1733" t="n">
        <v>1.729</v>
      </c>
      <c r="G1733" t="n">
        <v>0</v>
      </c>
      <c r="H1733" t="n">
        <v>1.358453</v>
      </c>
      <c r="I1733" t="n">
        <v>1.385167</v>
      </c>
      <c r="J1733" t="n">
        <v>-0.026714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2026-10-20</t>
        </is>
      </c>
      <c r="B1734" t="inlineStr">
        <is>
          <t>588460</t>
        </is>
      </c>
      <c r="C1734" t="inlineStr">
        <is>
          <t>科创50增强ETF鹏华</t>
        </is>
      </c>
      <c r="D1734" t="n">
        <v>73951.39999999999</v>
      </c>
      <c r="E1734" t="n">
        <v>74101.39999999999</v>
      </c>
      <c r="F1734" t="n">
        <v>1.656</v>
      </c>
      <c r="G1734" t="n">
        <v>-150</v>
      </c>
      <c r="H1734" t="n">
        <v>12.271192</v>
      </c>
      <c r="I1734" t="n">
        <v>12.468206</v>
      </c>
      <c r="J1734" t="n">
        <v>-0.197014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0.694</v>
      </c>
      <c r="G1735" t="n">
        <v>0</v>
      </c>
      <c r="H1735" t="n">
        <v>1.928675</v>
      </c>
      <c r="I1735" t="n">
        <v>1.917558</v>
      </c>
      <c r="J1735" t="n">
        <v>0.011117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0.743</v>
      </c>
      <c r="G1736" t="n">
        <v>0</v>
      </c>
      <c r="H1736" t="n">
        <v>1.899977</v>
      </c>
      <c r="I1736" t="n">
        <v>1.905092</v>
      </c>
      <c r="J1736" t="n">
        <v>-0.005115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4864.7</v>
      </c>
      <c r="E1737" t="n">
        <v>4964.7</v>
      </c>
      <c r="F1737" t="n">
        <v>2.001</v>
      </c>
      <c r="G1737" t="n">
        <v>-100</v>
      </c>
      <c r="H1737" t="n">
        <v>0.993436</v>
      </c>
      <c r="I1737" t="n">
        <v>1.003862</v>
      </c>
      <c r="J1737" t="n">
        <v>-0.010426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34717.5</v>
      </c>
      <c r="E1738" t="n">
        <v>34717.5</v>
      </c>
      <c r="F1738" t="n">
        <v>0.709</v>
      </c>
      <c r="G1738" t="n">
        <v>0</v>
      </c>
      <c r="H1738" t="n">
        <v>2.461471</v>
      </c>
      <c r="I1738" t="n">
        <v>2.457999</v>
      </c>
      <c r="J1738" t="n">
        <v>0.003472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1.182</v>
      </c>
      <c r="G1739" t="n">
        <v>0</v>
      </c>
      <c r="H1739" t="n">
        <v>0.153152</v>
      </c>
      <c r="I1739" t="n">
        <v>0.154447</v>
      </c>
      <c r="J1739" t="n">
        <v>-0.001295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8329</v>
      </c>
      <c r="E1740" t="n">
        <v>7929</v>
      </c>
      <c r="F1740" t="n">
        <v>1.066</v>
      </c>
      <c r="G1740" t="n">
        <v>400</v>
      </c>
      <c r="H1740" t="n">
        <v>0.845231</v>
      </c>
      <c r="I1740" t="n">
        <v>0.858711</v>
      </c>
      <c r="J1740" t="n">
        <v>-0.01348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2026-10-20</t>
        </is>
      </c>
      <c r="B1741" t="inlineStr">
        <is>
          <t>588660</t>
        </is>
      </c>
      <c r="C1741" t="inlineStr">
        <is>
          <t>科创创业50ETF兴银</t>
        </is>
      </c>
      <c r="D1741" t="n">
        <v>4334.4</v>
      </c>
      <c r="E1741" t="n">
        <v>4234.4</v>
      </c>
      <c r="F1741" t="n">
        <v>1.413</v>
      </c>
      <c r="G1741" t="n">
        <v>100</v>
      </c>
      <c r="H1741" t="n">
        <v>0.598321</v>
      </c>
      <c r="I1741" t="n">
        <v>0.606366</v>
      </c>
      <c r="J1741" t="n">
        <v>-0.008045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4579.2</v>
      </c>
      <c r="F1742" t="n">
        <v>1.408</v>
      </c>
      <c r="G1742" t="n">
        <v>-200</v>
      </c>
      <c r="H1742" t="n">
        <v>0.644751</v>
      </c>
      <c r="I1742" t="n">
        <v>0.652078</v>
      </c>
      <c r="J1742" t="n">
        <v>-0.007327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2026-10-20</t>
        </is>
      </c>
      <c r="B1743" t="inlineStr">
        <is>
          <t>588680</t>
        </is>
      </c>
      <c r="C1743" t="inlineStr">
        <is>
          <t>科创100增强ETF广发</t>
        </is>
      </c>
      <c r="D1743" t="n">
        <v>3836.1</v>
      </c>
      <c r="E1743" t="n">
        <v>3836.1</v>
      </c>
      <c r="F1743" t="n">
        <v>2.164</v>
      </c>
      <c r="G1743" t="n">
        <v>0</v>
      </c>
      <c r="H1743" t="n">
        <v>0.830132</v>
      </c>
      <c r="I1743" t="n">
        <v>0.825912</v>
      </c>
      <c r="J1743" t="n">
        <v>0.00422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2026-10-20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0.983</v>
      </c>
      <c r="G1744" t="n">
        <v>0</v>
      </c>
      <c r="H1744" t="n">
        <v>0.546902</v>
      </c>
      <c r="I1744" t="n">
        <v>0.553578</v>
      </c>
      <c r="J1744" t="n">
        <v>-0.006676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2026-10-20</t>
        </is>
      </c>
      <c r="B1745" t="inlineStr">
        <is>
          <t>588700</t>
        </is>
      </c>
      <c r="C1745" t="inlineStr">
        <is>
          <t>科创医药ETF嘉实</t>
        </is>
      </c>
      <c r="D1745" t="n">
        <v>44033.62</v>
      </c>
      <c r="E1745" t="n">
        <v>44283.62</v>
      </c>
      <c r="F1745" t="n">
        <v>0.896</v>
      </c>
      <c r="G1745" t="n">
        <v>-250</v>
      </c>
      <c r="H1745" t="n">
        <v>3.967812</v>
      </c>
      <c r="I1745" t="n">
        <v>3.963492</v>
      </c>
      <c r="J1745" t="n">
        <v>0.00432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1182688.5</v>
      </c>
      <c r="E1746" t="n">
        <v>1166488.5</v>
      </c>
      <c r="F1746" t="n">
        <v>0.8149999999999999</v>
      </c>
      <c r="G1746" t="n">
        <v>16200</v>
      </c>
      <c r="H1746" t="n">
        <v>95.06881300000001</v>
      </c>
      <c r="I1746" t="n">
        <v>97.975398</v>
      </c>
      <c r="J1746" t="n">
        <v>-2.906585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2026-10-20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12974.18</v>
      </c>
      <c r="F1747" t="n">
        <v>1.356</v>
      </c>
      <c r="G1747" t="n">
        <v>-250</v>
      </c>
      <c r="H1747" t="n">
        <v>1.759299</v>
      </c>
      <c r="I1747" t="n">
        <v>1.794329</v>
      </c>
      <c r="J1747" t="n">
        <v>-0.03503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76139.63</v>
      </c>
      <c r="E1748" t="n">
        <v>76339.63</v>
      </c>
      <c r="F1748" t="n">
        <v>1.238</v>
      </c>
      <c r="G1748" t="n">
        <v>-200</v>
      </c>
      <c r="H1748" t="n">
        <v>9.450847</v>
      </c>
      <c r="I1748" t="n">
        <v>9.435907</v>
      </c>
      <c r="J1748" t="n">
        <v>0.01494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2026-10-20</t>
        </is>
      </c>
      <c r="B1749" t="inlineStr">
        <is>
          <t>588750</t>
        </is>
      </c>
      <c r="C1749" t="inlineStr">
        <is>
          <t>科创芯片ETF汇添富</t>
        </is>
      </c>
      <c r="D1749" t="n">
        <v>304622.8</v>
      </c>
      <c r="E1749" t="n">
        <v>304622.8</v>
      </c>
      <c r="F1749" t="n">
        <v>1.829</v>
      </c>
      <c r="G1749" t="n">
        <v>0</v>
      </c>
      <c r="H1749" t="n">
        <v>55.71551</v>
      </c>
      <c r="I1749" t="n">
        <v>57.658882</v>
      </c>
      <c r="J1749" t="n">
        <v>-1.943372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319953.2</v>
      </c>
      <c r="E1750" t="n">
        <v>322653.2</v>
      </c>
      <c r="F1750" t="n">
        <v>0.628</v>
      </c>
      <c r="G1750" t="n">
        <v>-2700</v>
      </c>
      <c r="H1750" t="n">
        <v>20.262621</v>
      </c>
      <c r="I1750" t="n">
        <v>20.250814</v>
      </c>
      <c r="J1750" t="n">
        <v>0.011807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2026-10-20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31159.71</v>
      </c>
      <c r="F1751" t="n">
        <v>1.459</v>
      </c>
      <c r="G1751" t="n">
        <v>-300</v>
      </c>
      <c r="H1751" t="n">
        <v>4.546201</v>
      </c>
      <c r="I1751" t="n">
        <v>4.645912</v>
      </c>
      <c r="J1751" t="n">
        <v>-0.09971099999999999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111990.2</v>
      </c>
      <c r="E1752" t="n">
        <v>110790.2</v>
      </c>
      <c r="F1752" t="n">
        <v>0.777</v>
      </c>
      <c r="G1752" t="n">
        <v>1200</v>
      </c>
      <c r="H1752" t="n">
        <v>8.608399</v>
      </c>
      <c r="I1752" t="n">
        <v>8.454435999999999</v>
      </c>
      <c r="J1752" t="n">
        <v>0.153963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2026-10-20</t>
        </is>
      </c>
      <c r="B1753" t="inlineStr">
        <is>
          <t>588790</t>
        </is>
      </c>
      <c r="C1753" t="inlineStr">
        <is>
          <t>科创AIETF博时</t>
        </is>
      </c>
      <c r="D1753" t="n">
        <v>360138.4</v>
      </c>
      <c r="E1753" t="n">
        <v>364638.4</v>
      </c>
      <c r="F1753" t="n">
        <v>0.661</v>
      </c>
      <c r="G1753" t="n">
        <v>-4500</v>
      </c>
      <c r="H1753" t="n">
        <v>24.102598</v>
      </c>
      <c r="I1753" t="n">
        <v>24.190607</v>
      </c>
      <c r="J1753" t="n">
        <v>-0.088009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2026-10-20</t>
        </is>
      </c>
      <c r="B1754" t="inlineStr">
        <is>
          <t>588800</t>
        </is>
      </c>
      <c r="C1754" t="inlineStr">
        <is>
          <t>科创100ETF华夏</t>
        </is>
      </c>
      <c r="D1754" t="n">
        <v>177737.7</v>
      </c>
      <c r="E1754" t="n">
        <v>178987.7</v>
      </c>
      <c r="F1754" t="n">
        <v>1.422</v>
      </c>
      <c r="G1754" t="n">
        <v>-1250</v>
      </c>
      <c r="H1754" t="n">
        <v>25.452051</v>
      </c>
      <c r="I1754" t="n">
        <v>25.46995</v>
      </c>
      <c r="J1754" t="n">
        <v>-0.017899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2026-10-20</t>
        </is>
      </c>
      <c r="B1755" t="inlineStr">
        <is>
          <t>588810</t>
        </is>
      </c>
      <c r="C1755" t="inlineStr">
        <is>
          <t>科创芯片ETF富国</t>
        </is>
      </c>
      <c r="D1755" t="n">
        <v>174064.8</v>
      </c>
      <c r="E1755" t="n">
        <v>175264.8</v>
      </c>
      <c r="F1755" t="n">
        <v>0.979</v>
      </c>
      <c r="G1755" t="n">
        <v>-1200</v>
      </c>
      <c r="H1755" t="n">
        <v>17.158424</v>
      </c>
      <c r="I1755" t="n">
        <v>17.795012</v>
      </c>
      <c r="J1755" t="n">
        <v>-0.636588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2026-10-20</t>
        </is>
      </c>
      <c r="B1756" t="inlineStr">
        <is>
          <t>588820</t>
        </is>
      </c>
      <c r="C1756" t="inlineStr">
        <is>
          <t>科创200ETF华夏</t>
        </is>
      </c>
      <c r="D1756" t="n">
        <v>16040</v>
      </c>
      <c r="E1756" t="n">
        <v>16040</v>
      </c>
      <c r="F1756" t="n">
        <v>1.613</v>
      </c>
      <c r="G1756" t="n">
        <v>0</v>
      </c>
      <c r="H1756" t="n">
        <v>2.587252</v>
      </c>
      <c r="I1756" t="n">
        <v>2.553028</v>
      </c>
      <c r="J1756" t="n">
        <v>0.034224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2026-10-20</t>
        </is>
      </c>
      <c r="B1757" t="inlineStr">
        <is>
          <t>588830</t>
        </is>
      </c>
      <c r="C1757" t="inlineStr">
        <is>
          <t>科创新能源ETF鹏华</t>
        </is>
      </c>
      <c r="D1757" t="n">
        <v>59084.79</v>
      </c>
      <c r="E1757" t="n">
        <v>62884.79</v>
      </c>
      <c r="F1757" t="n">
        <v>1</v>
      </c>
      <c r="G1757" t="n">
        <v>-3800</v>
      </c>
      <c r="H1757" t="n">
        <v>6.288479</v>
      </c>
      <c r="I1757" t="n">
        <v>6.681721</v>
      </c>
      <c r="J1757" t="n">
        <v>-0.393242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2026-10-20</t>
        </is>
      </c>
      <c r="B1758" t="inlineStr">
        <is>
          <t>588840</t>
        </is>
      </c>
      <c r="C1758" t="inlineStr">
        <is>
          <t>科创50ETF万家</t>
        </is>
      </c>
      <c r="D1758" t="n">
        <v>7623.6</v>
      </c>
      <c r="E1758" t="n">
        <v>7623.6</v>
      </c>
      <c r="F1758" t="n">
        <v>1.234</v>
      </c>
      <c r="G1758" t="n">
        <v>0</v>
      </c>
      <c r="H1758" t="n">
        <v>0.940752</v>
      </c>
      <c r="I1758" t="n">
        <v>0.960574</v>
      </c>
      <c r="J1758" t="n">
        <v>-0.019822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2026-10-20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1.434</v>
      </c>
      <c r="G1759" t="n">
        <v>0</v>
      </c>
      <c r="H1759" t="n">
        <v>1.101011</v>
      </c>
      <c r="I1759" t="n">
        <v>1.101779</v>
      </c>
      <c r="J1759" t="n">
        <v>-0.000768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2026-10-20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0.598</v>
      </c>
      <c r="G1760" t="n">
        <v>0</v>
      </c>
      <c r="H1760" t="n">
        <v>2.134199</v>
      </c>
      <c r="I1760" t="n">
        <v>2.123492</v>
      </c>
      <c r="J1760" t="n">
        <v>0.010707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2026-10-20</t>
        </is>
      </c>
      <c r="B1761" t="inlineStr">
        <is>
          <t>588870</t>
        </is>
      </c>
      <c r="C1761" t="inlineStr">
        <is>
          <t>科创50ETF汇添富</t>
        </is>
      </c>
      <c r="D1761" t="n">
        <v>126555.2</v>
      </c>
      <c r="E1761" t="n">
        <v>126855.2</v>
      </c>
      <c r="F1761" t="n">
        <v>1.351</v>
      </c>
      <c r="G1761" t="n">
        <v>-300</v>
      </c>
      <c r="H1761" t="n">
        <v>17.138138</v>
      </c>
      <c r="I1761" t="n">
        <v>17.369222</v>
      </c>
      <c r="J1761" t="n">
        <v>-0.231084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2026-10-20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12036.8</v>
      </c>
      <c r="F1762" t="n">
        <v>1.43</v>
      </c>
      <c r="G1762" t="n">
        <v>-300</v>
      </c>
      <c r="H1762" t="n">
        <v>1.721262</v>
      </c>
      <c r="I1762" t="n">
        <v>1.724873</v>
      </c>
      <c r="J1762" t="n">
        <v>-0.003611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2026-10-20</t>
        </is>
      </c>
      <c r="B1763" t="inlineStr">
        <is>
          <t>588890</t>
        </is>
      </c>
      <c r="C1763" t="inlineStr">
        <is>
          <t>科创芯片ETF南方</t>
        </is>
      </c>
      <c r="D1763" t="n">
        <v>266043</v>
      </c>
      <c r="E1763" t="n">
        <v>268143</v>
      </c>
      <c r="F1763" t="n">
        <v>1.031</v>
      </c>
      <c r="G1763" t="n">
        <v>-2100</v>
      </c>
      <c r="H1763" t="n">
        <v>27.645543</v>
      </c>
      <c r="I1763" t="n">
        <v>28.854461</v>
      </c>
      <c r="J1763" t="n">
        <v>-1.208918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2026-10-20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1.478</v>
      </c>
      <c r="G1764" t="n">
        <v>0</v>
      </c>
      <c r="H1764" t="n">
        <v>5.701873</v>
      </c>
      <c r="I1764" t="n">
        <v>5.713446</v>
      </c>
      <c r="J1764" t="n">
        <v>-0.011573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2026-10-20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1.29</v>
      </c>
      <c r="G1765" t="n">
        <v>0</v>
      </c>
      <c r="H1765" t="n">
        <v>1.329334</v>
      </c>
      <c r="I1765" t="n">
        <v>1.336547</v>
      </c>
      <c r="J1765" t="n">
        <v>-0.007213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2026-10-20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33687.6</v>
      </c>
      <c r="F1766" t="n">
        <v>0.881</v>
      </c>
      <c r="G1766" t="n">
        <v>-1000</v>
      </c>
      <c r="H1766" t="n">
        <v>2.967878</v>
      </c>
      <c r="I1766" t="n">
        <v>3.038622</v>
      </c>
      <c r="J1766" t="n">
        <v>-0.070744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63732.9</v>
      </c>
      <c r="E1767" t="n">
        <v>63732.9</v>
      </c>
      <c r="F1767" t="n">
        <v>1.298</v>
      </c>
      <c r="G1767" t="n">
        <v>0</v>
      </c>
      <c r="H1767" t="n">
        <v>8.27253</v>
      </c>
      <c r="I1767" t="n">
        <v>8.234291000000001</v>
      </c>
      <c r="J1767" t="n">
        <v>0.038239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2026-10-20</t>
        </is>
      </c>
      <c r="B1768" t="inlineStr">
        <is>
          <t>588940</t>
        </is>
      </c>
      <c r="C1768" t="inlineStr">
        <is>
          <t>科创50ETF富国</t>
        </is>
      </c>
      <c r="D1768" t="n">
        <v>363884</v>
      </c>
      <c r="E1768" t="n">
        <v>361484</v>
      </c>
      <c r="F1768" t="n">
        <v>0.6879999999999999</v>
      </c>
      <c r="G1768" t="n">
        <v>2400</v>
      </c>
      <c r="H1768" t="n">
        <v>24.870099</v>
      </c>
      <c r="I1768" t="n">
        <v>25.496685</v>
      </c>
      <c r="J1768" t="n">
        <v>-0.626586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2026-10-20</t>
        </is>
      </c>
      <c r="B1769" t="inlineStr">
        <is>
          <t>588950</t>
        </is>
      </c>
      <c r="C1769" t="inlineStr">
        <is>
          <t>科创50ETF景顺</t>
        </is>
      </c>
      <c r="D1769" t="n">
        <v>91172.97</v>
      </c>
      <c r="E1769" t="n">
        <v>89672.97</v>
      </c>
      <c r="F1769" t="n">
        <v>1.393</v>
      </c>
      <c r="G1769" t="n">
        <v>1500</v>
      </c>
      <c r="H1769" t="n">
        <v>12.491444</v>
      </c>
      <c r="I1769" t="n">
        <v>12.785159</v>
      </c>
      <c r="J1769" t="n">
        <v>-0.293715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14757.98</v>
      </c>
      <c r="F1770" t="n">
        <v>0.923</v>
      </c>
      <c r="G1770" t="n">
        <v>100</v>
      </c>
      <c r="H1770" t="n">
        <v>1.362161</v>
      </c>
      <c r="I1770" t="n">
        <v>1.368065</v>
      </c>
      <c r="J1770" t="n">
        <v>-0.005904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2026-10-20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1.319</v>
      </c>
      <c r="G1771" t="n">
        <v>0</v>
      </c>
      <c r="H1771" t="n">
        <v>0.223175</v>
      </c>
      <c r="I1771" t="n">
        <v>0.223513</v>
      </c>
      <c r="J1771" t="n">
        <v>-0.000338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2026-10-20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20374.54</v>
      </c>
      <c r="F1772" t="n">
        <v>2.866</v>
      </c>
      <c r="G1772" t="n">
        <v>0</v>
      </c>
      <c r="H1772" t="n">
        <v>5.839344</v>
      </c>
      <c r="I1772" t="n">
        <v>6.164418</v>
      </c>
      <c r="J1772" t="n">
        <v>-0.325074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2026-10-20</t>
        </is>
      </c>
      <c r="B1773" t="inlineStr">
        <is>
          <t>589000</t>
        </is>
      </c>
      <c r="C1773" t="inlineStr">
        <is>
          <t>科创综指ETF华夏</t>
        </is>
      </c>
      <c r="D1773" t="n">
        <v>110750.78</v>
      </c>
      <c r="E1773" t="n">
        <v>110750.78</v>
      </c>
      <c r="F1773" t="n">
        <v>1.265</v>
      </c>
      <c r="G1773" t="n">
        <v>0</v>
      </c>
      <c r="H1773" t="n">
        <v>14.009974</v>
      </c>
      <c r="I1773" t="n">
        <v>14.222725</v>
      </c>
      <c r="J1773" t="n">
        <v>-0.212751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95979.3</v>
      </c>
      <c r="E1774" t="n">
        <v>95979.3</v>
      </c>
      <c r="F1774" t="n">
        <v>1.174</v>
      </c>
      <c r="G1774" t="n">
        <v>0</v>
      </c>
      <c r="H1774" t="n">
        <v>11.26797</v>
      </c>
      <c r="I1774" t="n">
        <v>11.241831</v>
      </c>
      <c r="J1774" t="n">
        <v>0.026139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494443.8</v>
      </c>
      <c r="E1775" t="n">
        <v>478443.8</v>
      </c>
      <c r="F1775" t="n">
        <v>0.96</v>
      </c>
      <c r="G1775" t="n">
        <v>16000</v>
      </c>
      <c r="H1775" t="n">
        <v>45.930605</v>
      </c>
      <c r="I1775" t="n">
        <v>48.20349</v>
      </c>
      <c r="J1775" t="n">
        <v>-2.272885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95507.7</v>
      </c>
      <c r="E1776" t="n">
        <v>96107.7</v>
      </c>
      <c r="F1776" t="n">
        <v>0.903</v>
      </c>
      <c r="G1776" t="n">
        <v>-600</v>
      </c>
      <c r="H1776" t="n">
        <v>8.678525</v>
      </c>
      <c r="I1776" t="n">
        <v>8.659304000000001</v>
      </c>
      <c r="J1776" t="n">
        <v>0.019221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2026-10-20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1.096</v>
      </c>
      <c r="G1777" t="n">
        <v>0</v>
      </c>
      <c r="H1777" t="n">
        <v>0.470929</v>
      </c>
      <c r="I1777" t="n">
        <v>0.473078</v>
      </c>
      <c r="J1777" t="n">
        <v>-0.002149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2026-10-20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1.33</v>
      </c>
      <c r="G1778" t="n">
        <v>0</v>
      </c>
      <c r="H1778" t="n">
        <v>1.158934</v>
      </c>
      <c r="I1778" t="n">
        <v>1.165905</v>
      </c>
      <c r="J1778" t="n">
        <v>-0.006971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204929.3</v>
      </c>
      <c r="E1779" t="n">
        <v>216329.3</v>
      </c>
      <c r="F1779" t="n">
        <v>0.842</v>
      </c>
      <c r="G1779" t="n">
        <v>-11400</v>
      </c>
      <c r="H1779" t="n">
        <v>18.214927</v>
      </c>
      <c r="I1779" t="n">
        <v>17.7982</v>
      </c>
      <c r="J1779" t="n">
        <v>0.416727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1.26</v>
      </c>
      <c r="G1780" t="n">
        <v>0</v>
      </c>
      <c r="H1780" t="n">
        <v>1.865569</v>
      </c>
      <c r="I1780" t="n">
        <v>1.880375</v>
      </c>
      <c r="J1780" t="n">
        <v>-0.014806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2026-10-20</t>
        </is>
      </c>
      <c r="B1781" t="inlineStr">
        <is>
          <t>589090</t>
        </is>
      </c>
      <c r="C1781" t="inlineStr">
        <is>
          <t>科创AIETF鹏华</t>
        </is>
      </c>
      <c r="D1781" t="n">
        <v>21693.1</v>
      </c>
      <c r="E1781" t="n">
        <v>21693.1</v>
      </c>
      <c r="F1781" t="n">
        <v>0.89</v>
      </c>
      <c r="G1781" t="n">
        <v>0</v>
      </c>
      <c r="H1781" t="n">
        <v>1.930686</v>
      </c>
      <c r="I1781" t="n">
        <v>1.913331</v>
      </c>
      <c r="J1781" t="n">
        <v>0.017355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2026-10-20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94144.25</v>
      </c>
      <c r="F1782" t="n">
        <v>0.707</v>
      </c>
      <c r="G1782" t="n">
        <v>-1200</v>
      </c>
      <c r="H1782" t="n">
        <v>6.655999</v>
      </c>
      <c r="I1782" t="n">
        <v>6.912458</v>
      </c>
      <c r="J1782" t="n">
        <v>-0.256459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56441.3</v>
      </c>
      <c r="F1783" t="n">
        <v>0.769</v>
      </c>
      <c r="G1783" t="n">
        <v>0</v>
      </c>
      <c r="H1783" t="n">
        <v>4.340336</v>
      </c>
      <c r="I1783" t="n">
        <v>4.312115</v>
      </c>
      <c r="J1783" t="n">
        <v>0.028221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148262</v>
      </c>
      <c r="E1784" t="n">
        <v>149762</v>
      </c>
      <c r="F1784" t="n">
        <v>0.731</v>
      </c>
      <c r="G1784" t="n">
        <v>-1500</v>
      </c>
      <c r="H1784" t="n">
        <v>10.947602</v>
      </c>
      <c r="I1784" t="n">
        <v>10.764354</v>
      </c>
      <c r="J1784" t="n">
        <v>0.183248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2026-10-20</t>
        </is>
      </c>
      <c r="B1785" t="inlineStr">
        <is>
          <t>589130</t>
        </is>
      </c>
      <c r="C1785" t="inlineStr">
        <is>
          <t>科创芯片ETF易方达</t>
        </is>
      </c>
      <c r="D1785" t="n">
        <v>326378</v>
      </c>
      <c r="E1785" t="n">
        <v>327278</v>
      </c>
      <c r="F1785" t="n">
        <v>1.089</v>
      </c>
      <c r="G1785" t="n">
        <v>-900</v>
      </c>
      <c r="H1785" t="n">
        <v>35.640574</v>
      </c>
      <c r="I1785" t="n">
        <v>37.093385</v>
      </c>
      <c r="J1785" t="n">
        <v>-1.452811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2026-10-20</t>
        </is>
      </c>
      <c r="B1786" t="inlineStr">
        <is>
          <t>589150</t>
        </is>
      </c>
      <c r="C1786" t="inlineStr">
        <is>
          <t>科创50ETF平安</t>
        </is>
      </c>
      <c r="D1786" t="n">
        <v>90543.72</v>
      </c>
      <c r="E1786" t="n">
        <v>90543.72</v>
      </c>
      <c r="F1786" t="n">
        <v>0.963</v>
      </c>
      <c r="G1786" t="n">
        <v>0</v>
      </c>
      <c r="H1786" t="n">
        <v>8.71936</v>
      </c>
      <c r="I1786" t="n">
        <v>8.870142</v>
      </c>
      <c r="J1786" t="n">
        <v>-0.150782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2026-10-20</t>
        </is>
      </c>
      <c r="B1787" t="inlineStr">
        <is>
          <t>589160</t>
        </is>
      </c>
      <c r="C1787" t="inlineStr">
        <is>
          <t>科创芯片ETF广发</t>
        </is>
      </c>
      <c r="D1787" t="n">
        <v>31429.6</v>
      </c>
      <c r="E1787" t="n">
        <v>30829.6</v>
      </c>
      <c r="F1787" t="n">
        <v>0.994</v>
      </c>
      <c r="G1787" t="n">
        <v>600</v>
      </c>
      <c r="H1787" t="n">
        <v>3.064462</v>
      </c>
      <c r="I1787" t="n">
        <v>3.150785</v>
      </c>
      <c r="J1787" t="n">
        <v>-0.086323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0.852</v>
      </c>
      <c r="G1788" t="n">
        <v>0</v>
      </c>
      <c r="H1788" t="n">
        <v>1.413545</v>
      </c>
      <c r="I1788" t="n">
        <v>1.44755</v>
      </c>
      <c r="J1788" t="n">
        <v>-0.034005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13431.8</v>
      </c>
      <c r="F1789" t="n">
        <v>1.372</v>
      </c>
      <c r="G1789" t="n">
        <v>0</v>
      </c>
      <c r="H1789" t="n">
        <v>1.842843</v>
      </c>
      <c r="I1789" t="n">
        <v>1.878363</v>
      </c>
      <c r="J1789" t="n">
        <v>-0.03552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2026-10-20</t>
        </is>
      </c>
      <c r="B1790" t="inlineStr">
        <is>
          <t>589190</t>
        </is>
      </c>
      <c r="C1790" t="inlineStr">
        <is>
          <t>科创芯片ETF华宝</t>
        </is>
      </c>
      <c r="D1790" t="n">
        <v>357756.2</v>
      </c>
      <c r="E1790" t="n">
        <v>358356.2</v>
      </c>
      <c r="F1790" t="n">
        <v>0.499</v>
      </c>
      <c r="G1790" t="n">
        <v>-600</v>
      </c>
      <c r="H1790" t="n">
        <v>17.881974</v>
      </c>
      <c r="I1790" t="n">
        <v>18.599133</v>
      </c>
      <c r="J1790" t="n">
        <v>-0.717159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2026-10-20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1.14</v>
      </c>
      <c r="G1791" t="n">
        <v>0</v>
      </c>
      <c r="H1791" t="n">
        <v>0.29078</v>
      </c>
      <c r="I1791" t="n">
        <v>0.298177</v>
      </c>
      <c r="J1791" t="n">
        <v>-0.007397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128893.8</v>
      </c>
      <c r="E1792" t="n">
        <v>128093.8</v>
      </c>
      <c r="F1792" t="n">
        <v>0.534</v>
      </c>
      <c r="G1792" t="n">
        <v>800</v>
      </c>
      <c r="H1792" t="n">
        <v>6.840209</v>
      </c>
      <c r="I1792" t="n">
        <v>6.968369</v>
      </c>
      <c r="J1792" t="n">
        <v>-0.12816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2026-10-20</t>
        </is>
      </c>
      <c r="B1793" t="inlineStr">
        <is>
          <t>589220</t>
        </is>
      </c>
      <c r="C1793" t="inlineStr">
        <is>
          <t>科创200ETF国泰</t>
        </is>
      </c>
      <c r="D1793" t="n">
        <v>33449.58</v>
      </c>
      <c r="E1793" t="n">
        <v>33449.58</v>
      </c>
      <c r="F1793" t="n">
        <v>0.849</v>
      </c>
      <c r="G1793" t="n">
        <v>0</v>
      </c>
      <c r="H1793" t="n">
        <v>2.839869</v>
      </c>
      <c r="I1793" t="n">
        <v>2.824344</v>
      </c>
      <c r="J1793" t="n">
        <v>0.015525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27355.3</v>
      </c>
      <c r="E1794" t="n">
        <v>27355.3</v>
      </c>
      <c r="F1794" t="n">
        <v>0.718</v>
      </c>
      <c r="G1794" t="n">
        <v>0</v>
      </c>
      <c r="H1794" t="n">
        <v>1.964111</v>
      </c>
      <c r="I1794" t="n">
        <v>1.950433</v>
      </c>
      <c r="J1794" t="n">
        <v>0.013678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0.98</v>
      </c>
      <c r="G1795" t="n">
        <v>0</v>
      </c>
      <c r="H1795" t="n">
        <v>0.814393</v>
      </c>
      <c r="I1795" t="n">
        <v>0.8152239999999999</v>
      </c>
      <c r="J1795" t="n">
        <v>-0.000831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21715.6</v>
      </c>
      <c r="E1796" t="n">
        <v>21415.6</v>
      </c>
      <c r="F1796" t="n">
        <v>0.981</v>
      </c>
      <c r="G1796" t="n">
        <v>300</v>
      </c>
      <c r="H1796" t="n">
        <v>2.10087</v>
      </c>
      <c r="I1796" t="n">
        <v>2.039929</v>
      </c>
      <c r="J1796" t="n">
        <v>0.060941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2026-10-20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0.911</v>
      </c>
      <c r="G1797" t="n">
        <v>0</v>
      </c>
      <c r="H1797" t="n">
        <v>0.278007</v>
      </c>
      <c r="I1797" t="n">
        <v>0.277701</v>
      </c>
      <c r="J1797" t="n">
        <v>0.000306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2026-10-20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0.775</v>
      </c>
      <c r="G1798" t="n">
        <v>0</v>
      </c>
      <c r="H1798" t="n">
        <v>1.155285</v>
      </c>
      <c r="I1798" t="n">
        <v>1.152303</v>
      </c>
      <c r="J1798" t="n">
        <v>0.002982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1.389</v>
      </c>
      <c r="G1799" t="n">
        <v>0</v>
      </c>
      <c r="H1799" t="n">
        <v>0.577582</v>
      </c>
      <c r="I1799" t="n">
        <v>0.581324</v>
      </c>
      <c r="J1799" t="n">
        <v>-0.003742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2026-10-20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10805.3</v>
      </c>
      <c r="F1800" t="n">
        <v>0.721</v>
      </c>
      <c r="G1800" t="n">
        <v>300</v>
      </c>
      <c r="H1800" t="n">
        <v>0.779062</v>
      </c>
      <c r="I1800" t="n">
        <v>0.782304</v>
      </c>
      <c r="J1800" t="n">
        <v>-0.003242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2026-10-20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0.733</v>
      </c>
      <c r="G1801" t="n">
        <v>0</v>
      </c>
      <c r="H1801" t="n">
        <v>1.289362</v>
      </c>
      <c r="I1801" t="n">
        <v>1.299916</v>
      </c>
      <c r="J1801" t="n">
        <v>-0.010554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1.184</v>
      </c>
      <c r="G1802" t="n">
        <v>0</v>
      </c>
      <c r="H1802" t="n">
        <v>1.32246</v>
      </c>
      <c r="I1802" t="n">
        <v>1.315759</v>
      </c>
      <c r="J1802" t="n">
        <v>0.006701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1.287</v>
      </c>
      <c r="G1803" t="n">
        <v>0</v>
      </c>
      <c r="H1803" t="n">
        <v>1.030424</v>
      </c>
      <c r="I1803" t="n">
        <v>1.036829</v>
      </c>
      <c r="J1803" t="n">
        <v>-0.006405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94210.46000000001</v>
      </c>
      <c r="E1804" t="n">
        <v>94810.46000000001</v>
      </c>
      <c r="F1804" t="n">
        <v>0.499</v>
      </c>
      <c r="G1804" t="n">
        <v>-600</v>
      </c>
      <c r="H1804" t="n">
        <v>4.731042</v>
      </c>
      <c r="I1804" t="n">
        <v>4.538919</v>
      </c>
      <c r="J1804" t="n">
        <v>0.192123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2026-10-20</t>
        </is>
      </c>
      <c r="B1805" t="inlineStr">
        <is>
          <t>589550</t>
        </is>
      </c>
      <c r="C1805" t="inlineStr">
        <is>
          <t>科创价值ETF华夏</t>
        </is>
      </c>
      <c r="D1805" t="n">
        <v>3129.55</v>
      </c>
      <c r="E1805" t="n">
        <v>3129.55</v>
      </c>
      <c r="F1805" t="n">
        <v>1.169</v>
      </c>
      <c r="G1805" t="n">
        <v>0</v>
      </c>
      <c r="H1805" t="n">
        <v>0.365844</v>
      </c>
      <c r="I1805" t="n">
        <v>0.365218</v>
      </c>
      <c r="J1805" t="n">
        <v>0.000626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29835.5</v>
      </c>
      <c r="E1806" t="n">
        <v>29835.5</v>
      </c>
      <c r="F1806" t="n">
        <v>0.79</v>
      </c>
      <c r="G1806" t="n">
        <v>0</v>
      </c>
      <c r="H1806" t="n">
        <v>2.357005</v>
      </c>
      <c r="I1806" t="n">
        <v>2.342087</v>
      </c>
      <c r="J1806" t="n">
        <v>0.014918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2026-10-20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1.273</v>
      </c>
      <c r="G1807" t="n">
        <v>0</v>
      </c>
      <c r="H1807" t="n">
        <v>0.182737</v>
      </c>
      <c r="I1807" t="n">
        <v>0.183742</v>
      </c>
      <c r="J1807" t="n">
        <v>-0.001005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2026-10-20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1.264</v>
      </c>
      <c r="G1808" t="n">
        <v>0</v>
      </c>
      <c r="H1808" t="n">
        <v>2.951882</v>
      </c>
      <c r="I1808" t="n">
        <v>2.982242</v>
      </c>
      <c r="J1808" t="n">
        <v>-0.03036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2026-10-20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0.629</v>
      </c>
      <c r="G1809" t="n">
        <v>0</v>
      </c>
      <c r="H1809" t="n">
        <v>2.196833</v>
      </c>
      <c r="I1809" t="n">
        <v>2.217788</v>
      </c>
      <c r="J1809" t="n">
        <v>-0.020955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2026-10-20</t>
        </is>
      </c>
      <c r="B1810" t="inlineStr">
        <is>
          <t>589660</t>
        </is>
      </c>
      <c r="C1810" t="inlineStr">
        <is>
          <t>科创综指ETF南方</t>
        </is>
      </c>
      <c r="D1810" t="n">
        <v>29753</v>
      </c>
      <c r="E1810" t="n">
        <v>30153</v>
      </c>
      <c r="F1810" t="n">
        <v>1.277</v>
      </c>
      <c r="G1810" t="n">
        <v>-400</v>
      </c>
      <c r="H1810" t="n">
        <v>3.850538</v>
      </c>
      <c r="I1810" t="n">
        <v>3.883706</v>
      </c>
      <c r="J1810" t="n">
        <v>-0.033168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2026-10-20</t>
        </is>
      </c>
      <c r="B1811" t="inlineStr">
        <is>
          <t>589680</t>
        </is>
      </c>
      <c r="C1811" t="inlineStr">
        <is>
          <t>科创综指ETF鹏华</t>
        </is>
      </c>
      <c r="D1811" t="n">
        <v>144994.37</v>
      </c>
      <c r="E1811" t="n">
        <v>144494.37</v>
      </c>
      <c r="F1811" t="n">
        <v>1.228</v>
      </c>
      <c r="G1811" t="n">
        <v>500</v>
      </c>
      <c r="H1811" t="n">
        <v>17.743908</v>
      </c>
      <c r="I1811" t="n">
        <v>17.931751</v>
      </c>
      <c r="J1811" t="n">
        <v>-0.187843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2026-10-20</t>
        </is>
      </c>
      <c r="B1812" t="inlineStr">
        <is>
          <t>589700</t>
        </is>
      </c>
      <c r="C1812" t="inlineStr">
        <is>
          <t>科创成长ETF南方</t>
        </is>
      </c>
      <c r="D1812" t="n">
        <v>9829.1</v>
      </c>
      <c r="E1812" t="n">
        <v>10229.1</v>
      </c>
      <c r="F1812" t="n">
        <v>1.676</v>
      </c>
      <c r="G1812" t="n">
        <v>-400</v>
      </c>
      <c r="H1812" t="n">
        <v>1.714397</v>
      </c>
      <c r="I1812" t="n">
        <v>1.693915</v>
      </c>
      <c r="J1812" t="n">
        <v>0.020482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2026-10-20</t>
        </is>
      </c>
      <c r="B1813" t="inlineStr">
        <is>
          <t>589720</t>
        </is>
      </c>
      <c r="C1813" t="inlineStr">
        <is>
          <t>科创创新药ETF国泰</t>
        </is>
      </c>
      <c r="D1813" t="n">
        <v>547982.3</v>
      </c>
      <c r="E1813" t="n">
        <v>544382.3</v>
      </c>
      <c r="F1813" t="n">
        <v>0.792</v>
      </c>
      <c r="G1813" t="n">
        <v>3600</v>
      </c>
      <c r="H1813" t="n">
        <v>43.115078</v>
      </c>
      <c r="I1813" t="n">
        <v>43.283445</v>
      </c>
      <c r="J1813" t="n">
        <v>-0.168367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2026-10-20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1.284</v>
      </c>
      <c r="G1814" t="n">
        <v>0</v>
      </c>
      <c r="H1814" t="n">
        <v>2.100228</v>
      </c>
      <c r="I1814" t="n">
        <v>2.121492</v>
      </c>
      <c r="J1814" t="n">
        <v>-0.021264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2026-10-20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1.024</v>
      </c>
      <c r="G1815" t="n">
        <v>0</v>
      </c>
      <c r="H1815" t="n">
        <v>0.647322</v>
      </c>
      <c r="I1815" t="n">
        <v>0.652379</v>
      </c>
      <c r="J1815" t="n">
        <v>-0.005057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2026-10-20</t>
        </is>
      </c>
      <c r="B1816" t="inlineStr">
        <is>
          <t>589800</t>
        </is>
      </c>
      <c r="C1816" t="inlineStr">
        <is>
          <t>科创综指ETF易方达</t>
        </is>
      </c>
      <c r="D1816" t="n">
        <v>121198.82</v>
      </c>
      <c r="E1816" t="n">
        <v>122798.82</v>
      </c>
      <c r="F1816" t="n">
        <v>1.268</v>
      </c>
      <c r="G1816" t="n">
        <v>-1600</v>
      </c>
      <c r="H1816" t="n">
        <v>15.570891</v>
      </c>
      <c r="I1816" t="n">
        <v>15.510569</v>
      </c>
      <c r="J1816" t="n">
        <v>0.060322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2026-10-20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1.039</v>
      </c>
      <c r="G1817" t="n">
        <v>0</v>
      </c>
      <c r="H1817" t="n">
        <v>1.285453</v>
      </c>
      <c r="I1817" t="n">
        <v>1.294113</v>
      </c>
      <c r="J1817" t="n">
        <v>-0.008659999999999999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2026-10-20</t>
        </is>
      </c>
      <c r="B1818" t="inlineStr">
        <is>
          <t>589850</t>
        </is>
      </c>
      <c r="C1818" t="inlineStr">
        <is>
          <t>科创50ETF东财</t>
        </is>
      </c>
      <c r="D1818" t="n">
        <v>131205.7</v>
      </c>
      <c r="E1818" t="n">
        <v>127605.7</v>
      </c>
      <c r="F1818" t="n">
        <v>1.279</v>
      </c>
      <c r="G1818" t="n">
        <v>3600</v>
      </c>
      <c r="H1818" t="n">
        <v>16.320769</v>
      </c>
      <c r="I1818" t="n">
        <v>16.757143</v>
      </c>
      <c r="J1818" t="n">
        <v>-0.436374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2026-10-20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1.263</v>
      </c>
      <c r="G1819" t="n">
        <v>0</v>
      </c>
      <c r="H1819" t="n">
        <v>2.099409</v>
      </c>
      <c r="I1819" t="n">
        <v>2.116032</v>
      </c>
      <c r="J1819" t="n">
        <v>-0.016623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2026-10-20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42499.6</v>
      </c>
      <c r="F1820" t="n">
        <v>1.255</v>
      </c>
      <c r="G1820" t="n">
        <v>0</v>
      </c>
      <c r="H1820" t="n">
        <v>5.3337</v>
      </c>
      <c r="I1820" t="n">
        <v>5.40505</v>
      </c>
      <c r="J1820" t="n">
        <v>-0.07135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1.268</v>
      </c>
      <c r="G1821" t="n">
        <v>0</v>
      </c>
      <c r="H1821" t="n">
        <v>1.077635</v>
      </c>
      <c r="I1821" t="n">
        <v>1.078485</v>
      </c>
      <c r="J1821" t="n">
        <v>-0.00085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2026-10-20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1.269</v>
      </c>
      <c r="G1822" t="n">
        <v>0</v>
      </c>
      <c r="H1822" t="n">
        <v>2.333795</v>
      </c>
      <c r="I1822" t="n">
        <v>2.290025</v>
      </c>
      <c r="J1822" t="n">
        <v>0.04377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2026-10-20</t>
        </is>
      </c>
      <c r="B1823" t="inlineStr">
        <is>
          <t>589950</t>
        </is>
      </c>
      <c r="C1823" t="inlineStr">
        <is>
          <t>科创100ETF富国</t>
        </is>
      </c>
      <c r="D1823" t="n">
        <v>37887.3</v>
      </c>
      <c r="E1823" t="n">
        <v>37887.3</v>
      </c>
      <c r="F1823" t="n">
        <v>1.073</v>
      </c>
      <c r="G1823" t="n">
        <v>0</v>
      </c>
      <c r="H1823" t="n">
        <v>4.065307</v>
      </c>
      <c r="I1823" t="n">
        <v>4.076673</v>
      </c>
      <c r="J1823" t="n">
        <v>-0.011366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18131.6</v>
      </c>
      <c r="E1824" t="n">
        <v>17731.6</v>
      </c>
      <c r="F1824" t="n">
        <v>0.708</v>
      </c>
      <c r="G1824" t="n">
        <v>400</v>
      </c>
      <c r="H1824" t="n">
        <v>1.255397</v>
      </c>
      <c r="I1824" t="n">
        <v>1.246497</v>
      </c>
      <c r="J1824" t="n">
        <v>0.0089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2026-10-20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1.49</v>
      </c>
      <c r="G1825" t="n">
        <v>0</v>
      </c>
      <c r="H1825" t="n">
        <v>2.058018</v>
      </c>
      <c r="I1825" t="n">
        <v>2.058018</v>
      </c>
      <c r="J1825" t="n">
        <v>0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1.362</v>
      </c>
      <c r="G1826" t="n">
        <v>0</v>
      </c>
      <c r="H1826" t="n">
        <v>1.553906</v>
      </c>
      <c r="I1826" t="n">
        <v>1.571019</v>
      </c>
      <c r="J1826" t="n">
        <v>-0.017113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2026-10-20</t>
        </is>
      </c>
      <c r="B1834" t="inlineStr">
        <is>
          <t>159039</t>
        </is>
      </c>
      <c r="C1834" t="inlineStr">
        <is>
          <t>机器人ETF华安</t>
        </is>
      </c>
      <c r="D1834" t="n">
        <v>120546.1422</v>
      </c>
      <c r="E1834" t="n">
        <v>120746.1422</v>
      </c>
      <c r="F1834" t="n">
        <v>0.6998</v>
      </c>
      <c r="G1834" t="n">
        <v>-200</v>
      </c>
      <c r="H1834" t="n">
        <v>8.435819</v>
      </c>
      <c r="I1834" t="n">
        <v>8.3665</v>
      </c>
      <c r="J1834" t="n">
        <v>0.06931900000000001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2026-10-20</t>
        </is>
      </c>
      <c r="B1835" t="inlineStr">
        <is>
          <t>159062</t>
        </is>
      </c>
      <c r="C1835" t="inlineStr">
        <is>
          <t>稀有金属ETF南方</t>
        </is>
      </c>
      <c r="D1835" t="n">
        <v>14270.1256</v>
      </c>
      <c r="E1835" t="n">
        <v>14220.1256</v>
      </c>
      <c r="F1835" t="n">
        <v>0.6587</v>
      </c>
      <c r="G1835" t="n">
        <v>50</v>
      </c>
      <c r="H1835" t="n">
        <v>0.9399729999999999</v>
      </c>
      <c r="I1835" t="n">
        <v>0.939524</v>
      </c>
      <c r="J1835" t="n">
        <v>0.000449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2026-10-20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12891.1738</v>
      </c>
      <c r="F1836" t="n">
        <v>0.6875</v>
      </c>
      <c r="G1836" t="n">
        <v>0</v>
      </c>
      <c r="H1836" t="n">
        <v>0.8862679999999999</v>
      </c>
      <c r="I1836" t="n">
        <v>0.887686</v>
      </c>
      <c r="J1836" t="n">
        <v>-0.001418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2026-10-20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18133.0213</v>
      </c>
      <c r="F1840" t="n">
        <v>0.6522</v>
      </c>
      <c r="G1840" t="n">
        <v>-100</v>
      </c>
      <c r="H1840" t="n">
        <v>1.176114</v>
      </c>
      <c r="I1840" t="n">
        <v>1.186444</v>
      </c>
      <c r="J1840" t="n">
        <v>-0.01033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2026-10-20</t>
        </is>
      </c>
      <c r="B1841" t="inlineStr">
        <is>
          <t>159061</t>
        </is>
      </c>
      <c r="C1841" t="inlineStr">
        <is>
          <t>绿色电力ETF南方</t>
        </is>
      </c>
      <c r="D1841" t="n">
        <v>19724.023</v>
      </c>
      <c r="E1841" t="n">
        <v>19724.023</v>
      </c>
      <c r="F1841" t="n">
        <v>0.9267</v>
      </c>
      <c r="G1841" t="n">
        <v>0</v>
      </c>
      <c r="H1841" t="n">
        <v>1.827825</v>
      </c>
      <c r="I1841" t="n">
        <v>1.828417</v>
      </c>
      <c r="J1841" t="n">
        <v>-0.000592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1.0124</v>
      </c>
      <c r="G1844" t="n">
        <v>0</v>
      </c>
      <c r="H1844" t="n">
        <v>0.298467</v>
      </c>
      <c r="I1844" t="n">
        <v>0.295518</v>
      </c>
      <c r="J1844" t="n">
        <v>0.002949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2026-10-20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0.8055</v>
      </c>
      <c r="G1845" t="n">
        <v>0</v>
      </c>
      <c r="H1845" t="n">
        <v>0.840546</v>
      </c>
      <c r="I1845" t="n">
        <v>0.835641</v>
      </c>
      <c r="J1845" t="n">
        <v>0.004905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2026-10-20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0.82</v>
      </c>
      <c r="G1846" t="n">
        <v>0</v>
      </c>
      <c r="H1846" t="n">
        <v>0.823008</v>
      </c>
      <c r="I1846" t="n">
        <v>0.818191</v>
      </c>
      <c r="J1846" t="n">
        <v>0.004817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2026-10-20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0.8434</v>
      </c>
      <c r="G1853" t="n">
        <v>0</v>
      </c>
      <c r="H1853" t="n">
        <v>1.659246</v>
      </c>
      <c r="I1853" t="n">
        <v>1.655115</v>
      </c>
      <c r="J1853" t="n">
        <v>0.004131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2026-10-20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6733.126</v>
      </c>
      <c r="F1855" t="n">
        <v>0.8197</v>
      </c>
      <c r="G1855" t="n">
        <v>-200</v>
      </c>
      <c r="H1855" t="n">
        <v>0.53552</v>
      </c>
      <c r="I1855" t="n">
        <v>0.54875</v>
      </c>
      <c r="J1855" t="n">
        <v>-0.01323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2026-10-20</t>
        </is>
      </c>
      <c r="B1857" t="inlineStr">
        <is>
          <t>159049</t>
        </is>
      </c>
      <c r="C1857" t="inlineStr">
        <is>
          <t>有色ETF工银</t>
        </is>
      </c>
      <c r="D1857" t="n">
        <v>4107.3319</v>
      </c>
      <c r="E1857" t="n">
        <v>4007.3319</v>
      </c>
      <c r="F1857" t="n">
        <v>0.8541</v>
      </c>
      <c r="G1857" t="n">
        <v>100</v>
      </c>
      <c r="H1857" t="n">
        <v>0.350807</v>
      </c>
      <c r="I1857" t="n">
        <v>0.339862</v>
      </c>
      <c r="J1857" t="n">
        <v>0.010945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2026-10-20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0.9201</v>
      </c>
      <c r="G1858" t="n">
        <v>0</v>
      </c>
      <c r="H1858" t="n">
        <v>0.545956</v>
      </c>
      <c r="I1858" t="n">
        <v>0.550643</v>
      </c>
      <c r="J1858" t="n">
        <v>-0.004687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0.6907</v>
      </c>
      <c r="G1859" t="n">
        <v>0</v>
      </c>
      <c r="H1859" t="n">
        <v>1.729326</v>
      </c>
      <c r="I1859" t="n">
        <v>1.738089</v>
      </c>
      <c r="J1859" t="n">
        <v>-0.008763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2026-10-20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0.8492</v>
      </c>
      <c r="G1860" t="n">
        <v>0</v>
      </c>
      <c r="H1860" t="n">
        <v>1.377933</v>
      </c>
      <c r="I1860" t="n">
        <v>1.375986</v>
      </c>
      <c r="J1860" t="n">
        <v>0.001947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2026-10-20</t>
        </is>
      </c>
      <c r="B1864" t="inlineStr">
        <is>
          <t>159067</t>
        </is>
      </c>
      <c r="C1864" t="inlineStr">
        <is>
          <t>绿色电力ETF鹏华</t>
        </is>
      </c>
      <c r="D1864" t="n">
        <v>1190.8737</v>
      </c>
      <c r="E1864" t="n">
        <v>1190.8737</v>
      </c>
      <c r="F1864" t="n">
        <v>1.0161</v>
      </c>
      <c r="G1864" t="n">
        <v>0</v>
      </c>
      <c r="H1864" t="n">
        <v>0.121005</v>
      </c>
      <c r="I1864" t="n">
        <v>0.12104</v>
      </c>
      <c r="J1864" t="n">
        <v>-3.5e-05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2137.4196</v>
      </c>
      <c r="E1868" t="n">
        <v>2137.4196</v>
      </c>
      <c r="F1868" t="n">
        <v>1.0773</v>
      </c>
      <c r="G1868" t="n">
        <v>0</v>
      </c>
      <c r="H1868" t="n">
        <v>0.230264</v>
      </c>
      <c r="I1868" t="n">
        <v>0.232872</v>
      </c>
      <c r="J1868" t="n">
        <v>-0.002608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2026-10-20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1.0468</v>
      </c>
      <c r="G1870" t="n">
        <v>0</v>
      </c>
      <c r="H1870" t="n">
        <v>0.453109</v>
      </c>
      <c r="I1870" t="n">
        <v>0.449776</v>
      </c>
      <c r="J1870" t="n">
        <v>0.003333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2026-10-20</t>
        </is>
      </c>
      <c r="B1871" t="inlineStr">
        <is>
          <t>159075</t>
        </is>
      </c>
      <c r="C1871" t="inlineStr">
        <is>
          <t>工业互联网ETF华夏</t>
        </is>
      </c>
      <c r="D1871" t="n">
        <v>16919.7165</v>
      </c>
      <c r="E1871" t="n">
        <v>17119.7165</v>
      </c>
      <c r="F1871" t="n">
        <v>0.7602</v>
      </c>
      <c r="G1871" t="n">
        <v>-200</v>
      </c>
      <c r="H1871" t="n">
        <v>1.286237</v>
      </c>
      <c r="I1871" t="n">
        <v>1.307775</v>
      </c>
      <c r="J1871" t="n">
        <v>-0.021538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2026-10-20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1.0178</v>
      </c>
      <c r="G1873" t="n">
        <v>0</v>
      </c>
      <c r="H1873" t="n">
        <v>0.435924</v>
      </c>
      <c r="I1873" t="n">
        <v>0.436139</v>
      </c>
      <c r="J1873" t="n">
        <v>-0.000215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2026-10-20</t>
        </is>
      </c>
      <c r="B1874" t="inlineStr">
        <is>
          <t>159085</t>
        </is>
      </c>
      <c r="C1874" t="inlineStr">
        <is>
          <t>价值ETF永赢</t>
        </is>
      </c>
      <c r="D1874" t="n">
        <v>3953.5454</v>
      </c>
      <c r="E1874" t="n">
        <v>3953.5454</v>
      </c>
      <c r="F1874" t="n">
        <v>1.0177</v>
      </c>
      <c r="G1874" t="n">
        <v>0</v>
      </c>
      <c r="H1874" t="n">
        <v>0.402352</v>
      </c>
      <c r="I1874" t="n">
        <v>0.399664</v>
      </c>
      <c r="J1874" t="n">
        <v>0.002688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0.8280999999999999</v>
      </c>
      <c r="G1876" t="n">
        <v>0</v>
      </c>
      <c r="H1876" t="n">
        <v>0.354182</v>
      </c>
      <c r="I1876" t="n">
        <v>0.356021</v>
      </c>
      <c r="J1876" t="n">
        <v>-0.001839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2026-10-20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0.9782999999999999</v>
      </c>
      <c r="G1884" t="n">
        <v>0</v>
      </c>
      <c r="H1884" t="n">
        <v>0.277835</v>
      </c>
      <c r="I1884" t="n">
        <v>0.279312</v>
      </c>
      <c r="J1884" t="n">
        <v>-0.001477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2026-10-20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0.8901</v>
      </c>
      <c r="G1885" t="n">
        <v>0</v>
      </c>
      <c r="H1885" t="n">
        <v>0.255294</v>
      </c>
      <c r="I1885" t="n">
        <v>0.252397</v>
      </c>
      <c r="J1885" t="n">
        <v>0.002897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2026-10-20</t>
        </is>
      </c>
      <c r="B1886" t="inlineStr">
        <is>
          <t>159099</t>
        </is>
      </c>
      <c r="C1886" t="inlineStr">
        <is>
          <t>云计算ETF华宝</t>
        </is>
      </c>
      <c r="D1886" t="n">
        <v>10861.0546</v>
      </c>
      <c r="E1886" t="n">
        <v>10861.0546</v>
      </c>
      <c r="F1886" t="n">
        <v>0.8154</v>
      </c>
      <c r="G1886" t="n">
        <v>0</v>
      </c>
      <c r="H1886" t="n">
        <v>0.88561</v>
      </c>
      <c r="I1886" t="n">
        <v>0.887131</v>
      </c>
      <c r="J1886" t="n">
        <v>-0.001521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2026-10-20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6780.683</v>
      </c>
      <c r="F1889" t="n">
        <v>0.9923999999999999</v>
      </c>
      <c r="G1889" t="n">
        <v>0</v>
      </c>
      <c r="H1889" t="n">
        <v>0.672915</v>
      </c>
      <c r="I1889" t="n">
        <v>0.66844</v>
      </c>
      <c r="J1889" t="n">
        <v>0.004475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2026-10-20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0.8928</v>
      </c>
      <c r="G1890" t="n">
        <v>0</v>
      </c>
      <c r="H1890" t="n">
        <v>0.249914</v>
      </c>
      <c r="I1890" t="n">
        <v>0.247031</v>
      </c>
      <c r="J1890" t="n">
        <v>0.002883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2026-10-20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0.9864000000000001</v>
      </c>
      <c r="G1894" t="n">
        <v>0</v>
      </c>
      <c r="H1894" t="n">
        <v>0.309471</v>
      </c>
      <c r="I1894" t="n">
        <v>0.29871</v>
      </c>
      <c r="J1894" t="n">
        <v>0.010761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2026-10-20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0.8831</v>
      </c>
      <c r="G1896" t="n">
        <v>0</v>
      </c>
      <c r="H1896" t="n">
        <v>0.380139</v>
      </c>
      <c r="I1896" t="n">
        <v>0.375878</v>
      </c>
      <c r="J1896" t="n">
        <v>0.004261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2026-10-20</t>
        </is>
      </c>
      <c r="B1900" t="inlineStr">
        <is>
          <t>159077</t>
        </is>
      </c>
      <c r="C1900" t="inlineStr">
        <is>
          <t>电池ETF鑫元</t>
        </is>
      </c>
      <c r="D1900" t="n">
        <v>4024.2574</v>
      </c>
      <c r="E1900" t="n">
        <v>3924.2574</v>
      </c>
      <c r="F1900" t="n">
        <v>0.781</v>
      </c>
      <c r="G1900" t="n">
        <v>100</v>
      </c>
      <c r="H1900" t="n">
        <v>0.314295</v>
      </c>
      <c r="I1900" t="n">
        <v>0.308682</v>
      </c>
      <c r="J1900" t="n">
        <v>0.005613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2026-10-20</t>
        </is>
      </c>
      <c r="B1902" t="inlineStr">
        <is>
          <t>159058</t>
        </is>
      </c>
      <c r="C1902" t="inlineStr">
        <is>
          <t>证券ETF大成</t>
        </is>
      </c>
      <c r="D1902" t="n">
        <v>6033.1247</v>
      </c>
      <c r="E1902" t="n">
        <v>6233.1247</v>
      </c>
      <c r="F1902" t="n">
        <v>0.9371</v>
      </c>
      <c r="G1902" t="n">
        <v>-200</v>
      </c>
      <c r="H1902" t="n">
        <v>0.565364</v>
      </c>
      <c r="I1902" t="n">
        <v>0.5890300000000001</v>
      </c>
      <c r="J1902" t="n">
        <v>-0.023666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2026-10-20</t>
        </is>
      </c>
      <c r="B1903" t="inlineStr">
        <is>
          <t>159083</t>
        </is>
      </c>
      <c r="C1903" t="inlineStr">
        <is>
          <t>红利低波100ETF嘉实</t>
        </is>
      </c>
      <c r="D1903" t="n">
        <v>9837.047200000001</v>
      </c>
      <c r="E1903" t="n">
        <v>9937.047200000001</v>
      </c>
      <c r="F1903" t="n">
        <v>1.0229</v>
      </c>
      <c r="G1903" t="n">
        <v>-100</v>
      </c>
      <c r="H1903" t="n">
        <v>1.006232</v>
      </c>
      <c r="I1903" t="n">
        <v>1.012486</v>
      </c>
      <c r="J1903" t="n">
        <v>-0.006254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2026-10-20</t>
        </is>
      </c>
      <c r="B1905" t="inlineStr">
        <is>
          <t>159098</t>
        </is>
      </c>
      <c r="C1905" t="inlineStr">
        <is>
          <t>价值ETF招商</t>
        </is>
      </c>
      <c r="D1905" t="n">
        <v>8289.1589</v>
      </c>
      <c r="E1905" t="n">
        <v>8189.1589</v>
      </c>
      <c r="F1905" t="n">
        <v>0.9892</v>
      </c>
      <c r="G1905" t="n">
        <v>100</v>
      </c>
      <c r="H1905" t="n">
        <v>0.819964</v>
      </c>
      <c r="I1905" t="n">
        <v>0.804667</v>
      </c>
      <c r="J1905" t="n">
        <v>0.015297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2026-10-20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20546.8139</v>
      </c>
      <c r="F1908" t="n">
        <v>0.7901</v>
      </c>
      <c r="G1908" t="n">
        <v>0</v>
      </c>
      <c r="H1908" t="n">
        <v>1.623404</v>
      </c>
      <c r="I1908" t="n">
        <v>1.62628</v>
      </c>
      <c r="J1908" t="n">
        <v>-0.002876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2026-10-20</t>
        </is>
      </c>
      <c r="B1910" t="inlineStr">
        <is>
          <t>158003</t>
        </is>
      </c>
      <c r="C1910" t="inlineStr">
        <is>
          <t>港股通医疗ETF嘉实</t>
        </is>
      </c>
      <c r="D1910" t="n">
        <v>4265.4396</v>
      </c>
      <c r="E1910" t="n">
        <v>4265.4396</v>
      </c>
      <c r="F1910" t="n">
        <v>0.9809</v>
      </c>
      <c r="G1910" t="n">
        <v>0</v>
      </c>
      <c r="H1910" t="n">
        <v>0.418397</v>
      </c>
      <c r="I1910" t="n">
        <v>0.417842</v>
      </c>
      <c r="J1910" t="n">
        <v>0.000555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2026-10-20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0.7835</v>
      </c>
      <c r="G1912" t="n">
        <v>0</v>
      </c>
      <c r="H1912" t="n">
        <v>2.141506</v>
      </c>
      <c r="I1912" t="n">
        <v>2.145059</v>
      </c>
      <c r="J1912" t="n">
        <v>-0.003553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2026-10-20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6217.3864</v>
      </c>
      <c r="F1913" t="n">
        <v>0.9676</v>
      </c>
      <c r="G1913" t="n">
        <v>0</v>
      </c>
      <c r="H1913" t="n">
        <v>0.601594</v>
      </c>
      <c r="I1913" t="n">
        <v>0.597118</v>
      </c>
      <c r="J1913" t="n">
        <v>0.004476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2026-10-20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0.8572</v>
      </c>
      <c r="G1915" t="n">
        <v>0</v>
      </c>
      <c r="H1915" t="n">
        <v>0.63031</v>
      </c>
      <c r="I1915" t="n">
        <v>0.62303</v>
      </c>
      <c r="J1915" t="n">
        <v>0.00728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2026-10-20</t>
        </is>
      </c>
      <c r="B1917" t="inlineStr">
        <is>
          <t>158005</t>
        </is>
      </c>
      <c r="C1917" t="inlineStr">
        <is>
          <t>工程机械ETF博时</t>
        </is>
      </c>
      <c r="D1917" t="n">
        <v>11306.1376</v>
      </c>
      <c r="E1917" t="n">
        <v>11306.1376</v>
      </c>
      <c r="F1917" t="n">
        <v>0.8598</v>
      </c>
      <c r="G1917" t="n">
        <v>0</v>
      </c>
      <c r="H1917" t="n">
        <v>0.972102</v>
      </c>
      <c r="I1917" t="n">
        <v>0.966449</v>
      </c>
      <c r="J1917" t="n">
        <v>0.005653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2026-10-20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6077.0695</v>
      </c>
      <c r="F1918" t="n">
        <v>0.9795</v>
      </c>
      <c r="G1918" t="n">
        <v>100</v>
      </c>
      <c r="H1918" t="n">
        <v>0.605044</v>
      </c>
      <c r="I1918" t="n">
        <v>0.592697</v>
      </c>
      <c r="J1918" t="n">
        <v>0.012347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2026-10-20</t>
        </is>
      </c>
      <c r="B1921" t="inlineStr">
        <is>
          <t>158000</t>
        </is>
      </c>
      <c r="C1921" t="inlineStr">
        <is>
          <t>港股通金融ETF鹏华</t>
        </is>
      </c>
      <c r="D1921" t="n">
        <v>3592.5835</v>
      </c>
      <c r="E1921" t="n">
        <v>3592.5835</v>
      </c>
      <c r="F1921" t="n">
        <v>1.0201</v>
      </c>
      <c r="G1921" t="n">
        <v>0</v>
      </c>
      <c r="H1921" t="n">
        <v>0.366479</v>
      </c>
      <c r="I1921" t="n">
        <v>0.370503</v>
      </c>
      <c r="J1921" t="n">
        <v>-0.004024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2026-10-20</t>
        </is>
      </c>
      <c r="B1923" t="inlineStr">
        <is>
          <t>158001</t>
        </is>
      </c>
      <c r="C1923" t="inlineStr">
        <is>
          <t>价值ETF嘉实</t>
        </is>
      </c>
      <c r="D1923" t="n">
        <v>11439.2624</v>
      </c>
      <c r="E1923" t="n">
        <v>11639.2624</v>
      </c>
      <c r="F1923" t="n">
        <v>0.9842</v>
      </c>
      <c r="G1923" t="n">
        <v>-200</v>
      </c>
      <c r="H1923" t="n">
        <v>1.125852</v>
      </c>
      <c r="I1923" t="n">
        <v>1.137971</v>
      </c>
      <c r="J1923" t="n">
        <v>-0.012119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2026-10-20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0.8095</v>
      </c>
      <c r="G1924" t="n">
        <v>0</v>
      </c>
      <c r="H1924" t="n">
        <v>1.921859</v>
      </c>
      <c r="I1924" t="n">
        <v>1.924946</v>
      </c>
      <c r="J1924" t="n">
        <v>-0.003087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2026-10-20</t>
        </is>
      </c>
      <c r="B1925" t="inlineStr">
        <is>
          <t>158010</t>
        </is>
      </c>
      <c r="C1925" t="inlineStr">
        <is>
          <t>医疗ETF嘉实</t>
        </is>
      </c>
      <c r="D1925" t="n">
        <v>32721.3319</v>
      </c>
      <c r="E1925" t="n">
        <v>32821.3319</v>
      </c>
      <c r="F1925" t="n">
        <v>0.9288999999999999</v>
      </c>
      <c r="G1925" t="n">
        <v>-100</v>
      </c>
      <c r="H1925" t="n">
        <v>3.039485</v>
      </c>
      <c r="I1925" t="n">
        <v>3.121309</v>
      </c>
      <c r="J1925" t="n">
        <v>-0.08182399999999999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2026-10-20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0.8682</v>
      </c>
      <c r="G1926" t="n">
        <v>0</v>
      </c>
      <c r="H1926" t="n">
        <v>0.56081</v>
      </c>
      <c r="I1926" t="n">
        <v>0.554415</v>
      </c>
      <c r="J1926" t="n">
        <v>0.006395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2026-10-20</t>
        </is>
      </c>
      <c r="B1927" t="inlineStr">
        <is>
          <t>158019</t>
        </is>
      </c>
      <c r="C1927" t="inlineStr">
        <is>
          <t>电池ETF永赢</t>
        </is>
      </c>
      <c r="D1927" t="n">
        <v>26628.1913</v>
      </c>
      <c r="E1927" t="n">
        <v>26828.1913</v>
      </c>
      <c r="F1927" t="n">
        <v>0.8073</v>
      </c>
      <c r="G1927" t="n">
        <v>-200</v>
      </c>
      <c r="H1927" t="n">
        <v>2.149694</v>
      </c>
      <c r="I1927" t="n">
        <v>2.181669</v>
      </c>
      <c r="J1927" t="n">
        <v>-0.031975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2026-10-20</t>
        </is>
      </c>
      <c r="B1928" t="inlineStr">
        <is>
          <t>159096</t>
        </is>
      </c>
      <c r="C1928" t="inlineStr">
        <is>
          <t>价值ETF华夏</t>
        </is>
      </c>
      <c r="D1928" t="n">
        <v>13563.1305</v>
      </c>
      <c r="E1928" t="n">
        <v>13563.1305</v>
      </c>
      <c r="F1928" t="n">
        <v>0.98</v>
      </c>
      <c r="G1928" t="n">
        <v>0</v>
      </c>
      <c r="H1928" t="n">
        <v>1.329187</v>
      </c>
      <c r="I1928" t="n">
        <v>1.320235</v>
      </c>
      <c r="J1928" t="n">
        <v>0.008952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2026-10-20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16714.3045</v>
      </c>
      <c r="E1932" t="n">
        <v>16714.3045</v>
      </c>
      <c r="F1932" t="n">
        <v>0.8252</v>
      </c>
      <c r="G1932" t="n">
        <v>0</v>
      </c>
      <c r="H1932" t="n">
        <v>1.379264</v>
      </c>
      <c r="I1932" t="n">
        <v>1.385783</v>
      </c>
      <c r="J1932" t="n">
        <v>-0.006519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2026-10-20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0.8885</v>
      </c>
      <c r="G1935" t="n">
        <v>0</v>
      </c>
      <c r="H1935" t="n">
        <v>0.451737</v>
      </c>
      <c r="I1935" t="n">
        <v>0.457686</v>
      </c>
      <c r="J1935" t="n">
        <v>-0.005949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2026-10-20</t>
        </is>
      </c>
      <c r="B1937" t="inlineStr">
        <is>
          <t>158013</t>
        </is>
      </c>
      <c r="C1937" t="inlineStr">
        <is>
          <t>航空航天ETF易方达</t>
        </is>
      </c>
      <c r="D1937" t="n">
        <v>5834.5203</v>
      </c>
      <c r="E1937" t="n">
        <v>5634.5203</v>
      </c>
      <c r="F1937" t="n">
        <v>0.9413</v>
      </c>
      <c r="G1937" t="n">
        <v>200</v>
      </c>
      <c r="H1937" t="n">
        <v>0.549203</v>
      </c>
      <c r="I1937" t="n">
        <v>0.512009</v>
      </c>
      <c r="J1937" t="n">
        <v>0.037194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2026-10-20</t>
        </is>
      </c>
      <c r="B1938" t="inlineStr">
        <is>
          <t>158023</t>
        </is>
      </c>
      <c r="C1938" t="inlineStr">
        <is>
          <t>红利低波ETF万家</t>
        </is>
      </c>
      <c r="D1938" t="n">
        <v>41108.0789</v>
      </c>
      <c r="E1938" t="n">
        <v>41608.0789</v>
      </c>
      <c r="F1938" t="n">
        <v>1.0186</v>
      </c>
      <c r="G1938" t="n">
        <v>-500</v>
      </c>
      <c r="H1938" t="n">
        <v>4.187269</v>
      </c>
      <c r="I1938" t="n">
        <v>4.237783</v>
      </c>
      <c r="J1938" t="n">
        <v>-0.050514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2026-10-20</t>
        </is>
      </c>
      <c r="B1943" t="inlineStr">
        <is>
          <t>158028</t>
        </is>
      </c>
      <c r="C1943" t="inlineStr">
        <is>
          <t>稀有金属ETF招商</t>
        </is>
      </c>
      <c r="D1943" t="n">
        <v>19668.7769</v>
      </c>
      <c r="E1943" t="n">
        <v>19718.7769</v>
      </c>
      <c r="F1943" t="n">
        <v>0.8282</v>
      </c>
      <c r="G1943" t="n">
        <v>-50</v>
      </c>
      <c r="H1943" t="n">
        <v>1.628968</v>
      </c>
      <c r="I1943" t="n">
        <v>1.638433</v>
      </c>
      <c r="J1943" t="n">
        <v>-0.009464999999999999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2026-10-20</t>
        </is>
      </c>
      <c r="B1945" t="inlineStr">
        <is>
          <t>158032</t>
        </is>
      </c>
      <c r="C1945" t="inlineStr">
        <is>
          <t>化工ETF景顺</t>
        </is>
      </c>
      <c r="D1945" t="n">
        <v>20533.5501</v>
      </c>
      <c r="E1945" t="n">
        <v>20583.5501</v>
      </c>
      <c r="F1945" t="n">
        <v>0.8633</v>
      </c>
      <c r="G1945" t="n">
        <v>-50</v>
      </c>
      <c r="H1945" t="n">
        <v>1.772661</v>
      </c>
      <c r="I1945" t="n">
        <v>1.756806</v>
      </c>
      <c r="J1945" t="n">
        <v>0.015855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2026-10-20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0.9396</v>
      </c>
      <c r="G1946" t="n">
        <v>0</v>
      </c>
      <c r="H1946" t="n">
        <v>0.46919</v>
      </c>
      <c r="I1946" t="n">
        <v>0.46869</v>
      </c>
      <c r="J1946" t="n">
        <v>0.0005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2026-10-20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0.9139</v>
      </c>
      <c r="G1949" t="n">
        <v>0</v>
      </c>
      <c r="H1949" t="n">
        <v>0.9967</v>
      </c>
      <c r="I1949" t="n">
        <v>0.989283</v>
      </c>
      <c r="J1949" t="n">
        <v>0.007417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2026-10-20</t>
        </is>
      </c>
      <c r="B1950" t="inlineStr">
        <is>
          <t>158061</t>
        </is>
      </c>
      <c r="C1950" t="inlineStr">
        <is>
          <t>创业板算力ETF天弘</t>
        </is>
      </c>
      <c r="D1950" t="n">
        <v>36806.6414</v>
      </c>
      <c r="E1950" t="n">
        <v>37606.6414</v>
      </c>
      <c r="F1950" t="n">
        <v>0.8519</v>
      </c>
      <c r="G1950" t="n">
        <v>-800</v>
      </c>
      <c r="H1950" t="n">
        <v>3.135558</v>
      </c>
      <c r="I1950" t="n">
        <v>3.237932</v>
      </c>
      <c r="J1950" t="n">
        <v>-0.102374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2026-10-20</t>
        </is>
      </c>
      <c r="B1952" t="inlineStr">
        <is>
          <t>158041</t>
        </is>
      </c>
      <c r="C1952" t="inlineStr">
        <is>
          <t>创业板算力ETF华夏</t>
        </is>
      </c>
      <c r="D1952" t="n">
        <v>107039.2508</v>
      </c>
      <c r="E1952" t="n">
        <v>107339.2508</v>
      </c>
      <c r="F1952" t="n">
        <v>0.8486</v>
      </c>
      <c r="G1952" t="n">
        <v>-300</v>
      </c>
      <c r="H1952" t="n">
        <v>9.083351</v>
      </c>
      <c r="I1952" t="n">
        <v>9.204340999999999</v>
      </c>
      <c r="J1952" t="n">
        <v>-0.12099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2026-10-20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0.8819</v>
      </c>
      <c r="G1954" t="n">
        <v>0</v>
      </c>
      <c r="H1954" t="n">
        <v>2.627315</v>
      </c>
      <c r="I1954" t="n">
        <v>2.623145</v>
      </c>
      <c r="J1954" t="n">
        <v>0.00417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2026-10-20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167544.7437</v>
      </c>
      <c r="E1955" t="n">
        <v>166044.7437</v>
      </c>
      <c r="F1955" t="n">
        <v>0.8224</v>
      </c>
      <c r="G1955" t="n">
        <v>1500</v>
      </c>
      <c r="H1955" t="n">
        <v>13.77888</v>
      </c>
      <c r="I1955" t="n">
        <v>13.799979</v>
      </c>
      <c r="J1955" t="n">
        <v>-0.021099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2026-10-20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11597.0243</v>
      </c>
      <c r="F1958" t="n">
        <v>0.8044</v>
      </c>
      <c r="G1958" t="n">
        <v>0</v>
      </c>
      <c r="H1958" t="n">
        <v>0.9328650000000001</v>
      </c>
      <c r="I1958" t="n">
        <v>0.946085</v>
      </c>
      <c r="J1958" t="n">
        <v>-0.01322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2026-10-20</t>
        </is>
      </c>
      <c r="B1959" t="inlineStr">
        <is>
          <t>158049</t>
        </is>
      </c>
      <c r="C1959" t="inlineStr">
        <is>
          <t>创业板算力ETF广发</t>
        </is>
      </c>
      <c r="D1959" t="n">
        <v>170450.7557</v>
      </c>
      <c r="E1959" t="n">
        <v>173150.7557</v>
      </c>
      <c r="F1959" t="n">
        <v>0.8096</v>
      </c>
      <c r="G1959" t="n">
        <v>-2700</v>
      </c>
      <c r="H1959" t="n">
        <v>13.799693</v>
      </c>
      <c r="I1959" t="n">
        <v>14.165463</v>
      </c>
      <c r="J1959" t="n">
        <v>-0.36577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2026-10-20</t>
        </is>
      </c>
      <c r="B1961" t="inlineStr">
        <is>
          <t>158026</t>
        </is>
      </c>
      <c r="C1961" t="inlineStr">
        <is>
          <t>大盘成长ETF华夏</t>
        </is>
      </c>
      <c r="D1961" t="n">
        <v>9266.652599999999</v>
      </c>
      <c r="E1961" t="n">
        <v>9366.652599999999</v>
      </c>
      <c r="F1961" t="n">
        <v>0.8827</v>
      </c>
      <c r="G1961" t="n">
        <v>-100</v>
      </c>
      <c r="H1961" t="n">
        <v>0.817967</v>
      </c>
      <c r="I1961" t="n">
        <v>0.825483</v>
      </c>
      <c r="J1961" t="n">
        <v>-0.007516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2026-10-20</t>
        </is>
      </c>
      <c r="B1962" t="inlineStr">
        <is>
          <t>158053</t>
        </is>
      </c>
      <c r="C1962" t="inlineStr">
        <is>
          <t>创业板算力ETF大成</t>
        </is>
      </c>
      <c r="D1962" t="n">
        <v>32636.8882</v>
      </c>
      <c r="E1962" t="n">
        <v>32436.8882</v>
      </c>
      <c r="F1962" t="n">
        <v>0.8023</v>
      </c>
      <c r="G1962" t="n">
        <v>200</v>
      </c>
      <c r="H1962" t="n">
        <v>2.618458</v>
      </c>
      <c r="I1962" t="n">
        <v>2.629334</v>
      </c>
      <c r="J1962" t="n">
        <v>-0.010876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2026-10-20</t>
        </is>
      </c>
      <c r="B1963" t="inlineStr">
        <is>
          <t>158057</t>
        </is>
      </c>
      <c r="C1963" t="inlineStr">
        <is>
          <t>创业板算力ETF鹏华</t>
        </is>
      </c>
      <c r="D1963" t="n">
        <v>35007.3305</v>
      </c>
      <c r="E1963" t="n">
        <v>35607.3305</v>
      </c>
      <c r="F1963" t="n">
        <v>0.8077</v>
      </c>
      <c r="G1963" t="n">
        <v>-600</v>
      </c>
      <c r="H1963" t="n">
        <v>2.827542</v>
      </c>
      <c r="I1963" t="n">
        <v>2.90627</v>
      </c>
      <c r="J1963" t="n">
        <v>-0.07872800000000001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2026-10-20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0.9356</v>
      </c>
      <c r="G1965" t="n">
        <v>0</v>
      </c>
      <c r="H1965" t="n">
        <v>1.677358</v>
      </c>
      <c r="I1965" t="n">
        <v>1.659071</v>
      </c>
      <c r="J1965" t="n">
        <v>0.018287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2026-10-20</t>
        </is>
      </c>
      <c r="B1966" t="inlineStr">
        <is>
          <t>158056</t>
        </is>
      </c>
      <c r="C1966" t="inlineStr">
        <is>
          <t>创业板算力ETF嘉实</t>
        </is>
      </c>
      <c r="D1966" t="n">
        <v>25867.5147</v>
      </c>
      <c r="E1966" t="n">
        <v>25867.5147</v>
      </c>
      <c r="F1966" t="n">
        <v>0.7999000000000001</v>
      </c>
      <c r="G1966" t="n">
        <v>0</v>
      </c>
      <c r="H1966" t="n">
        <v>2.069143</v>
      </c>
      <c r="I1966" t="n">
        <v>2.090871</v>
      </c>
      <c r="J1966" t="n">
        <v>-0.021728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2026-10-20</t>
        </is>
      </c>
      <c r="B1967" t="inlineStr">
        <is>
          <t>158063</t>
        </is>
      </c>
      <c r="C1967" t="inlineStr">
        <is>
          <t>创业板算力ETF南方</t>
        </is>
      </c>
      <c r="D1967" t="n">
        <v>38642.0837</v>
      </c>
      <c r="E1967" t="n">
        <v>38542.0837</v>
      </c>
      <c r="F1967" t="n">
        <v>0.7946</v>
      </c>
      <c r="G1967" t="n">
        <v>100</v>
      </c>
      <c r="H1967" t="n">
        <v>3.0705</v>
      </c>
      <c r="I1967" t="n">
        <v>3.094929</v>
      </c>
      <c r="J1967" t="n">
        <v>-0.024429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2026-10-20</t>
        </is>
      </c>
      <c r="B1969" t="inlineStr">
        <is>
          <t>158025</t>
        </is>
      </c>
      <c r="C1969" t="inlineStr">
        <is>
          <t>创业板成长ETF鹏华</t>
        </is>
      </c>
      <c r="D1969" t="n">
        <v>18208.4792</v>
      </c>
      <c r="E1969" t="n">
        <v>18208.4792</v>
      </c>
      <c r="F1969" t="n">
        <v>0.8028</v>
      </c>
      <c r="G1969" t="n">
        <v>0</v>
      </c>
      <c r="H1969" t="n">
        <v>1.461777</v>
      </c>
      <c r="I1969" t="n">
        <v>1.471427</v>
      </c>
      <c r="J1969" t="n">
        <v>-0.009650000000000001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2026-10-20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1.0122</v>
      </c>
      <c r="G1971" t="n">
        <v>0</v>
      </c>
      <c r="H1971" t="n">
        <v>0.891234</v>
      </c>
      <c r="I1971" t="n">
        <v>0.893347</v>
      </c>
      <c r="J1971" t="n">
        <v>-0.002113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2026-10-20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25754.0631</v>
      </c>
      <c r="F1973" t="n">
        <v>0.8413</v>
      </c>
      <c r="G1973" t="n">
        <v>0</v>
      </c>
      <c r="H1973" t="n">
        <v>2.166689</v>
      </c>
      <c r="I1973" t="n">
        <v>2.18961</v>
      </c>
      <c r="J1973" t="n">
        <v>-0.022921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2026-10-20</t>
        </is>
      </c>
      <c r="B1976" t="inlineStr">
        <is>
          <t>158030</t>
        </is>
      </c>
      <c r="C1976" t="inlineStr">
        <is>
          <t>航空航天ETF汇添富</t>
        </is>
      </c>
      <c r="D1976" t="n">
        <v>10360.3559</v>
      </c>
      <c r="E1976" t="n">
        <v>11360.3559</v>
      </c>
      <c r="F1976" t="n">
        <v>0.9892</v>
      </c>
      <c r="G1976" t="n">
        <v>-1000</v>
      </c>
      <c r="H1976" t="n">
        <v>1.024846</v>
      </c>
      <c r="I1976" t="n">
        <v>1.085028</v>
      </c>
      <c r="J1976" t="n">
        <v>-0.060182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2026-10-20</t>
        </is>
      </c>
      <c r="B1978" t="inlineStr">
        <is>
          <t>158046</t>
        </is>
      </c>
      <c r="C1978" t="inlineStr">
        <is>
          <t>卫星ETF南方</t>
        </is>
      </c>
      <c r="D1978" t="n">
        <v>13469.0032</v>
      </c>
      <c r="E1978" t="n">
        <v>13469.0032</v>
      </c>
      <c r="F1978" t="n">
        <v>0.9272</v>
      </c>
      <c r="G1978" t="n">
        <v>0</v>
      </c>
      <c r="H1978" t="n">
        <v>1.248846</v>
      </c>
      <c r="I1978" t="n">
        <v>1.2145</v>
      </c>
      <c r="J1978" t="n">
        <v>0.034346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2026-10-20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18940.1708</v>
      </c>
      <c r="E1981" t="n">
        <v>19140.1708</v>
      </c>
      <c r="F1981" t="n">
        <v>0.9286</v>
      </c>
      <c r="G1981" t="n">
        <v>-200</v>
      </c>
      <c r="H1981" t="n">
        <v>1.758784</v>
      </c>
      <c r="I1981" t="n">
        <v>1.769126</v>
      </c>
      <c r="J1981" t="n">
        <v>-0.010342</v>
      </c>
      <c r="K1981" s="4">
        <f>IFERROR(J1984/I1984,"")</f>
        <v/>
      </c>
      <c r="L1981" s="4">
        <f>IFERROR((D1984-E1984)/E1984,"")</f>
        <v/>
      </c>
      <c r="M1981" s="19">
        <f>IFERROR(F1984*G1984/10000,"")</f>
        <v/>
      </c>
    </row>
    <row r="1982">
      <c r="A1982" t="inlineStr">
        <is>
          <t>2026-10-20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9985.761</v>
      </c>
      <c r="E1982" t="n">
        <v>9885.761</v>
      </c>
      <c r="F1982" t="n">
        <v>0.9944</v>
      </c>
      <c r="G1982" t="n">
        <v>100</v>
      </c>
      <c r="H1982" t="n">
        <v>0.992984</v>
      </c>
      <c r="I1982" t="n">
        <v>0.98907</v>
      </c>
      <c r="J1982" t="n">
        <v>0.003914</v>
      </c>
      <c r="K1982" s="4">
        <f>IFERROR(J1985/I1985,"")</f>
        <v/>
      </c>
      <c r="L1982" s="4">
        <f>IFERROR((D1985-E1985)/E1985,"")</f>
        <v/>
      </c>
      <c r="M1982" s="19">
        <f>IFERROR(F1985*G1985/10000,"")</f>
        <v/>
      </c>
    </row>
    <row r="1983"/>
    <row r="1984">
      <c r="A1984" t="inlineStr">
        <is>
          <t>2026-10-15</t>
        </is>
      </c>
      <c r="B1984" t="inlineStr">
        <is>
          <t>【全市场汇总】</t>
        </is>
      </c>
      <c r="C1984" t="inlineStr">
        <is>
          <t>1896只</t>
        </is>
      </c>
      <c r="D1984" t="n">
        <v>325841935.76</v>
      </c>
      <c r="H1984" t="n">
        <v>46755.4517</v>
      </c>
      <c r="J1984" t="n">
        <v>-137.4597</v>
      </c>
    </row>
    <row r="1985">
      <c r="A1985" t="inlineStr">
        <is>
          <t>2026-10-15</t>
        </is>
      </c>
      <c r="B1985" t="inlineStr">
        <is>
          <t xml:space="preserve"> ↳ 上交所</t>
        </is>
      </c>
      <c r="C1985" t="inlineStr">
        <is>
          <t>858只</t>
        </is>
      </c>
      <c r="D1985" t="n">
        <v>206151060.87</v>
      </c>
      <c r="H1985" t="n">
        <v>30770.7944</v>
      </c>
      <c r="J1985" t="n">
        <v>-126.5047</v>
      </c>
    </row>
    <row r="1986">
      <c r="A1986" t="inlineStr">
        <is>
          <t>2026-10-15</t>
        </is>
      </c>
      <c r="B1986" t="inlineStr">
        <is>
          <t xml:space="preserve"> ↳ 深交所</t>
        </is>
      </c>
      <c r="C1986" t="inlineStr">
        <is>
          <t>1038只</t>
        </is>
      </c>
      <c r="D1986" t="n">
        <v>119690874.89</v>
      </c>
      <c r="H1986" t="n">
        <v>15984.6573</v>
      </c>
      <c r="J1986" t="n">
        <v>-10.955</v>
      </c>
    </row>
    <row r="1987">
      <c r="A1987" t="inlineStr">
        <is>
          <t>2026-10-20</t>
        </is>
      </c>
      <c r="B1987" t="inlineStr">
        <is>
          <t>158037</t>
        </is>
      </c>
      <c r="C1987" t="inlineStr">
        <is>
          <t>机器人ETF博时</t>
        </is>
      </c>
      <c r="D1987" t="n">
        <v>69189.45170000001</v>
      </c>
      <c r="E1987" t="n">
        <v>13989.4517</v>
      </c>
      <c r="F1987" t="n">
        <v>0.9488</v>
      </c>
      <c r="G1987" t="n">
        <v>55200</v>
      </c>
      <c r="H1987" t="n">
        <v>6.564695</v>
      </c>
      <c r="I1987" t="n">
        <v>1.318086</v>
      </c>
      <c r="J1987" t="n">
        <v>5.246609</v>
      </c>
      <c r="K1987" s="4">
        <f>IFERROR(J1990/I1990,"")</f>
        <v/>
      </c>
      <c r="L1987" s="4">
        <f>IFERROR((D1990-E1990)/E1990,"")</f>
        <v/>
      </c>
      <c r="M1987" s="19">
        <f>IFERROR(F1990*G1990/10000,"")</f>
        <v/>
      </c>
    </row>
    <row r="1988">
      <c r="A1988" t="inlineStr">
        <is>
          <t>2026-10-20</t>
        </is>
      </c>
      <c r="B1988" t="inlineStr">
        <is>
          <t>158043</t>
        </is>
      </c>
      <c r="C1988" t="inlineStr">
        <is>
          <t>价值ETF南方</t>
        </is>
      </c>
      <c r="D1988" t="n">
        <v>20263.9676</v>
      </c>
      <c r="E1988" t="n">
        <v>26113.9676</v>
      </c>
      <c r="F1988" t="n">
        <v>0.9937</v>
      </c>
      <c r="G1988" t="n">
        <v>-5850</v>
      </c>
      <c r="H1988" t="n">
        <v>2.01363</v>
      </c>
      <c r="I1988" t="n">
        <v>2.577971</v>
      </c>
      <c r="J1988" t="n">
        <v>-0.564341</v>
      </c>
      <c r="K1988" s="4">
        <f>IFERROR(J1991/I1991,"")</f>
        <v/>
      </c>
      <c r="L1988" s="4">
        <f>IFERROR((D1991-E1991)/E1991,"")</f>
        <v/>
      </c>
      <c r="M1988" s="19">
        <f>IFERROR(F1991*G1991/10000,"")</f>
        <v/>
      </c>
    </row>
    <row r="1989">
      <c r="A1989" t="inlineStr">
        <is>
          <t>2026-10-20</t>
        </is>
      </c>
      <c r="B1989" t="inlineStr">
        <is>
          <t>158047</t>
        </is>
      </c>
      <c r="C1989" t="inlineStr">
        <is>
          <t>粮食ETF永赢</t>
        </is>
      </c>
      <c r="D1989" t="n">
        <v>16383.8605</v>
      </c>
      <c r="E1989" t="n">
        <v>16983.8605</v>
      </c>
      <c r="F1989" t="n">
        <v>0.9692</v>
      </c>
      <c r="G1989" t="n">
        <v>-600</v>
      </c>
      <c r="H1989" t="n">
        <v>1.587924</v>
      </c>
      <c r="I1989" t="n">
        <v>1.634017</v>
      </c>
      <c r="J1989" t="n">
        <v>-0.046093</v>
      </c>
      <c r="K1989" s="4">
        <f>IFERROR(J1992/I1992,"")</f>
        <v/>
      </c>
      <c r="L1989" s="4">
        <f>IFERROR((D1992-E1992)/E1992,"")</f>
        <v/>
      </c>
      <c r="M1989" s="19">
        <f>IFERROR(F1992*G1992/10000,"")</f>
        <v/>
      </c>
    </row>
    <row r="1990"/>
    <row r="1991">
      <c r="A1991" t="inlineStr">
        <is>
          <t>2026-10-16</t>
        </is>
      </c>
      <c r="B1991" t="inlineStr">
        <is>
          <t>【全市场汇总】</t>
        </is>
      </c>
      <c r="C1991" t="inlineStr">
        <is>
          <t>1899只</t>
        </is>
      </c>
      <c r="D1991" t="n">
        <v>328076978.48</v>
      </c>
      <c r="H1991" t="n">
        <v>46322.1319</v>
      </c>
      <c r="J1991" t="n">
        <v>-439.5342</v>
      </c>
    </row>
    <row r="1992">
      <c r="A1992" t="inlineStr">
        <is>
          <t>2026-10-16</t>
        </is>
      </c>
      <c r="B1992" t="inlineStr">
        <is>
          <t xml:space="preserve"> ↳ 上交所</t>
        </is>
      </c>
      <c r="C1992" t="inlineStr">
        <is>
          <t>858只</t>
        </is>
      </c>
      <c r="D1992" t="n">
        <v>207734808.87</v>
      </c>
      <c r="H1992" t="n">
        <v>30418.1165</v>
      </c>
      <c r="J1992" t="n">
        <v>-352.6779</v>
      </c>
    </row>
    <row r="1993">
      <c r="A1993" t="inlineStr">
        <is>
          <t>2026-10-16</t>
        </is>
      </c>
      <c r="B1993" t="inlineStr">
        <is>
          <t xml:space="preserve"> ↳ 深交所</t>
        </is>
      </c>
      <c r="C1993" t="inlineStr">
        <is>
          <t>1041只</t>
        </is>
      </c>
      <c r="D1993" t="n">
        <v>120342169.61</v>
      </c>
      <c r="H1993" t="n">
        <v>15904.0154</v>
      </c>
      <c r="J1993" t="n">
        <v>-86.8563</v>
      </c>
    </row>
    <row r="1994">
      <c r="A1994" t="inlineStr">
        <is>
          <t>2026-10-20</t>
        </is>
      </c>
      <c r="B1994" t="inlineStr">
        <is>
          <t>158052</t>
        </is>
      </c>
      <c r="C1994" t="inlineStr">
        <is>
          <t>创业板金融科技ETF景顺</t>
        </is>
      </c>
      <c r="D1994" t="n">
        <v>12300.3532</v>
      </c>
      <c r="E1994" t="n">
        <v>16200.3532</v>
      </c>
      <c r="F1994" t="n">
        <v>0.9928</v>
      </c>
      <c r="G1994" t="n">
        <v>-3900</v>
      </c>
      <c r="H1994" t="n">
        <v>1.221179</v>
      </c>
      <c r="I1994" t="n">
        <v>1.618577</v>
      </c>
      <c r="J1994" t="n">
        <v>-0.397398</v>
      </c>
      <c r="K1994" s="4">
        <f>IFERROR(J1997/I1997,"")</f>
        <v/>
      </c>
      <c r="L1994" s="4">
        <f>IFERROR((D1997-E1997)/E1997,"")</f>
        <v/>
      </c>
      <c r="M1994" s="19">
        <f>IFERROR(F1997*G1997/10000,"")</f>
        <v/>
      </c>
    </row>
    <row r="1995">
      <c r="A1995" t="inlineStr">
        <is>
          <t>2026-10-20</t>
        </is>
      </c>
      <c r="B1995" t="inlineStr">
        <is>
          <t>158055</t>
        </is>
      </c>
      <c r="C1995" t="inlineStr">
        <is>
          <t>创业板算力ETF国泰</t>
        </is>
      </c>
      <c r="D1995" t="n">
        <v>63136.875</v>
      </c>
      <c r="E1995" t="n">
        <v>65236.875</v>
      </c>
      <c r="F1995" t="n">
        <v>0.9477</v>
      </c>
      <c r="G1995" t="n">
        <v>-2100</v>
      </c>
      <c r="H1995" t="n">
        <v>5.983482</v>
      </c>
      <c r="I1995" t="n">
        <v>6.246431</v>
      </c>
      <c r="J1995" t="n">
        <v>-0.262949</v>
      </c>
      <c r="K1995" s="4">
        <f>IFERROR(J1998/I1998,"")</f>
        <v/>
      </c>
      <c r="L1995" s="4">
        <f>IFERROR((D1998-E1998)/E1998,"")</f>
        <v/>
      </c>
      <c r="M1995" s="19">
        <f>IFERROR(F1998*G1998/10000,"")</f>
        <v/>
      </c>
    </row>
    <row r="1996"/>
    <row r="1997">
      <c r="A1997" t="inlineStr">
        <is>
          <t>2026-10-17</t>
        </is>
      </c>
      <c r="B1997" t="inlineStr">
        <is>
          <t>【全市场汇总】</t>
        </is>
      </c>
      <c r="C1997" t="inlineStr">
        <is>
          <t>1901只</t>
        </is>
      </c>
      <c r="D1997" t="n">
        <v>329183693.33</v>
      </c>
      <c r="H1997" t="n">
        <v>46587.5861</v>
      </c>
      <c r="J1997" t="n">
        <v>257.5892</v>
      </c>
    </row>
    <row r="1998">
      <c r="A1998" t="inlineStr">
        <is>
          <t>2026-10-17</t>
        </is>
      </c>
      <c r="B1998" t="inlineStr">
        <is>
          <t xml:space="preserve"> ↳ 上交所</t>
        </is>
      </c>
      <c r="C1998" t="inlineStr">
        <is>
          <t>858只</t>
        </is>
      </c>
      <c r="D1998" t="n">
        <v>208697980.67</v>
      </c>
      <c r="H1998" t="n">
        <v>30896.6204</v>
      </c>
      <c r="J1998" t="n">
        <v>478.5038</v>
      </c>
    </row>
    <row r="1999">
      <c r="A1999" t="inlineStr">
        <is>
          <t>2026-10-17</t>
        </is>
      </c>
      <c r="B1999" t="inlineStr">
        <is>
          <t xml:space="preserve"> ↳ 深交所</t>
        </is>
      </c>
      <c r="C1999" t="inlineStr">
        <is>
          <t>1043只</t>
        </is>
      </c>
      <c r="D1999" t="n">
        <v>120485712.66</v>
      </c>
      <c r="H1999" t="n">
        <v>15690.9657</v>
      </c>
      <c r="J1999" t="n">
        <v>-220.9147</v>
      </c>
    </row>
    <row r="2000">
      <c r="A2000" t="inlineStr">
        <is>
          <t>2026-10-20</t>
        </is>
      </c>
      <c r="B2000" t="inlineStr">
        <is>
          <t>158051</t>
        </is>
      </c>
      <c r="C2000" t="inlineStr">
        <is>
          <t>金融科技ETF国联安</t>
        </is>
      </c>
      <c r="D2000" t="n">
        <v>23420.183</v>
      </c>
      <c r="F2000" t="n">
        <v>0.9958</v>
      </c>
      <c r="H2000" t="n">
        <v>2.332182</v>
      </c>
      <c r="K2000" s="4">
        <f>IFERROR(J2003/I2003,"")</f>
        <v/>
      </c>
      <c r="L2000" s="4">
        <f>IFERROR((D2003-E2003)/E2003,"")</f>
        <v/>
      </c>
      <c r="M2000" s="19">
        <f>IFERROR(F2003*G2003/10000,"")</f>
        <v/>
      </c>
    </row>
    <row r="2001">
      <c r="A2001" t="inlineStr">
        <is>
          <t>2026-10-20</t>
        </is>
      </c>
      <c r="B2001" t="inlineStr">
        <is>
          <t>158062</t>
        </is>
      </c>
      <c r="C2001" t="inlineStr">
        <is>
          <t>创业板金融科技ETF建信</t>
        </is>
      </c>
      <c r="D2001" t="n">
        <v>19133.4964</v>
      </c>
      <c r="F2001" t="n">
        <v>0.9952</v>
      </c>
      <c r="H2001" t="n">
        <v>1.904166</v>
      </c>
      <c r="K2001" s="4">
        <f>IFERROR(J2004/I2004,"")</f>
        <v/>
      </c>
      <c r="L2001" s="4">
        <f>IFERROR((D2004-E2004)/E2004,"")</f>
        <v/>
      </c>
      <c r="M2001" s="19">
        <f>IFERROR(F2004*G2004/10000,"")</f>
        <v/>
      </c>
    </row>
    <row r="2002">
      <c r="A2002" t="inlineStr">
        <is>
          <t>2026-10-20</t>
        </is>
      </c>
      <c r="B2002" t="inlineStr">
        <is>
          <t>158067</t>
        </is>
      </c>
      <c r="C2002" t="inlineStr">
        <is>
          <t>创业板金融科技ETF万家</t>
        </is>
      </c>
      <c r="D2002" t="n">
        <v>17344.7055</v>
      </c>
      <c r="F2002" t="n">
        <v>0.988</v>
      </c>
      <c r="H2002" t="n">
        <v>1.713657</v>
      </c>
      <c r="K2002" s="4">
        <f>IFERROR(J2005/I2005,"")</f>
        <v/>
      </c>
      <c r="L2002" s="4">
        <f>IFERROR((D2005-E2005)/E2005,"")</f>
        <v/>
      </c>
      <c r="M2002" s="19">
        <f>IFERROR(F2005*G2005/10000,"")</f>
        <v/>
      </c>
    </row>
    <row r="2004">
      <c r="A2004" t="inlineStr">
        <is>
          <t>2026-10-20</t>
        </is>
      </c>
      <c r="B2004" t="inlineStr">
        <is>
          <t>【全市场汇总】</t>
        </is>
      </c>
      <c r="C2004" t="inlineStr">
        <is>
          <t>1904只</t>
        </is>
      </c>
      <c r="D2004" t="n">
        <v>330464494.78</v>
      </c>
      <c r="H2004" t="n">
        <v>46969.2864</v>
      </c>
      <c r="J2004" t="n">
        <v>375.7503</v>
      </c>
    </row>
    <row r="2005">
      <c r="A2005" t="inlineStr">
        <is>
          <t>2026-10-20</t>
        </is>
      </c>
      <c r="B2005" t="inlineStr">
        <is>
          <t xml:space="preserve"> ↳ 上交所</t>
        </is>
      </c>
      <c r="C2005" t="inlineStr">
        <is>
          <t>858只</t>
        </is>
      </c>
      <c r="D2005" t="n">
        <v>209398530.27</v>
      </c>
      <c r="H2005" t="n">
        <v>31166.894</v>
      </c>
      <c r="J2005" t="n">
        <v>270.2736</v>
      </c>
    </row>
    <row r="2006">
      <c r="A2006" t="inlineStr">
        <is>
          <t>2026-10-20</t>
        </is>
      </c>
      <c r="B2006" t="inlineStr">
        <is>
          <t xml:space="preserve"> ↳ 深交所</t>
        </is>
      </c>
      <c r="C2006" t="inlineStr">
        <is>
          <t>1046只</t>
        </is>
      </c>
      <c r="D2006" t="n">
        <v>121065964.51</v>
      </c>
      <c r="H2006" t="n">
        <v>15802.3925</v>
      </c>
      <c r="J2006" t="n">
        <v>105.4767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158037</t>
        </is>
      </c>
      <c r="B4" s="24" t="inlineStr">
        <is>
          <t>机器人ETF博时</t>
        </is>
      </c>
      <c r="C4" s="25" t="n">
        <v>3.945830128567513</v>
      </c>
      <c r="D4" s="23" t="inlineStr">
        <is>
          <t>510300</t>
        </is>
      </c>
      <c r="E4" s="24" t="inlineStr">
        <is>
          <t>沪深300ETF华泰柏瑞</t>
        </is>
      </c>
      <c r="F4" s="26" t="n">
        <v>131.106835</v>
      </c>
      <c r="G4" s="23" t="inlineStr">
        <is>
          <t>158037</t>
        </is>
      </c>
      <c r="H4" s="24" t="inlineStr">
        <is>
          <t>机器人ETF博时</t>
        </is>
      </c>
      <c r="I4" s="25" t="n">
        <v>3.980475477320903</v>
      </c>
    </row>
    <row r="5">
      <c r="A5" s="23" t="inlineStr">
        <is>
          <t>159528</t>
        </is>
      </c>
      <c r="B5" s="24" t="inlineStr">
        <is>
          <t>国企改革ETF富国</t>
        </is>
      </c>
      <c r="C5" s="25" t="n">
        <v>0.8195855820143582</v>
      </c>
      <c r="D5" s="23" t="inlineStr">
        <is>
          <t>510050</t>
        </is>
      </c>
      <c r="E5" s="24" t="inlineStr">
        <is>
          <t>上证50ETF华夏</t>
        </is>
      </c>
      <c r="F5" s="26" t="n">
        <v>39.41666</v>
      </c>
      <c r="G5" s="23" t="inlineStr">
        <is>
          <t>159528</t>
        </is>
      </c>
      <c r="H5" s="24" t="inlineStr">
        <is>
          <t>国企改革ETF富国</t>
        </is>
      </c>
      <c r="I5" s="25" t="n">
        <v>0.8283273370756231</v>
      </c>
    </row>
    <row r="6">
      <c r="A6" s="23" t="inlineStr">
        <is>
          <t>164703</t>
        </is>
      </c>
      <c r="B6" s="24" t="inlineStr">
        <is>
          <t>汇添富纯债LOF</t>
        </is>
      </c>
      <c r="C6" s="25" t="n">
        <v>0.4365012885709532</v>
      </c>
      <c r="D6" s="23" t="inlineStr">
        <is>
          <t>511360</t>
        </is>
      </c>
      <c r="E6" s="24" t="inlineStr">
        <is>
          <t>短融ETF海富通</t>
        </is>
      </c>
      <c r="F6" s="26" t="n">
        <v>32.286368</v>
      </c>
      <c r="G6" s="23" t="inlineStr">
        <is>
          <t>164703</t>
        </is>
      </c>
      <c r="H6" s="24" t="inlineStr">
        <is>
          <t>汇添富纯债LOF</t>
        </is>
      </c>
      <c r="I6" s="25" t="n">
        <v>0.4371585080285459</v>
      </c>
    </row>
    <row r="7">
      <c r="A7" s="23" t="inlineStr">
        <is>
          <t>159335</t>
        </is>
      </c>
      <c r="B7" s="24" t="inlineStr">
        <is>
          <t>央企科创ETF融通</t>
        </is>
      </c>
      <c r="C7" s="25" t="n">
        <v>0.268410067037911</v>
      </c>
      <c r="D7" s="23" t="inlineStr">
        <is>
          <t>159915</t>
        </is>
      </c>
      <c r="E7" s="24" t="inlineStr">
        <is>
          <t>创业板ETF易方达</t>
        </is>
      </c>
      <c r="F7" s="26" t="n">
        <v>19.391581</v>
      </c>
      <c r="G7" s="23" t="inlineStr">
        <is>
          <t>159335</t>
        </is>
      </c>
      <c r="H7" s="24" t="inlineStr">
        <is>
          <t>央企科创ETF融通</t>
        </is>
      </c>
      <c r="I7" s="25" t="n">
        <v>0.2776263826451631</v>
      </c>
    </row>
    <row r="8">
      <c r="A8" s="23" t="inlineStr">
        <is>
          <t>159176</t>
        </is>
      </c>
      <c r="B8" s="24" t="inlineStr">
        <is>
          <t>家电ETF华宝</t>
        </is>
      </c>
      <c r="C8" s="25" t="n">
        <v>0.2241816595997882</v>
      </c>
      <c r="D8" s="23" t="inlineStr">
        <is>
          <t>159845</t>
        </is>
      </c>
      <c r="E8" s="24" t="inlineStr">
        <is>
          <t>中证1000ETF华夏</t>
        </is>
      </c>
      <c r="F8" s="26" t="n">
        <v>10.494216</v>
      </c>
      <c r="G8" s="23" t="inlineStr">
        <is>
          <t>560670</t>
        </is>
      </c>
      <c r="H8" s="24" t="inlineStr">
        <is>
          <t>银行ETF华泰柏瑞</t>
        </is>
      </c>
      <c r="I8" s="25" t="n">
        <v>0.2453070984846516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0.1694671106704966</v>
      </c>
      <c r="D9" s="23" t="inlineStr">
        <is>
          <t>511200</t>
        </is>
      </c>
      <c r="E9" s="24" t="inlineStr">
        <is>
          <t>信用债ETF华夏</t>
        </is>
      </c>
      <c r="F9" s="26" t="n">
        <v>9.170052999999999</v>
      </c>
      <c r="G9" s="23" t="inlineStr">
        <is>
          <t>159176</t>
        </is>
      </c>
      <c r="H9" s="24" t="inlineStr">
        <is>
          <t>家电ETF华宝</t>
        </is>
      </c>
      <c r="I9" s="25" t="n">
        <v>0.2262790184355236</v>
      </c>
    </row>
    <row r="10">
      <c r="A10" s="23" t="inlineStr">
        <is>
          <t>159330</t>
        </is>
      </c>
      <c r="B10" s="24" t="inlineStr">
        <is>
          <t>沪深300ETF东财</t>
        </is>
      </c>
      <c r="C10" s="25" t="n">
        <v>0.1629820823362288</v>
      </c>
      <c r="D10" s="23" t="inlineStr">
        <is>
          <t>510500</t>
        </is>
      </c>
      <c r="E10" s="24" t="inlineStr">
        <is>
          <t>中证500ETF南方</t>
        </is>
      </c>
      <c r="F10" s="26" t="n">
        <v>9.002072</v>
      </c>
      <c r="G10" s="23" t="inlineStr">
        <is>
          <t>159230</t>
        </is>
      </c>
      <c r="H10" s="24" t="inlineStr">
        <is>
          <t>通用航空ETF华夏</t>
        </is>
      </c>
      <c r="I10" s="25" t="n">
        <v>0.2194387190025533</v>
      </c>
    </row>
    <row r="11">
      <c r="A11" s="23" t="inlineStr">
        <is>
          <t>159230</t>
        </is>
      </c>
      <c r="B11" s="24" t="inlineStr">
        <is>
          <t>通用航空ETF华夏</t>
        </is>
      </c>
      <c r="C11" s="25" t="n">
        <v>0.1626263273013215</v>
      </c>
      <c r="D11" s="23" t="inlineStr">
        <is>
          <t>563360</t>
        </is>
      </c>
      <c r="E11" s="24" t="inlineStr">
        <is>
          <t>A500ETF华泰柏瑞</t>
        </is>
      </c>
      <c r="F11" s="26" t="n">
        <v>6.6665</v>
      </c>
      <c r="G11" s="23" t="inlineStr">
        <is>
          <t>510050</t>
        </is>
      </c>
      <c r="H11" s="24" t="inlineStr">
        <is>
          <t>上证50ETF华夏</t>
        </is>
      </c>
      <c r="I11" s="25" t="n">
        <v>0.1808924929940784</v>
      </c>
    </row>
    <row r="12">
      <c r="A12" s="23" t="inlineStr">
        <is>
          <t>530580</t>
        </is>
      </c>
      <c r="B12" s="24" t="inlineStr">
        <is>
          <t>上证180ETF南方</t>
        </is>
      </c>
      <c r="C12" s="25" t="n">
        <v>0.1564057948346986</v>
      </c>
      <c r="D12" s="23" t="inlineStr">
        <is>
          <t>517520</t>
        </is>
      </c>
      <c r="E12" s="24" t="inlineStr">
        <is>
          <t>黄金股ETF永赢</t>
        </is>
      </c>
      <c r="F12" s="26" t="n">
        <v>6.66112</v>
      </c>
      <c r="G12" s="23" t="inlineStr">
        <is>
          <t>159330</t>
        </is>
      </c>
      <c r="H12" s="24" t="inlineStr">
        <is>
          <t>沪深300ETF东财</t>
        </is>
      </c>
      <c r="I12" s="25" t="n">
        <v>0.164577812013649</v>
      </c>
    </row>
    <row r="13">
      <c r="A13" s="23" t="inlineStr">
        <is>
          <t>159336</t>
        </is>
      </c>
      <c r="B13" s="24" t="inlineStr">
        <is>
          <t>央企红利ETF融通</t>
        </is>
      </c>
      <c r="C13" s="25" t="n">
        <v>0.1416597530625819</v>
      </c>
      <c r="D13" s="23" t="inlineStr">
        <is>
          <t>515180</t>
        </is>
      </c>
      <c r="E13" s="24" t="inlineStr">
        <is>
          <t>红利ETF易方达</t>
        </is>
      </c>
      <c r="F13" s="26" t="n">
        <v>5.925443</v>
      </c>
      <c r="G13" s="23" t="inlineStr">
        <is>
          <t>159336</t>
        </is>
      </c>
      <c r="H13" s="24" t="inlineStr">
        <is>
          <t>央企红利ETF融通</t>
        </is>
      </c>
      <c r="I13" s="25" t="n">
        <v>0.1462377225399412</v>
      </c>
    </row>
    <row r="14">
      <c r="A14" s="23" t="inlineStr">
        <is>
          <t>159845</t>
        </is>
      </c>
      <c r="B14" s="24" t="inlineStr">
        <is>
          <t>中证1000ETF华夏</t>
        </is>
      </c>
      <c r="C14" s="25" t="n">
        <v>0.1332421078036482</v>
      </c>
      <c r="D14" s="23" t="inlineStr">
        <is>
          <t>510310</t>
        </is>
      </c>
      <c r="E14" s="24" t="inlineStr">
        <is>
          <t>沪深300ETF易方达</t>
        </is>
      </c>
      <c r="F14" s="26" t="n">
        <v>5.804872</v>
      </c>
      <c r="G14" s="23" t="inlineStr">
        <is>
          <t>515770</t>
        </is>
      </c>
      <c r="H14" s="24" t="inlineStr">
        <is>
          <t>MSCI中国A股ETF摩根</t>
        </is>
      </c>
      <c r="I14" s="25" t="n">
        <v>0.1431281057737814</v>
      </c>
    </row>
    <row r="15">
      <c r="A15" s="23" t="inlineStr">
        <is>
          <t>159216</t>
        </is>
      </c>
      <c r="B15" s="24" t="inlineStr">
        <is>
          <t>深证100ETF大成</t>
        </is>
      </c>
      <c r="C15" s="25" t="n">
        <v>0.1195385810770426</v>
      </c>
      <c r="D15" s="23" t="inlineStr">
        <is>
          <t>563300</t>
        </is>
      </c>
      <c r="E15" s="24" t="inlineStr">
        <is>
          <t>中证2000ETF华泰柏瑞</t>
        </is>
      </c>
      <c r="F15" s="26" t="n">
        <v>5.773519</v>
      </c>
      <c r="G15" s="23" t="inlineStr">
        <is>
          <t>159845</t>
        </is>
      </c>
      <c r="H15" s="24" t="inlineStr">
        <is>
          <t>中证1000ETF华夏</t>
        </is>
      </c>
      <c r="I15" s="25" t="n">
        <v>0.1338523135042878</v>
      </c>
    </row>
    <row r="16">
      <c r="A16" s="23" t="inlineStr">
        <is>
          <t>159633</t>
        </is>
      </c>
      <c r="B16" s="24" t="inlineStr">
        <is>
          <t>中证1000ETF易方达</t>
        </is>
      </c>
      <c r="C16" s="25" t="n">
        <v>0.1124619570852236</v>
      </c>
      <c r="D16" s="23" t="inlineStr">
        <is>
          <t>158037</t>
        </is>
      </c>
      <c r="E16" s="24" t="inlineStr">
        <is>
          <t>机器人ETF博时</t>
        </is>
      </c>
      <c r="F16" s="26" t="n">
        <v>5.246609</v>
      </c>
      <c r="G16" s="23" t="inlineStr">
        <is>
          <t>510300</t>
        </is>
      </c>
      <c r="H16" s="24" t="inlineStr">
        <is>
          <t>沪深300ETF华泰柏瑞</t>
        </is>
      </c>
      <c r="I16" s="25" t="n">
        <v>0.1214469626574033</v>
      </c>
    </row>
    <row r="17">
      <c r="A17" s="23" t="inlineStr">
        <is>
          <t>561300</t>
        </is>
      </c>
      <c r="B17" s="24" t="inlineStr">
        <is>
          <t>沪深300增强ETF国泰</t>
        </is>
      </c>
      <c r="C17" s="25" t="n">
        <v>0.1065785617223096</v>
      </c>
      <c r="D17" s="23" t="inlineStr">
        <is>
          <t>159937</t>
        </is>
      </c>
      <c r="E17" s="24" t="inlineStr">
        <is>
          <t>黄金ETF博时</t>
        </is>
      </c>
      <c r="F17" s="26" t="n">
        <v>5.058368</v>
      </c>
      <c r="G17" s="23" t="inlineStr">
        <is>
          <t>159216</t>
        </is>
      </c>
      <c r="H17" s="24" t="inlineStr">
        <is>
          <t>深证100ETF大成</t>
        </is>
      </c>
      <c r="I17" s="25" t="n">
        <v>0.1196246617926429</v>
      </c>
    </row>
    <row r="18">
      <c r="A18" s="23" t="inlineStr">
        <is>
          <t>510500</t>
        </is>
      </c>
      <c r="B18" s="24" t="inlineStr">
        <is>
          <t>中证500ETF南方</t>
        </is>
      </c>
      <c r="C18" s="25" t="n">
        <v>0.1051579962524821</v>
      </c>
      <c r="D18" s="23" t="inlineStr">
        <is>
          <t>511090</t>
        </is>
      </c>
      <c r="E18" s="24" t="inlineStr">
        <is>
          <t>30年国债ETF鹏扬</t>
        </is>
      </c>
      <c r="F18" s="26" t="n">
        <v>4.953547</v>
      </c>
      <c r="G18" s="23" t="inlineStr">
        <is>
          <t>563300</t>
        </is>
      </c>
      <c r="H18" s="24" t="inlineStr">
        <is>
          <t>中证2000ETF华泰柏瑞</t>
        </is>
      </c>
      <c r="I18" s="25" t="n">
        <v>0.1172672663218497</v>
      </c>
    </row>
    <row r="19">
      <c r="A19" s="23" t="inlineStr">
        <is>
          <t>159996</t>
        </is>
      </c>
      <c r="B19" s="24" t="inlineStr">
        <is>
          <t>家电ETF国泰</t>
        </is>
      </c>
      <c r="C19" s="25" t="n">
        <v>0.1046236903901947</v>
      </c>
      <c r="D19" s="23" t="inlineStr">
        <is>
          <t>159928</t>
        </is>
      </c>
      <c r="E19" s="24" t="inlineStr">
        <is>
          <t>消费ETF汇添富</t>
        </is>
      </c>
      <c r="F19" s="26" t="n">
        <v>4.759623</v>
      </c>
      <c r="G19" s="23" t="inlineStr">
        <is>
          <t>512620</t>
        </is>
      </c>
      <c r="H19" s="24" t="inlineStr">
        <is>
          <t>农业ETF天弘</t>
        </is>
      </c>
      <c r="I19" s="25" t="n">
        <v>0.116286553991944</v>
      </c>
    </row>
    <row r="20">
      <c r="A20" s="23" t="inlineStr">
        <is>
          <t>512100</t>
        </is>
      </c>
      <c r="B20" s="24" t="inlineStr">
        <is>
          <t>中证1000ETF南方</t>
        </is>
      </c>
      <c r="C20" s="25" t="n">
        <v>0.09157035939732647</v>
      </c>
      <c r="D20" s="23" t="inlineStr">
        <is>
          <t>159516</t>
        </is>
      </c>
      <c r="E20" s="24" t="inlineStr">
        <is>
          <t>半导体设备ETF国泰</t>
        </is>
      </c>
      <c r="F20" s="26" t="n">
        <v>4.738366</v>
      </c>
      <c r="G20" s="23" t="inlineStr">
        <is>
          <t>159633</t>
        </is>
      </c>
      <c r="H20" s="24" t="inlineStr">
        <is>
          <t>中证1000ETF易方达</t>
        </is>
      </c>
      <c r="I20" s="25" t="n">
        <v>0.1130448305131328</v>
      </c>
    </row>
    <row r="21">
      <c r="A21" s="23" t="inlineStr">
        <is>
          <t>159629</t>
        </is>
      </c>
      <c r="B21" s="24" t="inlineStr">
        <is>
          <t>中证1000ETF富国</t>
        </is>
      </c>
      <c r="C21" s="25" t="n">
        <v>0.08693071189840143</v>
      </c>
      <c r="D21" s="23" t="inlineStr">
        <is>
          <t>512890</t>
        </is>
      </c>
      <c r="E21" s="24" t="inlineStr">
        <is>
          <t>红利低波ETF华泰柏瑞</t>
        </is>
      </c>
      <c r="F21" s="26" t="n">
        <v>4.537519</v>
      </c>
      <c r="G21" s="23" t="inlineStr">
        <is>
          <t>561780</t>
        </is>
      </c>
      <c r="H21" s="24" t="inlineStr">
        <is>
          <t>1000增强ETF博时</t>
        </is>
      </c>
      <c r="I21" s="25" t="n">
        <v>0.1088930908441215</v>
      </c>
    </row>
    <row r="22">
      <c r="A22" s="23" t="inlineStr">
        <is>
          <t>561680</t>
        </is>
      </c>
      <c r="B22" s="24" t="inlineStr">
        <is>
          <t>A500红利低波ETF平安</t>
        </is>
      </c>
      <c r="C22" s="25" t="n">
        <v>0.0866205845157043</v>
      </c>
      <c r="D22" s="23" t="inlineStr">
        <is>
          <t>512170</t>
        </is>
      </c>
      <c r="E22" s="24" t="inlineStr">
        <is>
          <t>医疗ETF华宝</t>
        </is>
      </c>
      <c r="F22" s="26" t="n">
        <v>4.508553</v>
      </c>
      <c r="G22" s="23" t="inlineStr">
        <is>
          <t>159996</t>
        </is>
      </c>
      <c r="H22" s="24" t="inlineStr">
        <is>
          <t>家电ETF国泰</t>
        </is>
      </c>
      <c r="I22" s="25" t="n">
        <v>0.1063525550659622</v>
      </c>
    </row>
    <row r="23">
      <c r="A23" s="23" t="inlineStr">
        <is>
          <t>159543</t>
        </is>
      </c>
      <c r="B23" s="24" t="inlineStr">
        <is>
          <t>国证2000ETF工银</t>
        </is>
      </c>
      <c r="C23" s="25" t="n">
        <v>0.07968674979282939</v>
      </c>
      <c r="D23" s="23" t="inlineStr">
        <is>
          <t>159934</t>
        </is>
      </c>
      <c r="E23" s="24" t="inlineStr">
        <is>
          <t>黄金ETF易方达</t>
        </is>
      </c>
      <c r="F23" s="26" t="n">
        <v>4.146181</v>
      </c>
      <c r="G23" s="23" t="inlineStr">
        <is>
          <t>561680</t>
        </is>
      </c>
      <c r="H23" s="24" t="inlineStr">
        <is>
          <t>A500红利低波ETF平安</t>
        </is>
      </c>
      <c r="I23" s="25" t="n">
        <v>0.1054032298912934</v>
      </c>
    </row>
    <row r="24">
      <c r="A24" s="23" t="inlineStr">
        <is>
          <t>510050</t>
        </is>
      </c>
      <c r="B24" s="24" t="inlineStr">
        <is>
          <t>上证50ETF华夏</t>
        </is>
      </c>
      <c r="C24" s="25" t="n">
        <v>0.07893615153264666</v>
      </c>
      <c r="D24" s="23" t="inlineStr">
        <is>
          <t>512100</t>
        </is>
      </c>
      <c r="E24" s="24" t="inlineStr">
        <is>
          <t>中证1000ETF南方</t>
        </is>
      </c>
      <c r="F24" s="26" t="n">
        <v>3.994656</v>
      </c>
      <c r="G24" s="23" t="inlineStr">
        <is>
          <t>563630</t>
        </is>
      </c>
      <c r="H24" s="24" t="inlineStr">
        <is>
          <t>A500增强ETF国联安</t>
        </is>
      </c>
      <c r="I24" s="25" t="n">
        <v>0.09731442911663726</v>
      </c>
    </row>
    <row r="25">
      <c r="A25" s="23" t="inlineStr">
        <is>
          <t>159012</t>
        </is>
      </c>
      <c r="B25" s="24" t="inlineStr">
        <is>
          <t>科创创业50ETF鹏华</t>
        </is>
      </c>
      <c r="C25" s="25" t="n">
        <v>0.07849234622440172</v>
      </c>
      <c r="D25" s="23" t="inlineStr">
        <is>
          <t>512880</t>
        </is>
      </c>
      <c r="E25" s="24" t="inlineStr">
        <is>
          <t>证券ETF国泰</t>
        </is>
      </c>
      <c r="F25" s="26" t="n">
        <v>3.780999</v>
      </c>
      <c r="G25" s="23" t="inlineStr">
        <is>
          <t>517400</t>
        </is>
      </c>
      <c r="H25" s="24" t="inlineStr">
        <is>
          <t>黄金股ETF国泰</t>
        </is>
      </c>
      <c r="I25" s="25" t="n">
        <v>0.09626388818081963</v>
      </c>
    </row>
    <row r="26">
      <c r="A26" s="23" t="inlineStr">
        <is>
          <t>560930</t>
        </is>
      </c>
      <c r="B26" s="24" t="inlineStr">
        <is>
          <t>电力ETF易方达</t>
        </is>
      </c>
      <c r="C26" s="25" t="n">
        <v>0.07064295961396339</v>
      </c>
      <c r="D26" s="23" t="inlineStr">
        <is>
          <t>159633</t>
        </is>
      </c>
      <c r="E26" s="24" t="inlineStr">
        <is>
          <t>中证1000ETF易方达</t>
        </is>
      </c>
      <c r="F26" s="26" t="n">
        <v>3.683376</v>
      </c>
      <c r="G26" s="23" t="inlineStr">
        <is>
          <t>159241</t>
        </is>
      </c>
      <c r="H26" s="24" t="inlineStr">
        <is>
          <t>航空航天ETF天弘</t>
        </is>
      </c>
      <c r="I26" s="25" t="n">
        <v>0.09416516693895866</v>
      </c>
    </row>
    <row r="27">
      <c r="A27" s="23" t="inlineStr">
        <is>
          <t>159290</t>
        </is>
      </c>
      <c r="B27" s="24" t="inlineStr">
        <is>
          <t>创业板综指增强ETF东财</t>
        </is>
      </c>
      <c r="C27" s="25" t="n">
        <v>0.062369548891032</v>
      </c>
      <c r="D27" s="23" t="inlineStr">
        <is>
          <t>551520</t>
        </is>
      </c>
      <c r="E27" s="24" t="inlineStr">
        <is>
          <t>科创债ETF汇添富</t>
        </is>
      </c>
      <c r="F27" s="26" t="n">
        <v>3.621546</v>
      </c>
      <c r="G27" s="23" t="inlineStr">
        <is>
          <t>159629</t>
        </is>
      </c>
      <c r="H27" s="24" t="inlineStr">
        <is>
          <t>中证1000ETF富国</t>
        </is>
      </c>
      <c r="I27" s="25" t="n">
        <v>0.08751381613785401</v>
      </c>
    </row>
    <row r="28">
      <c r="A28" s="23" t="inlineStr">
        <is>
          <t>560010</t>
        </is>
      </c>
      <c r="B28" s="24" t="inlineStr">
        <is>
          <t>中证1000ETF广发</t>
        </is>
      </c>
      <c r="C28" s="25" t="n">
        <v>0.06162925612308535</v>
      </c>
      <c r="D28" s="23" t="inlineStr">
        <is>
          <t>159922</t>
        </is>
      </c>
      <c r="E28" s="24" t="inlineStr">
        <is>
          <t>中证500ETF嘉实</t>
        </is>
      </c>
      <c r="F28" s="26" t="n">
        <v>3.524358</v>
      </c>
      <c r="G28" s="23" t="inlineStr">
        <is>
          <t>159543</t>
        </is>
      </c>
      <c r="H28" s="24" t="inlineStr">
        <is>
          <t>国证2000ETF工银</t>
        </is>
      </c>
      <c r="I28" s="25" t="n">
        <v>0.08372471421249002</v>
      </c>
    </row>
    <row r="29">
      <c r="A29" s="23" t="inlineStr">
        <is>
          <t>159628</t>
        </is>
      </c>
      <c r="B29" s="24" t="inlineStr">
        <is>
          <t>国证2000ETF万家</t>
        </is>
      </c>
      <c r="C29" s="25" t="n">
        <v>0.06153246606740882</v>
      </c>
      <c r="D29" s="23" t="inlineStr">
        <is>
          <t>513390</t>
        </is>
      </c>
      <c r="E29" s="24" t="inlineStr">
        <is>
          <t>纳指100ETF博时</t>
        </is>
      </c>
      <c r="F29" s="26" t="n">
        <v>3.434753</v>
      </c>
      <c r="G29" s="23" t="inlineStr">
        <is>
          <t>159012</t>
        </is>
      </c>
      <c r="H29" s="24" t="inlineStr">
        <is>
          <t>科创创业50ETF鹏华</t>
        </is>
      </c>
      <c r="I29" s="25" t="n">
        <v>0.07818736467198291</v>
      </c>
    </row>
    <row r="30">
      <c r="A30" s="23" t="inlineStr">
        <is>
          <t>160726</t>
        </is>
      </c>
      <c r="B30" s="24" t="inlineStr">
        <is>
          <t>嘉实瑞享定开</t>
        </is>
      </c>
      <c r="C30" s="25" t="n">
        <v>0.06088460588089944</v>
      </c>
      <c r="D30" s="23" t="inlineStr">
        <is>
          <t>159792</t>
        </is>
      </c>
      <c r="E30" s="24" t="inlineStr">
        <is>
          <t>港股通互联网ETF富国</t>
        </is>
      </c>
      <c r="F30" s="26" t="n">
        <v>3.375168</v>
      </c>
      <c r="G30" s="23" t="inlineStr">
        <is>
          <t>158013</t>
        </is>
      </c>
      <c r="H30" s="24" t="inlineStr">
        <is>
          <t>航空航天ETF易方达</t>
        </is>
      </c>
      <c r="I30" s="25" t="n">
        <v>0.07264325431779518</v>
      </c>
    </row>
    <row r="31">
      <c r="A31" s="23" t="inlineStr">
        <is>
          <t>561370</t>
        </is>
      </c>
      <c r="B31" s="24" t="inlineStr">
        <is>
          <t>中证2000ETF国泰</t>
        </is>
      </c>
      <c r="C31" s="25" t="n">
        <v>0.0582139946443125</v>
      </c>
      <c r="D31" s="23" t="inlineStr">
        <is>
          <t>159570</t>
        </is>
      </c>
      <c r="E31" s="24" t="inlineStr">
        <is>
          <t>港股通创新药ETF汇添富</t>
        </is>
      </c>
      <c r="F31" s="26" t="n">
        <v>3.277945</v>
      </c>
      <c r="G31" s="23" t="inlineStr">
        <is>
          <t>512560</t>
        </is>
      </c>
      <c r="H31" s="24" t="inlineStr">
        <is>
          <t>军工ETF易方达</t>
        </is>
      </c>
      <c r="I31" s="25" t="n">
        <v>0.07092961594945955</v>
      </c>
    </row>
    <row r="32">
      <c r="A32" s="23" t="inlineStr">
        <is>
          <t>588170</t>
        </is>
      </c>
      <c r="B32" s="24" t="inlineStr">
        <is>
          <t>科创半导体ETF华夏</t>
        </is>
      </c>
      <c r="C32" s="25" t="n">
        <v>0.05789516973588622</v>
      </c>
      <c r="D32" s="23" t="inlineStr">
        <is>
          <t>512010</t>
        </is>
      </c>
      <c r="E32" s="24" t="inlineStr">
        <is>
          <t>医药ETF易方达</t>
        </is>
      </c>
      <c r="F32" s="26" t="n">
        <v>3.119252</v>
      </c>
      <c r="G32" s="23" t="inlineStr">
        <is>
          <t>159231</t>
        </is>
      </c>
      <c r="H32" s="24" t="inlineStr">
        <is>
          <t>通用航空ETF华宝</t>
        </is>
      </c>
      <c r="I32" s="25" t="n">
        <v>0.06934645105686781</v>
      </c>
    </row>
    <row r="33">
      <c r="A33" s="23" t="inlineStr">
        <is>
          <t>159241</t>
        </is>
      </c>
      <c r="B33" s="24" t="inlineStr">
        <is>
          <t>航空航天ETF天弘</t>
        </is>
      </c>
      <c r="C33" s="25" t="n">
        <v>0.05627717828332365</v>
      </c>
      <c r="D33" s="23" t="inlineStr">
        <is>
          <t>510330</t>
        </is>
      </c>
      <c r="E33" s="24" t="inlineStr">
        <is>
          <t>沪深300ETF华夏</t>
        </is>
      </c>
      <c r="F33" s="26" t="n">
        <v>2.957529</v>
      </c>
      <c r="G33" s="23" t="inlineStr">
        <is>
          <t>515530</t>
        </is>
      </c>
      <c r="H33" s="24" t="inlineStr">
        <is>
          <t>中证500ETF泰康</t>
        </is>
      </c>
      <c r="I33" s="25" t="n">
        <v>0.06558036817837304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563280</t>
        </is>
      </c>
      <c r="B38" s="28" t="inlineStr">
        <is>
          <t>A50增强ETF富国</t>
        </is>
      </c>
      <c r="C38" s="29" t="n">
        <v>-0.3090680567861043</v>
      </c>
      <c r="D38" s="27" t="inlineStr">
        <is>
          <t>588170</t>
        </is>
      </c>
      <c r="E38" s="28" t="inlineStr">
        <is>
          <t>科创半导体ETF华夏</t>
        </is>
      </c>
      <c r="F38" s="30" t="n">
        <v>-17.518106</v>
      </c>
      <c r="G38" s="27" t="inlineStr">
        <is>
          <t>158052</t>
        </is>
      </c>
      <c r="H38" s="28" t="inlineStr">
        <is>
          <t>创业板金融科技ETF景顺</t>
        </is>
      </c>
      <c r="I38" s="29" t="n">
        <v>-0.2455230736628532</v>
      </c>
    </row>
    <row r="39">
      <c r="A39" s="27" t="inlineStr">
        <is>
          <t>158052</t>
        </is>
      </c>
      <c r="B39" s="28" t="inlineStr">
        <is>
          <t>创业板金融科技ETF景顺</t>
        </is>
      </c>
      <c r="C39" s="29" t="n">
        <v>-0.2407354921126041</v>
      </c>
      <c r="D39" s="27" t="inlineStr">
        <is>
          <t>588200</t>
        </is>
      </c>
      <c r="E39" s="28" t="inlineStr">
        <is>
          <t>科创芯片ETF嘉实</t>
        </is>
      </c>
      <c r="F39" s="30" t="n">
        <v>-15.184364</v>
      </c>
      <c r="G39" s="27" t="inlineStr">
        <is>
          <t>158043</t>
        </is>
      </c>
      <c r="H39" s="28" t="inlineStr">
        <is>
          <t>价值ETF南方</t>
        </is>
      </c>
      <c r="I39" s="29" t="n">
        <v>-0.2189089791933269</v>
      </c>
    </row>
    <row r="40">
      <c r="A40" s="27" t="inlineStr">
        <is>
          <t>158043</t>
        </is>
      </c>
      <c r="B40" s="28" t="inlineStr">
        <is>
          <t>价值ETF南方</t>
        </is>
      </c>
      <c r="C40" s="29" t="n">
        <v>-0.2240180461891972</v>
      </c>
      <c r="D40" s="27" t="inlineStr">
        <is>
          <t>588000</t>
        </is>
      </c>
      <c r="E40" s="28" t="inlineStr">
        <is>
          <t>科创50ETF华夏</t>
        </is>
      </c>
      <c r="F40" s="30" t="n">
        <v>-8.625966999999999</v>
      </c>
      <c r="G40" s="27" t="inlineStr">
        <is>
          <t>516330</t>
        </is>
      </c>
      <c r="H40" s="28" t="inlineStr">
        <is>
          <t>物联网ETF华泰柏瑞</t>
        </is>
      </c>
      <c r="I40" s="29" t="n">
        <v>-0.1343850529797714</v>
      </c>
    </row>
    <row r="41">
      <c r="A41" s="27" t="inlineStr">
        <is>
          <t>560180</t>
        </is>
      </c>
      <c r="B41" s="28" t="inlineStr">
        <is>
          <t>沪深300ESGETF南方</t>
        </is>
      </c>
      <c r="C41" s="29" t="n">
        <v>-0.1907960009158208</v>
      </c>
      <c r="D41" s="27" t="inlineStr">
        <is>
          <t>560780</t>
        </is>
      </c>
      <c r="E41" s="28" t="inlineStr">
        <is>
          <t>半导体设备ETF广发</t>
        </is>
      </c>
      <c r="F41" s="30" t="n">
        <v>-4.013215</v>
      </c>
      <c r="G41" s="27" t="inlineStr">
        <is>
          <t>563280</t>
        </is>
      </c>
      <c r="H41" s="28" t="inlineStr">
        <is>
          <t>A50增强ETF富国</t>
        </is>
      </c>
      <c r="I41" s="29" t="n">
        <v>-0.1304500210290201</v>
      </c>
    </row>
    <row r="42">
      <c r="A42" s="27" t="inlineStr">
        <is>
          <t>159146</t>
        </is>
      </c>
      <c r="B42" s="28" t="inlineStr">
        <is>
          <t>电力ETF华宝</t>
        </is>
      </c>
      <c r="C42" s="29" t="n">
        <v>-0.1214563104163016</v>
      </c>
      <c r="D42" s="27" t="inlineStr">
        <is>
          <t>588080</t>
        </is>
      </c>
      <c r="E42" s="28" t="inlineStr">
        <is>
          <t>科创50ETF易方达</t>
        </is>
      </c>
      <c r="F42" s="30" t="n">
        <v>-3.796836</v>
      </c>
      <c r="G42" s="27" t="inlineStr">
        <is>
          <t>159146</t>
        </is>
      </c>
      <c r="H42" s="28" t="inlineStr">
        <is>
          <t>电力ETF华宝</t>
        </is>
      </c>
      <c r="I42" s="29" t="n">
        <v>-0.1218052281526176</v>
      </c>
    </row>
    <row r="43">
      <c r="A43" s="27" t="inlineStr">
        <is>
          <t>158030</t>
        </is>
      </c>
      <c r="B43" s="28" t="inlineStr">
        <is>
          <t>航空航天ETF汇添富</t>
        </is>
      </c>
      <c r="C43" s="29" t="n">
        <v>-0.08802541124613886</v>
      </c>
      <c r="D43" s="27" t="inlineStr">
        <is>
          <t>159992</t>
        </is>
      </c>
      <c r="E43" s="28" t="inlineStr">
        <is>
          <t>创新药ETF银华</t>
        </is>
      </c>
      <c r="F43" s="30" t="n">
        <v>-3.409663</v>
      </c>
      <c r="G43" s="27" t="inlineStr">
        <is>
          <t>560590</t>
        </is>
      </c>
      <c r="H43" s="28" t="inlineStr">
        <is>
          <t>中证1000增强ETF鹏华</t>
        </is>
      </c>
      <c r="I43" s="29" t="n">
        <v>-0.1146024296643934</v>
      </c>
    </row>
    <row r="44">
      <c r="A44" s="27" t="inlineStr">
        <is>
          <t>511580</t>
        </is>
      </c>
      <c r="B44" s="28" t="inlineStr">
        <is>
          <t>国债政金债ETF招商</t>
        </is>
      </c>
      <c r="C44" s="29" t="n">
        <v>-0.08548235658745132</v>
      </c>
      <c r="D44" s="27" t="inlineStr">
        <is>
          <t>562590</t>
        </is>
      </c>
      <c r="E44" s="28" t="inlineStr">
        <is>
          <t>半导体设备ETF华夏</t>
        </is>
      </c>
      <c r="F44" s="30" t="n">
        <v>-3.305926</v>
      </c>
      <c r="G44" s="27" t="inlineStr">
        <is>
          <t>563060</t>
        </is>
      </c>
      <c r="H44" s="28" t="inlineStr">
        <is>
          <t>央企50ETF易方达</t>
        </is>
      </c>
      <c r="I44" s="29" t="n">
        <v>-0.07480780251336379</v>
      </c>
    </row>
    <row r="45">
      <c r="A45" s="27" t="inlineStr">
        <is>
          <t>512820</t>
        </is>
      </c>
      <c r="B45" s="28" t="inlineStr">
        <is>
          <t>银行ETF汇添富</t>
        </is>
      </c>
      <c r="C45" s="29" t="n">
        <v>-0.07913328253648548</v>
      </c>
      <c r="D45" s="27" t="inlineStr">
        <is>
          <t>512480</t>
        </is>
      </c>
      <c r="E45" s="28" t="inlineStr">
        <is>
          <t>半导体ETF国联安</t>
        </is>
      </c>
      <c r="F45" s="30" t="n">
        <v>-3.033001</v>
      </c>
      <c r="G45" s="27" t="inlineStr">
        <is>
          <t>159583</t>
        </is>
      </c>
      <c r="H45" s="28" t="inlineStr">
        <is>
          <t>通信ETF富国</t>
        </is>
      </c>
      <c r="I45" s="29" t="n">
        <v>-0.07042044467199901</v>
      </c>
    </row>
    <row r="46">
      <c r="A46" s="27" t="inlineStr">
        <is>
          <t>510980</t>
        </is>
      </c>
      <c r="B46" s="28" t="inlineStr">
        <is>
          <t>上证指数ETF汇添富</t>
        </is>
      </c>
      <c r="C46" s="29" t="n">
        <v>-0.07786000770614435</v>
      </c>
      <c r="D46" s="27" t="inlineStr">
        <is>
          <t>588710</t>
        </is>
      </c>
      <c r="E46" s="28" t="inlineStr">
        <is>
          <t>科创半导体设备ETF华泰柏瑞</t>
        </is>
      </c>
      <c r="F46" s="30" t="n">
        <v>-2.906585</v>
      </c>
      <c r="G46" s="27" t="inlineStr">
        <is>
          <t>510910</t>
        </is>
      </c>
      <c r="H46" s="28" t="inlineStr">
        <is>
          <t>上证指数ETF南方</t>
        </is>
      </c>
      <c r="I46" s="29" t="n">
        <v>-0.07022338250868163</v>
      </c>
    </row>
    <row r="47">
      <c r="A47" s="27" t="inlineStr">
        <is>
          <t>159583</t>
        </is>
      </c>
      <c r="B47" s="28" t="inlineStr">
        <is>
          <t>通信ETF富国</t>
        </is>
      </c>
      <c r="C47" s="29" t="n">
        <v>-0.06921642008604831</v>
      </c>
      <c r="D47" s="27" t="inlineStr">
        <is>
          <t>159583</t>
        </is>
      </c>
      <c r="E47" s="28" t="inlineStr">
        <is>
          <t>通信ETF富国</t>
        </is>
      </c>
      <c r="F47" s="30" t="n">
        <v>-2.64738</v>
      </c>
      <c r="G47" s="27" t="inlineStr">
        <is>
          <t>530580</t>
        </is>
      </c>
      <c r="H47" s="28" t="inlineStr">
        <is>
          <t>上证180ETF南方</t>
        </is>
      </c>
      <c r="I47" s="29" t="n">
        <v>-0.06661322181541691</v>
      </c>
    </row>
    <row r="48">
      <c r="A48" s="27" t="inlineStr">
        <is>
          <t>510770</t>
        </is>
      </c>
      <c r="B48" s="28" t="inlineStr">
        <is>
          <t>G60创新ETF申万菱信</t>
        </is>
      </c>
      <c r="C48" s="29" t="n">
        <v>-0.064905000713955</v>
      </c>
      <c r="D48" s="27" t="inlineStr">
        <is>
          <t>561980</t>
        </is>
      </c>
      <c r="E48" s="28" t="inlineStr">
        <is>
          <t>半导体设备ETF招商</t>
        </is>
      </c>
      <c r="F48" s="30" t="n">
        <v>-2.413637</v>
      </c>
      <c r="G48" s="27" t="inlineStr">
        <is>
          <t>588830</t>
        </is>
      </c>
      <c r="H48" s="28" t="inlineStr">
        <is>
          <t>科创新能源ETF鹏华</t>
        </is>
      </c>
      <c r="I48" s="29" t="n">
        <v>-0.05885340019435113</v>
      </c>
    </row>
    <row r="49">
      <c r="A49" s="27" t="inlineStr">
        <is>
          <t>588830</t>
        </is>
      </c>
      <c r="B49" s="28" t="inlineStr">
        <is>
          <t>科创新能源ETF鹏华</t>
        </is>
      </c>
      <c r="C49" s="29" t="n">
        <v>-0.06042796676271003</v>
      </c>
      <c r="D49" s="27" t="inlineStr">
        <is>
          <t>159611</t>
        </is>
      </c>
      <c r="E49" s="28" t="inlineStr">
        <is>
          <t>电力ETF广发</t>
        </is>
      </c>
      <c r="F49" s="30" t="n">
        <v>-2.354486</v>
      </c>
      <c r="G49" s="27" t="inlineStr">
        <is>
          <t>512520</t>
        </is>
      </c>
      <c r="H49" s="28" t="inlineStr">
        <is>
          <t>MSCI中国ETF华泰柏瑞</t>
        </is>
      </c>
      <c r="I49" s="29" t="n">
        <v>-0.05817840623511827</v>
      </c>
    </row>
    <row r="50">
      <c r="A50" s="27" t="inlineStr">
        <is>
          <t>589070</t>
        </is>
      </c>
      <c r="B50" s="28" t="inlineStr">
        <is>
          <t>科创芯片设计ETF天弘</t>
        </is>
      </c>
      <c r="C50" s="29" t="n">
        <v>-0.05269743858090421</v>
      </c>
      <c r="D50" s="27" t="inlineStr">
        <is>
          <t>159952</t>
        </is>
      </c>
      <c r="E50" s="28" t="inlineStr">
        <is>
          <t>创业板ETF广发</t>
        </is>
      </c>
      <c r="F50" s="30" t="n">
        <v>-2.29886</v>
      </c>
      <c r="G50" s="27" t="inlineStr">
        <is>
          <t>158030</t>
        </is>
      </c>
      <c r="H50" s="28" t="inlineStr">
        <is>
          <t>航空航天ETF汇添富</t>
        </is>
      </c>
      <c r="I50" s="29" t="n">
        <v>-0.05546584972922357</v>
      </c>
    </row>
    <row r="51">
      <c r="A51" s="27" t="inlineStr">
        <is>
          <t>530060</t>
        </is>
      </c>
      <c r="B51" s="28" t="inlineStr">
        <is>
          <t>上证指数ETF易方达</t>
        </is>
      </c>
      <c r="C51" s="29" t="n">
        <v>-0.05236067696537463</v>
      </c>
      <c r="D51" s="27" t="inlineStr">
        <is>
          <t>589020</t>
        </is>
      </c>
      <c r="E51" s="28" t="inlineStr">
        <is>
          <t>科创半导体设备ETF鹏华</t>
        </is>
      </c>
      <c r="F51" s="30" t="n">
        <v>-2.272885</v>
      </c>
      <c r="G51" s="27" t="inlineStr">
        <is>
          <t>588990</t>
        </is>
      </c>
      <c r="H51" s="28" t="inlineStr">
        <is>
          <t>科创芯片ETF博时</t>
        </is>
      </c>
      <c r="I51" s="29" t="n">
        <v>-0.05273393205976622</v>
      </c>
    </row>
    <row r="52">
      <c r="A52" s="27" t="inlineStr">
        <is>
          <t>159974</t>
        </is>
      </c>
      <c r="B52" s="28" t="inlineStr">
        <is>
          <t>央企创新ETF富国</t>
        </is>
      </c>
      <c r="C52" s="29" t="n">
        <v>-0.04946525340480468</v>
      </c>
      <c r="D52" s="27" t="inlineStr">
        <is>
          <t>588750</t>
        </is>
      </c>
      <c r="E52" s="28" t="inlineStr">
        <is>
          <t>科创芯片ETF汇添富</t>
        </is>
      </c>
      <c r="F52" s="30" t="n">
        <v>-1.943372</v>
      </c>
      <c r="G52" s="27" t="inlineStr">
        <is>
          <t>561980</t>
        </is>
      </c>
      <c r="H52" s="28" t="inlineStr">
        <is>
          <t>半导体设备ETF招商</t>
        </is>
      </c>
      <c r="I52" s="29" t="n">
        <v>-0.04807832088600119</v>
      </c>
    </row>
    <row r="53">
      <c r="A53" s="27" t="inlineStr">
        <is>
          <t>588670</t>
        </is>
      </c>
      <c r="B53" s="28" t="inlineStr">
        <is>
          <t>科创综指增强ETF嘉实</t>
        </is>
      </c>
      <c r="C53" s="29" t="n">
        <v>-0.04367575122292103</v>
      </c>
      <c r="D53" s="27" t="inlineStr">
        <is>
          <t>159363</t>
        </is>
      </c>
      <c r="E53" s="28" t="inlineStr">
        <is>
          <t>创业板人工智能ETF华宝</t>
        </is>
      </c>
      <c r="F53" s="30" t="n">
        <v>-1.922225</v>
      </c>
      <c r="G53" s="27" t="inlineStr">
        <is>
          <t>589020</t>
        </is>
      </c>
      <c r="H53" s="28" t="inlineStr">
        <is>
          <t>科创半导体设备ETF鹏华</t>
        </is>
      </c>
      <c r="I53" s="29" t="n">
        <v>-0.04715187634754247</v>
      </c>
    </row>
    <row r="54">
      <c r="A54" s="27" t="inlineStr">
        <is>
          <t>159876</t>
        </is>
      </c>
      <c r="B54" s="28" t="inlineStr">
        <is>
          <t>有色ETF华宝</t>
        </is>
      </c>
      <c r="C54" s="29" t="n">
        <v>-0.04080900237886557</v>
      </c>
      <c r="D54" s="27" t="inlineStr">
        <is>
          <t>159869</t>
        </is>
      </c>
      <c r="E54" s="28" t="inlineStr">
        <is>
          <t>游戏ETF华夏</t>
        </is>
      </c>
      <c r="F54" s="30" t="n">
        <v>-1.811582</v>
      </c>
      <c r="G54" s="27" t="inlineStr">
        <is>
          <t>510850</t>
        </is>
      </c>
      <c r="H54" s="28" t="inlineStr">
        <is>
          <t>上证50ETF工银</t>
        </is>
      </c>
      <c r="I54" s="29" t="n">
        <v>-0.04689600499706759</v>
      </c>
    </row>
    <row r="55">
      <c r="A55" s="27" t="inlineStr">
        <is>
          <t>563690</t>
        </is>
      </c>
      <c r="B55" s="28" t="inlineStr">
        <is>
          <t>红利低波ETF永赢</t>
        </is>
      </c>
      <c r="C55" s="29" t="n">
        <v>-0.040094623311014</v>
      </c>
      <c r="D55" s="27" t="inlineStr">
        <is>
          <t>513050</t>
        </is>
      </c>
      <c r="E55" s="28" t="inlineStr">
        <is>
          <t>中概互联网ETF易方达</t>
        </is>
      </c>
      <c r="F55" s="30" t="n">
        <v>-1.745672</v>
      </c>
      <c r="G55" s="27" t="inlineStr">
        <is>
          <t>159805</t>
        </is>
      </c>
      <c r="H55" s="28" t="inlineStr">
        <is>
          <t>传媒ETF鹏华</t>
        </is>
      </c>
      <c r="I55" s="29" t="n">
        <v>-0.0457468018666419</v>
      </c>
    </row>
    <row r="56">
      <c r="A56" s="27" t="inlineStr">
        <is>
          <t>159309</t>
        </is>
      </c>
      <c r="B56" s="28" t="inlineStr">
        <is>
          <t>油气ETF汇添富</t>
        </is>
      </c>
      <c r="C56" s="29" t="n">
        <v>-0.03950337146671192</v>
      </c>
      <c r="D56" s="27" t="inlineStr">
        <is>
          <t>512760</t>
        </is>
      </c>
      <c r="E56" s="28" t="inlineStr">
        <is>
          <t>芯片ETF国泰</t>
        </is>
      </c>
      <c r="F56" s="30" t="n">
        <v>-1.71246</v>
      </c>
      <c r="G56" s="27" t="inlineStr">
        <is>
          <t>513620</t>
        </is>
      </c>
      <c r="H56" s="28" t="inlineStr">
        <is>
          <t>港股医疗ETF银华</t>
        </is>
      </c>
      <c r="I56" s="29" t="n">
        <v>-0.04488571325910984</v>
      </c>
    </row>
    <row r="57">
      <c r="A57" s="27" t="inlineStr">
        <is>
          <t>589700</t>
        </is>
      </c>
      <c r="B57" s="28" t="inlineStr">
        <is>
          <t>科创成长ETF南方</t>
        </is>
      </c>
      <c r="C57" s="29" t="n">
        <v>-0.03910412450753243</v>
      </c>
      <c r="D57" s="27" t="inlineStr">
        <is>
          <t>159995</t>
        </is>
      </c>
      <c r="E57" s="28" t="inlineStr">
        <is>
          <t>芯片ETF华夏</t>
        </is>
      </c>
      <c r="F57" s="30" t="n">
        <v>-1.664748</v>
      </c>
      <c r="G57" s="27" t="inlineStr">
        <is>
          <t>562590</t>
        </is>
      </c>
      <c r="H57" s="28" t="inlineStr">
        <is>
          <t>半导体设备ETF华夏</t>
        </is>
      </c>
      <c r="I57" s="29" t="n">
        <v>-0.04415421207756121</v>
      </c>
    </row>
    <row r="58">
      <c r="A58" s="27" t="inlineStr">
        <is>
          <t>158047</t>
        </is>
      </c>
      <c r="B58" s="28" t="inlineStr">
        <is>
          <t>粮食ETF永赢</t>
        </is>
      </c>
      <c r="C58" s="29" t="n">
        <v>-0.03532765710128143</v>
      </c>
      <c r="D58" s="27" t="inlineStr">
        <is>
          <t>588050</t>
        </is>
      </c>
      <c r="E58" s="28" t="inlineStr">
        <is>
          <t>科创50ETF工银</t>
        </is>
      </c>
      <c r="F58" s="30" t="n">
        <v>-1.57366</v>
      </c>
      <c r="G58" s="27" t="inlineStr">
        <is>
          <t>588170</t>
        </is>
      </c>
      <c r="H58" s="28" t="inlineStr">
        <is>
          <t>科创半导体ETF华夏</t>
        </is>
      </c>
      <c r="I58" s="29" t="n">
        <v>-0.04275988390578699</v>
      </c>
    </row>
    <row r="59">
      <c r="A59" s="27" t="inlineStr">
        <is>
          <t>159021</t>
        </is>
      </c>
      <c r="B59" s="28" t="inlineStr">
        <is>
          <t>大盘价值ETF华夏</t>
        </is>
      </c>
      <c r="C59" s="29" t="n">
        <v>-0.03395141199848332</v>
      </c>
      <c r="D59" s="27" t="inlineStr">
        <is>
          <t>589130</t>
        </is>
      </c>
      <c r="E59" s="28" t="inlineStr">
        <is>
          <t>科创芯片ETF易方达</t>
        </is>
      </c>
      <c r="F59" s="30" t="n">
        <v>-1.452811</v>
      </c>
      <c r="G59" s="27" t="inlineStr">
        <is>
          <t>159974</t>
        </is>
      </c>
      <c r="H59" s="28" t="inlineStr">
        <is>
          <t>央企创新ETF富国</t>
        </is>
      </c>
      <c r="I59" s="29" t="n">
        <v>-0.04265360170248526</v>
      </c>
    </row>
    <row r="60">
      <c r="A60" s="27" t="inlineStr">
        <is>
          <t>560720</t>
        </is>
      </c>
      <c r="B60" s="28" t="inlineStr">
        <is>
          <t>红利低波100ETF工银</t>
        </is>
      </c>
      <c r="C60" s="29" t="n">
        <v>-0.03387992952974658</v>
      </c>
      <c r="D60" s="27" t="inlineStr">
        <is>
          <t>513130</t>
        </is>
      </c>
      <c r="E60" s="28" t="inlineStr">
        <is>
          <t>恒生科技ETF华泰柏瑞</t>
        </is>
      </c>
      <c r="F60" s="30" t="n">
        <v>-1.235547</v>
      </c>
      <c r="G60" s="27" t="inlineStr">
        <is>
          <t>588400</t>
        </is>
      </c>
      <c r="H60" s="28" t="inlineStr">
        <is>
          <t>科创创业ETF嘉实</t>
        </is>
      </c>
      <c r="I60" s="29" t="n">
        <v>-0.04250897289986668</v>
      </c>
    </row>
    <row r="61">
      <c r="A61" s="27" t="inlineStr">
        <is>
          <t>158055</t>
        </is>
      </c>
      <c r="B61" s="28" t="inlineStr">
        <is>
          <t>创业板算力ETF国泰</t>
        </is>
      </c>
      <c r="C61" s="29" t="n">
        <v>-0.03219038312304199</v>
      </c>
      <c r="D61" s="27" t="inlineStr">
        <is>
          <t>513300</t>
        </is>
      </c>
      <c r="E61" s="28" t="inlineStr">
        <is>
          <t>纳斯达克ETF华夏</t>
        </is>
      </c>
      <c r="F61" s="30" t="n">
        <v>-1.216886</v>
      </c>
      <c r="G61" s="27" t="inlineStr">
        <is>
          <t>158055</t>
        </is>
      </c>
      <c r="H61" s="28" t="inlineStr">
        <is>
          <t>创业板算力ETF国泰</t>
        </is>
      </c>
      <c r="I61" s="29" t="n">
        <v>-0.04209587843041891</v>
      </c>
    </row>
    <row r="62">
      <c r="A62" s="27" t="inlineStr">
        <is>
          <t>159058</t>
        </is>
      </c>
      <c r="B62" s="28" t="inlineStr">
        <is>
          <t>证券ETF大成</t>
        </is>
      </c>
      <c r="C62" s="29" t="n">
        <v>-0.0320866354558894</v>
      </c>
      <c r="D62" s="27" t="inlineStr">
        <is>
          <t>588890</t>
        </is>
      </c>
      <c r="E62" s="28" t="inlineStr">
        <is>
          <t>科创芯片ETF南方</t>
        </is>
      </c>
      <c r="F62" s="30" t="n">
        <v>-1.208918</v>
      </c>
      <c r="G62" s="27" t="inlineStr">
        <is>
          <t>588890</t>
        </is>
      </c>
      <c r="H62" s="28" t="inlineStr">
        <is>
          <t>科创芯片ETF南方</t>
        </is>
      </c>
      <c r="I62" s="29" t="n">
        <v>-0.04189709175298752</v>
      </c>
    </row>
    <row r="63">
      <c r="A63" s="27" t="inlineStr">
        <is>
          <t>159161</t>
        </is>
      </c>
      <c r="B63" s="28" t="inlineStr">
        <is>
          <t>工程机械ETF东财</t>
        </is>
      </c>
      <c r="C63" s="29" t="n">
        <v>-0.0297038849414076</v>
      </c>
      <c r="D63" s="27" t="inlineStr">
        <is>
          <t>588290</t>
        </is>
      </c>
      <c r="E63" s="28" t="inlineStr">
        <is>
          <t>科创芯片ETF华安</t>
        </is>
      </c>
      <c r="F63" s="30" t="n">
        <v>-1.192267</v>
      </c>
      <c r="G63" s="27" t="inlineStr">
        <is>
          <t>159309</t>
        </is>
      </c>
      <c r="H63" s="28" t="inlineStr">
        <is>
          <t>油气ETF汇添富</t>
        </is>
      </c>
      <c r="I63" s="29" t="n">
        <v>-0.04158025916770801</v>
      </c>
    </row>
    <row r="64">
      <c r="A64" s="27" t="inlineStr">
        <is>
          <t>588920</t>
        </is>
      </c>
      <c r="B64" s="28" t="inlineStr">
        <is>
          <t>科创芯片ETF鹏华</t>
        </is>
      </c>
      <c r="C64" s="29" t="n">
        <v>-0.02968451299587979</v>
      </c>
      <c r="D64" s="27" t="inlineStr">
        <is>
          <t>512400</t>
        </is>
      </c>
      <c r="E64" s="28" t="inlineStr">
        <is>
          <t>有色金属ETF南方</t>
        </is>
      </c>
      <c r="F64" s="30" t="n">
        <v>-1.159</v>
      </c>
      <c r="G64" s="27" t="inlineStr">
        <is>
          <t>159058</t>
        </is>
      </c>
      <c r="H64" s="28" t="inlineStr">
        <is>
          <t>证券ETF大成</t>
        </is>
      </c>
      <c r="I64" s="29" t="n">
        <v>-0.04017791963057908</v>
      </c>
    </row>
    <row r="65">
      <c r="A65" s="27" t="inlineStr">
        <is>
          <t>512980</t>
        </is>
      </c>
      <c r="B65" s="28" t="inlineStr">
        <is>
          <t>传媒ETF广发</t>
        </is>
      </c>
      <c r="C65" s="29" t="n">
        <v>-0.02888279397751977</v>
      </c>
      <c r="D65" s="27" t="inlineStr">
        <is>
          <t>159687</t>
        </is>
      </c>
      <c r="E65" s="28" t="inlineStr">
        <is>
          <t>亚太精选ETF南方</t>
        </is>
      </c>
      <c r="F65" s="30" t="n">
        <v>-1.149228</v>
      </c>
      <c r="G65" s="27" t="inlineStr">
        <is>
          <t>589130</t>
        </is>
      </c>
      <c r="H65" s="28" t="inlineStr">
        <is>
          <t>科创芯片ETF易方达</t>
        </is>
      </c>
      <c r="I65" s="29" t="n">
        <v>-0.03916630957244803</v>
      </c>
    </row>
    <row r="66">
      <c r="A66" s="27" t="inlineStr">
        <is>
          <t>588160</t>
        </is>
      </c>
      <c r="B66" s="28" t="inlineStr">
        <is>
          <t>科创新材料ETF南方</t>
        </is>
      </c>
      <c r="C66" s="29" t="n">
        <v>-0.02718019107674327</v>
      </c>
      <c r="D66" s="27" t="inlineStr">
        <is>
          <t>513980</t>
        </is>
      </c>
      <c r="E66" s="28" t="inlineStr">
        <is>
          <t>港股科技ETF景顺</t>
        </is>
      </c>
      <c r="F66" s="30" t="n">
        <v>-1.082</v>
      </c>
      <c r="G66" s="27" t="inlineStr">
        <is>
          <t>589190</t>
        </is>
      </c>
      <c r="H66" s="28" t="inlineStr">
        <is>
          <t>科创芯片ETF华宝</t>
        </is>
      </c>
      <c r="I66" s="29" t="n">
        <v>-0.03855873281835234</v>
      </c>
    </row>
    <row r="67">
      <c r="A67" s="27" t="inlineStr">
        <is>
          <t>510020</t>
        </is>
      </c>
      <c r="B67" s="28" t="inlineStr">
        <is>
          <t>超大盘ETF博时</t>
        </is>
      </c>
      <c r="C67" s="29" t="n">
        <v>-0.02713851498046027</v>
      </c>
      <c r="D67" s="27" t="inlineStr">
        <is>
          <t>513100</t>
        </is>
      </c>
      <c r="E67" s="28" t="inlineStr">
        <is>
          <t>纳指ETF国泰</t>
        </is>
      </c>
      <c r="F67" s="30" t="n">
        <v>-1.065307</v>
      </c>
      <c r="G67" s="27" t="inlineStr">
        <is>
          <t>159855</t>
        </is>
      </c>
      <c r="H67" s="28" t="inlineStr">
        <is>
          <t>影视ETF银华</t>
        </is>
      </c>
      <c r="I67" s="29" t="n">
        <v>-0.03825048033267511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510500</t>
        </is>
      </c>
      <c r="B4" s="24" t="inlineStr">
        <is>
          <t>中证500ETF南方</t>
        </is>
      </c>
      <c r="C4" s="25" t="n">
        <v>0.1051579962524821</v>
      </c>
      <c r="D4" s="23" t="inlineStr">
        <is>
          <t>510300</t>
        </is>
      </c>
      <c r="E4" s="24" t="inlineStr">
        <is>
          <t>沪深300ETF华泰柏瑞</t>
        </is>
      </c>
      <c r="F4" s="26" t="n">
        <v>131.106835</v>
      </c>
      <c r="G4" s="23" t="inlineStr">
        <is>
          <t>510050</t>
        </is>
      </c>
      <c r="H4" s="24" t="inlineStr">
        <is>
          <t>上证50ETF华夏</t>
        </is>
      </c>
      <c r="I4" s="25" t="n">
        <v>0.1808924929940784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0.09157035939732647</v>
      </c>
      <c r="D5" s="23" t="inlineStr">
        <is>
          <t>510050</t>
        </is>
      </c>
      <c r="E5" s="24" t="inlineStr">
        <is>
          <t>上证50ETF华夏</t>
        </is>
      </c>
      <c r="F5" s="26" t="n">
        <v>39.41666</v>
      </c>
      <c r="G5" s="23" t="inlineStr">
        <is>
          <t>510300</t>
        </is>
      </c>
      <c r="H5" s="24" t="inlineStr">
        <is>
          <t>沪深300ETF华泰柏瑞</t>
        </is>
      </c>
      <c r="I5" s="25" t="n">
        <v>0.1214469626574033</v>
      </c>
    </row>
    <row r="6">
      <c r="A6" s="23" t="inlineStr">
        <is>
          <t>510050</t>
        </is>
      </c>
      <c r="B6" s="24" t="inlineStr">
        <is>
          <t>上证50ETF华夏</t>
        </is>
      </c>
      <c r="C6" s="25" t="n">
        <v>0.07893615153264666</v>
      </c>
      <c r="D6" s="23" t="inlineStr">
        <is>
          <t>511360</t>
        </is>
      </c>
      <c r="E6" s="24" t="inlineStr">
        <is>
          <t>短融ETF海富通</t>
        </is>
      </c>
      <c r="F6" s="26" t="n">
        <v>32.286368</v>
      </c>
      <c r="G6" s="23" t="inlineStr">
        <is>
          <t>517520</t>
        </is>
      </c>
      <c r="H6" s="24" t="inlineStr">
        <is>
          <t>黄金股ETF永赢</t>
        </is>
      </c>
      <c r="I6" s="25" t="n">
        <v>0.05170202266606578</v>
      </c>
    </row>
    <row r="7">
      <c r="A7" s="23" t="inlineStr">
        <is>
          <t>588170</t>
        </is>
      </c>
      <c r="B7" s="24" t="inlineStr">
        <is>
          <t>科创半导体ETF华夏</t>
        </is>
      </c>
      <c r="C7" s="25" t="n">
        <v>0.05789516973588622</v>
      </c>
      <c r="D7" s="23" t="inlineStr">
        <is>
          <t>159915</t>
        </is>
      </c>
      <c r="E7" s="24" t="inlineStr">
        <is>
          <t>创业板ETF易方达</t>
        </is>
      </c>
      <c r="F7" s="26" t="n">
        <v>19.391581</v>
      </c>
      <c r="G7" s="23" t="inlineStr">
        <is>
          <t>511360</t>
        </is>
      </c>
      <c r="H7" s="24" t="inlineStr">
        <is>
          <t>短融ETF海富通</t>
        </is>
      </c>
      <c r="I7" s="25" t="n">
        <v>0.03681362427811853</v>
      </c>
    </row>
    <row r="8">
      <c r="A8" s="23" t="inlineStr">
        <is>
          <t>159915</t>
        </is>
      </c>
      <c r="B8" s="24" t="inlineStr">
        <is>
          <t>创业板ETF易方达</t>
        </is>
      </c>
      <c r="C8" s="25" t="n">
        <v>0.0308446162736602</v>
      </c>
      <c r="D8" s="23" t="inlineStr">
        <is>
          <t>511200</t>
        </is>
      </c>
      <c r="E8" s="24" t="inlineStr">
        <is>
          <t>信用债ETF华夏</t>
        </is>
      </c>
      <c r="F8" s="26" t="n">
        <v>9.170052999999999</v>
      </c>
      <c r="G8" s="23" t="inlineStr">
        <is>
          <t>515180</t>
        </is>
      </c>
      <c r="H8" s="24" t="inlineStr">
        <is>
          <t>红利ETF易方达</t>
        </is>
      </c>
      <c r="I8" s="25" t="n">
        <v>0.0326425886527497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0.02250552575273935</v>
      </c>
      <c r="D9" s="23" t="inlineStr">
        <is>
          <t>510500</t>
        </is>
      </c>
      <c r="E9" s="24" t="inlineStr">
        <is>
          <t>中证500ETF南方</t>
        </is>
      </c>
      <c r="F9" s="26" t="n">
        <v>9.002072</v>
      </c>
      <c r="G9" s="23" t="inlineStr">
        <is>
          <t>159928</t>
        </is>
      </c>
      <c r="H9" s="24" t="inlineStr">
        <is>
          <t>消费ETF汇添富</t>
        </is>
      </c>
      <c r="I9" s="25" t="n">
        <v>0.0315697065283093</v>
      </c>
    </row>
    <row r="10">
      <c r="A10" s="23" t="inlineStr">
        <is>
          <t>511190</t>
        </is>
      </c>
      <c r="B10" s="24" t="inlineStr">
        <is>
          <t>信用债ETF海富通</t>
        </is>
      </c>
      <c r="C10" s="25" t="n">
        <v>0.02245444764316558</v>
      </c>
      <c r="D10" s="23" t="inlineStr">
        <is>
          <t>563360</t>
        </is>
      </c>
      <c r="E10" s="24" t="inlineStr">
        <is>
          <t>A500ETF华泰柏瑞</t>
        </is>
      </c>
      <c r="F10" s="26" t="n">
        <v>6.6665</v>
      </c>
      <c r="G10" s="23" t="inlineStr">
        <is>
          <t>511200</t>
        </is>
      </c>
      <c r="H10" s="24" t="inlineStr">
        <is>
          <t>信用债ETF华夏</t>
        </is>
      </c>
      <c r="I10" s="25" t="n">
        <v>0.02718373862383418</v>
      </c>
    </row>
    <row r="11">
      <c r="A11" s="23" t="inlineStr">
        <is>
          <t>159516</t>
        </is>
      </c>
      <c r="B11" s="24" t="inlineStr">
        <is>
          <t>半导体设备ETF国泰</t>
        </is>
      </c>
      <c r="C11" s="25" t="n">
        <v>0.02117818368272981</v>
      </c>
      <c r="D11" s="23" t="inlineStr">
        <is>
          <t>517520</t>
        </is>
      </c>
      <c r="E11" s="24" t="inlineStr">
        <is>
          <t>黄金股ETF永赢</t>
        </is>
      </c>
      <c r="F11" s="26" t="n">
        <v>6.66112</v>
      </c>
      <c r="G11" s="23" t="inlineStr">
        <is>
          <t>159915</t>
        </is>
      </c>
      <c r="H11" s="24" t="inlineStr">
        <is>
          <t>创业板ETF易方达</t>
        </is>
      </c>
      <c r="I11" s="25" t="n">
        <v>0.02668679840472638</v>
      </c>
    </row>
    <row r="12">
      <c r="A12" s="23" t="inlineStr">
        <is>
          <t>588000</t>
        </is>
      </c>
      <c r="B12" s="24" t="inlineStr">
        <is>
          <t>科创50ETF华夏</t>
        </is>
      </c>
      <c r="C12" s="25" t="n">
        <v>0.01987273806251676</v>
      </c>
      <c r="D12" s="23" t="inlineStr">
        <is>
          <t>515180</t>
        </is>
      </c>
      <c r="E12" s="24" t="inlineStr">
        <is>
          <t>红利ETF易方达</t>
        </is>
      </c>
      <c r="F12" s="26" t="n">
        <v>5.925443</v>
      </c>
      <c r="G12" s="23" t="inlineStr">
        <is>
          <t>159206</t>
        </is>
      </c>
      <c r="H12" s="24" t="inlineStr">
        <is>
          <t>卫星ETF永赢</t>
        </is>
      </c>
      <c r="I12" s="25" t="n">
        <v>0.02373937661013397</v>
      </c>
    </row>
    <row r="13">
      <c r="A13" s="23" t="inlineStr">
        <is>
          <t>159928</t>
        </is>
      </c>
      <c r="B13" s="24" t="inlineStr">
        <is>
          <t>消费ETF汇添富</t>
        </is>
      </c>
      <c r="C13" s="25" t="n">
        <v>0.01657461283719536</v>
      </c>
      <c r="D13" s="23" t="inlineStr">
        <is>
          <t>510310</t>
        </is>
      </c>
      <c r="E13" s="24" t="inlineStr">
        <is>
          <t>沪深300ETF易方达</t>
        </is>
      </c>
      <c r="F13" s="26" t="n">
        <v>5.804872</v>
      </c>
      <c r="G13" s="23" t="inlineStr">
        <is>
          <t>510500</t>
        </is>
      </c>
      <c r="H13" s="24" t="inlineStr">
        <is>
          <t>中证500ETF南方</t>
        </is>
      </c>
      <c r="I13" s="25" t="n">
        <v>0.02335933480868937</v>
      </c>
    </row>
    <row r="14">
      <c r="A14" s="23" t="inlineStr">
        <is>
          <t>159558</t>
        </is>
      </c>
      <c r="B14" s="24" t="inlineStr">
        <is>
          <t>半导体设备ETF易方达</t>
        </is>
      </c>
      <c r="C14" s="25" t="n">
        <v>0.01570880983614342</v>
      </c>
      <c r="D14" s="23" t="inlineStr">
        <is>
          <t>159937</t>
        </is>
      </c>
      <c r="E14" s="24" t="inlineStr">
        <is>
          <t>黄金ETF博时</t>
        </is>
      </c>
      <c r="F14" s="26" t="n">
        <v>5.058368</v>
      </c>
      <c r="G14" s="23" t="inlineStr">
        <is>
          <t>512010</t>
        </is>
      </c>
      <c r="H14" s="24" t="inlineStr">
        <is>
          <t>医药ETF易方达</t>
        </is>
      </c>
      <c r="I14" s="25" t="n">
        <v>0.02200660610482651</v>
      </c>
    </row>
    <row r="15">
      <c r="A15" s="23" t="inlineStr">
        <is>
          <t>159949</t>
        </is>
      </c>
      <c r="B15" s="24" t="inlineStr">
        <is>
          <t>创业板50ETF华安</t>
        </is>
      </c>
      <c r="C15" s="25" t="n">
        <v>0.01415508856622573</v>
      </c>
      <c r="D15" s="23" t="inlineStr">
        <is>
          <t>511090</t>
        </is>
      </c>
      <c r="E15" s="24" t="inlineStr">
        <is>
          <t>30年国债ETF鹏扬</t>
        </is>
      </c>
      <c r="F15" s="26" t="n">
        <v>4.953547</v>
      </c>
      <c r="G15" s="23" t="inlineStr">
        <is>
          <t>563020</t>
        </is>
      </c>
      <c r="H15" s="24" t="inlineStr">
        <is>
          <t>红利低波ETF易方达</t>
        </is>
      </c>
      <c r="I15" s="25" t="n">
        <v>0.02160120469569882</v>
      </c>
    </row>
    <row r="16">
      <c r="A16" s="23" t="inlineStr">
        <is>
          <t>588080</t>
        </is>
      </c>
      <c r="B16" s="24" t="inlineStr">
        <is>
          <t>科创50ETF易方达</t>
        </is>
      </c>
      <c r="C16" s="25" t="n">
        <v>0.01325450131341319</v>
      </c>
      <c r="D16" s="23" t="inlineStr">
        <is>
          <t>159928</t>
        </is>
      </c>
      <c r="E16" s="24" t="inlineStr">
        <is>
          <t>消费ETF汇添富</t>
        </is>
      </c>
      <c r="F16" s="26" t="n">
        <v>4.759623</v>
      </c>
      <c r="G16" s="23" t="inlineStr">
        <is>
          <t>512170</t>
        </is>
      </c>
      <c r="H16" s="24" t="inlineStr">
        <is>
          <t>医疗ETF华宝</t>
        </is>
      </c>
      <c r="I16" s="25" t="n">
        <v>0.01990751716938595</v>
      </c>
    </row>
    <row r="17">
      <c r="A17" s="23" t="inlineStr">
        <is>
          <t>560780</t>
        </is>
      </c>
      <c r="B17" s="24" t="inlineStr">
        <is>
          <t>半导体设备ETF广发</t>
        </is>
      </c>
      <c r="C17" s="25" t="n">
        <v>0.01323229951382126</v>
      </c>
      <c r="D17" s="23" t="inlineStr">
        <is>
          <t>159516</t>
        </is>
      </c>
      <c r="E17" s="24" t="inlineStr">
        <is>
          <t>半导体设备ETF国泰</t>
        </is>
      </c>
      <c r="F17" s="26" t="n">
        <v>4.738366</v>
      </c>
      <c r="G17" s="23" t="inlineStr">
        <is>
          <t>562500</t>
        </is>
      </c>
      <c r="H17" s="24" t="inlineStr">
        <is>
          <t>机器人ETF华夏</t>
        </is>
      </c>
      <c r="I17" s="25" t="n">
        <v>0.01958747226363618</v>
      </c>
    </row>
    <row r="18">
      <c r="A18" s="23" t="inlineStr">
        <is>
          <t>511260</t>
        </is>
      </c>
      <c r="B18" s="24" t="inlineStr">
        <is>
          <t>十年国债ETF国泰</t>
        </is>
      </c>
      <c r="C18" s="25" t="n">
        <v>0.01164720612643042</v>
      </c>
      <c r="D18" s="23" t="inlineStr">
        <is>
          <t>512890</t>
        </is>
      </c>
      <c r="E18" s="24" t="inlineStr">
        <is>
          <t>红利低波ETF华泰柏瑞</t>
        </is>
      </c>
      <c r="F18" s="26" t="n">
        <v>4.537519</v>
      </c>
      <c r="G18" s="23" t="inlineStr">
        <is>
          <t>563360</t>
        </is>
      </c>
      <c r="H18" s="24" t="inlineStr">
        <is>
          <t>A500ETF华泰柏瑞</t>
        </is>
      </c>
      <c r="I18" s="25" t="n">
        <v>0.01908566558267683</v>
      </c>
    </row>
    <row r="19">
      <c r="A19" s="23" t="inlineStr">
        <is>
          <t>512050</t>
        </is>
      </c>
      <c r="B19" s="24" t="inlineStr">
        <is>
          <t>A500ETF华夏</t>
        </is>
      </c>
      <c r="C19" s="25" t="n">
        <v>0.01006024209587582</v>
      </c>
      <c r="D19" s="23" t="inlineStr">
        <is>
          <t>512170</t>
        </is>
      </c>
      <c r="E19" s="24" t="inlineStr">
        <is>
          <t>医疗ETF华宝</t>
        </is>
      </c>
      <c r="F19" s="26" t="n">
        <v>4.508553</v>
      </c>
      <c r="G19" s="23" t="inlineStr">
        <is>
          <t>512100</t>
        </is>
      </c>
      <c r="H19" s="24" t="inlineStr">
        <is>
          <t>中证1000ETF南方</t>
        </is>
      </c>
      <c r="I19" s="25" t="n">
        <v>0.01849582533414532</v>
      </c>
    </row>
    <row r="20">
      <c r="A20" s="23" t="inlineStr">
        <is>
          <t>513650</t>
        </is>
      </c>
      <c r="B20" s="24" t="inlineStr">
        <is>
          <t>标普500ETF南方</t>
        </is>
      </c>
      <c r="C20" s="25" t="n">
        <v>0.009917222923700456</v>
      </c>
      <c r="D20" s="23" t="inlineStr">
        <is>
          <t>159934</t>
        </is>
      </c>
      <c r="E20" s="24" t="inlineStr">
        <is>
          <t>黄金ETF易方达</t>
        </is>
      </c>
      <c r="F20" s="26" t="n">
        <v>4.146181</v>
      </c>
      <c r="G20" s="23" t="inlineStr">
        <is>
          <t>159570</t>
        </is>
      </c>
      <c r="H20" s="24" t="inlineStr">
        <is>
          <t>港股通创新药ETF汇添富</t>
        </is>
      </c>
      <c r="I20" s="25" t="n">
        <v>0.01749314397870198</v>
      </c>
    </row>
    <row r="21">
      <c r="A21" s="23" t="inlineStr">
        <is>
          <t>159338</t>
        </is>
      </c>
      <c r="B21" s="24" t="inlineStr">
        <is>
          <t>中证A500ETF国泰</t>
        </is>
      </c>
      <c r="C21" s="25" t="n">
        <v>0.009747798966488965</v>
      </c>
      <c r="D21" s="23" t="inlineStr">
        <is>
          <t>512100</t>
        </is>
      </c>
      <c r="E21" s="24" t="inlineStr">
        <is>
          <t>中证1000ETF南方</t>
        </is>
      </c>
      <c r="F21" s="26" t="n">
        <v>3.994656</v>
      </c>
      <c r="G21" s="23" t="inlineStr">
        <is>
          <t>515080</t>
        </is>
      </c>
      <c r="H21" s="24" t="inlineStr">
        <is>
          <t>中证红利ETF招商</t>
        </is>
      </c>
      <c r="I21" s="25" t="n">
        <v>0.0154890258286824</v>
      </c>
    </row>
    <row r="22">
      <c r="A22" s="23" t="inlineStr">
        <is>
          <t>159919</t>
        </is>
      </c>
      <c r="B22" s="24" t="inlineStr">
        <is>
          <t>沪深300ETF嘉实</t>
        </is>
      </c>
      <c r="C22" s="25" t="n">
        <v>0.008182625019344691</v>
      </c>
      <c r="D22" s="23" t="inlineStr">
        <is>
          <t>512880</t>
        </is>
      </c>
      <c r="E22" s="24" t="inlineStr">
        <is>
          <t>证券ETF国泰</t>
        </is>
      </c>
      <c r="F22" s="26" t="n">
        <v>3.780999</v>
      </c>
      <c r="G22" s="23" t="inlineStr">
        <is>
          <t>510880</t>
        </is>
      </c>
      <c r="H22" s="24" t="inlineStr">
        <is>
          <t>红利ETF华泰柏瑞</t>
        </is>
      </c>
      <c r="I22" s="25" t="n">
        <v>0.01502602739681864</v>
      </c>
    </row>
    <row r="23">
      <c r="A23" s="23" t="inlineStr">
        <is>
          <t>563360</t>
        </is>
      </c>
      <c r="B23" s="24" t="inlineStr">
        <is>
          <t>A500ETF华泰柏瑞</t>
        </is>
      </c>
      <c r="C23" s="25" t="n">
        <v>0.007940610072681953</v>
      </c>
      <c r="D23" s="23" t="inlineStr">
        <is>
          <t>551520</t>
        </is>
      </c>
      <c r="E23" s="24" t="inlineStr">
        <is>
          <t>科创债ETF汇添富</t>
        </is>
      </c>
      <c r="F23" s="26" t="n">
        <v>3.621546</v>
      </c>
      <c r="G23" s="23" t="inlineStr">
        <is>
          <t>512890</t>
        </is>
      </c>
      <c r="H23" s="24" t="inlineStr">
        <is>
          <t>红利低波ETF华泰柏瑞</t>
        </is>
      </c>
      <c r="I23" s="25" t="n">
        <v>0.01445783013524283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512480</t>
        </is>
      </c>
      <c r="B28" s="28" t="inlineStr">
        <is>
          <t>半导体ETF国联安</t>
        </is>
      </c>
      <c r="C28" s="29" t="n">
        <v>-0.01605525456931611</v>
      </c>
      <c r="D28" s="27" t="inlineStr">
        <is>
          <t>588170</t>
        </is>
      </c>
      <c r="E28" s="28" t="inlineStr">
        <is>
          <t>科创半导体ETF华夏</t>
        </is>
      </c>
      <c r="F28" s="30" t="n">
        <v>-17.518106</v>
      </c>
      <c r="G28" s="27" t="inlineStr">
        <is>
          <t>588170</t>
        </is>
      </c>
      <c r="H28" s="28" t="inlineStr">
        <is>
          <t>科创半导体ETF华夏</t>
        </is>
      </c>
      <c r="I28" s="29" t="n">
        <v>-0.04275988390578699</v>
      </c>
    </row>
    <row r="29">
      <c r="A29" s="27" t="inlineStr">
        <is>
          <t>159952</t>
        </is>
      </c>
      <c r="B29" s="28" t="inlineStr">
        <is>
          <t>创业板ETF广发</t>
        </is>
      </c>
      <c r="C29" s="29" t="n">
        <v>-0.01376952519014895</v>
      </c>
      <c r="D29" s="27" t="inlineStr">
        <is>
          <t>588200</t>
        </is>
      </c>
      <c r="E29" s="28" t="inlineStr">
        <is>
          <t>科创芯片ETF嘉实</t>
        </is>
      </c>
      <c r="F29" s="30" t="n">
        <v>-15.184364</v>
      </c>
      <c r="G29" s="27" t="inlineStr">
        <is>
          <t>560780</t>
        </is>
      </c>
      <c r="H29" s="28" t="inlineStr">
        <is>
          <t>半导体设备ETF广发</t>
        </is>
      </c>
      <c r="I29" s="29" t="n">
        <v>-0.037199335768355</v>
      </c>
    </row>
    <row r="30">
      <c r="A30" s="27" t="inlineStr">
        <is>
          <t>510210</t>
        </is>
      </c>
      <c r="B30" s="28" t="inlineStr">
        <is>
          <t>上证指数ETF富国</t>
        </is>
      </c>
      <c r="C30" s="29" t="n">
        <v>-0.01166407906575802</v>
      </c>
      <c r="D30" s="27" t="inlineStr">
        <is>
          <t>588000</t>
        </is>
      </c>
      <c r="E30" s="28" t="inlineStr">
        <is>
          <t>科创50ETF华夏</t>
        </is>
      </c>
      <c r="F30" s="30" t="n">
        <v>-8.625966999999999</v>
      </c>
      <c r="G30" s="27" t="inlineStr">
        <is>
          <t>588200</t>
        </is>
      </c>
      <c r="H30" s="28" t="inlineStr">
        <is>
          <t>科创芯片ETF嘉实</t>
        </is>
      </c>
      <c r="I30" s="29" t="n">
        <v>-0.03593669948521747</v>
      </c>
    </row>
    <row r="31">
      <c r="A31" s="27" t="inlineStr">
        <is>
          <t>515050</t>
        </is>
      </c>
      <c r="B31" s="28" t="inlineStr">
        <is>
          <t>通信ETF华夏</t>
        </is>
      </c>
      <c r="C31" s="29" t="n">
        <v>-0.0111190146302549</v>
      </c>
      <c r="D31" s="27" t="inlineStr">
        <is>
          <t>560780</t>
        </is>
      </c>
      <c r="E31" s="28" t="inlineStr">
        <is>
          <t>半导体设备ETF广发</t>
        </is>
      </c>
      <c r="F31" s="30" t="n">
        <v>-4.013215</v>
      </c>
      <c r="G31" s="27" t="inlineStr">
        <is>
          <t>159992</t>
        </is>
      </c>
      <c r="H31" s="28" t="inlineStr">
        <is>
          <t>创新药ETF银华</t>
        </is>
      </c>
      <c r="I31" s="29" t="n">
        <v>-0.02166633025464171</v>
      </c>
    </row>
    <row r="32">
      <c r="A32" s="27" t="inlineStr">
        <is>
          <t>515880</t>
        </is>
      </c>
      <c r="B32" s="28" t="inlineStr">
        <is>
          <t>通信ETF国泰</t>
        </is>
      </c>
      <c r="C32" s="29" t="n">
        <v>-0.008688740960600795</v>
      </c>
      <c r="D32" s="27" t="inlineStr">
        <is>
          <t>588080</t>
        </is>
      </c>
      <c r="E32" s="28" t="inlineStr">
        <is>
          <t>科创50ETF易方达</t>
        </is>
      </c>
      <c r="F32" s="30" t="n">
        <v>-3.796836</v>
      </c>
      <c r="G32" s="27" t="inlineStr">
        <is>
          <t>159952</t>
        </is>
      </c>
      <c r="H32" s="28" t="inlineStr">
        <is>
          <t>创业板ETF广发</t>
        </is>
      </c>
      <c r="I32" s="29" t="n">
        <v>-0.01765369028099944</v>
      </c>
    </row>
    <row r="33">
      <c r="A33" s="27" t="inlineStr">
        <is>
          <t>159326</t>
        </is>
      </c>
      <c r="B33" s="28" t="inlineStr">
        <is>
          <t>电网设备ETF华夏</t>
        </is>
      </c>
      <c r="C33" s="29" t="n">
        <v>-0.007059086535022087</v>
      </c>
      <c r="D33" s="27" t="inlineStr">
        <is>
          <t>159992</t>
        </is>
      </c>
      <c r="E33" s="28" t="inlineStr">
        <is>
          <t>创新药ETF银华</t>
        </is>
      </c>
      <c r="F33" s="30" t="n">
        <v>-3.409663</v>
      </c>
      <c r="G33" s="27" t="inlineStr">
        <is>
          <t>512480</t>
        </is>
      </c>
      <c r="H33" s="28" t="inlineStr">
        <is>
          <t>半导体ETF国联安</t>
        </is>
      </c>
      <c r="I33" s="29" t="n">
        <v>-0.01697009158027477</v>
      </c>
    </row>
    <row r="34">
      <c r="A34" s="27" t="inlineStr">
        <is>
          <t>159992</t>
        </is>
      </c>
      <c r="B34" s="28" t="inlineStr">
        <is>
          <t>创新药ETF银华</t>
        </is>
      </c>
      <c r="C34" s="29" t="n">
        <v>-0.006820783726571234</v>
      </c>
      <c r="D34" s="27" t="inlineStr">
        <is>
          <t>512480</t>
        </is>
      </c>
      <c r="E34" s="28" t="inlineStr">
        <is>
          <t>半导体ETF国联安</t>
        </is>
      </c>
      <c r="F34" s="30" t="n">
        <v>-3.033001</v>
      </c>
      <c r="G34" s="27" t="inlineStr">
        <is>
          <t>588080</t>
        </is>
      </c>
      <c r="H34" s="28" t="inlineStr">
        <is>
          <t>科创50ETF易方达</t>
        </is>
      </c>
      <c r="I34" s="29" t="n">
        <v>-0.009457368901474372</v>
      </c>
    </row>
    <row r="35">
      <c r="A35" s="27" t="inlineStr">
        <is>
          <t>511200</t>
        </is>
      </c>
      <c r="B35" s="28" t="inlineStr">
        <is>
          <t>信用债ETF华夏</t>
        </is>
      </c>
      <c r="C35" s="29" t="n">
        <v>-0.006807260077818678</v>
      </c>
      <c r="D35" s="27" t="inlineStr">
        <is>
          <t>159952</t>
        </is>
      </c>
      <c r="E35" s="28" t="inlineStr">
        <is>
          <t>创业板ETF广发</t>
        </is>
      </c>
      <c r="F35" s="30" t="n">
        <v>-2.29886</v>
      </c>
      <c r="G35" s="27" t="inlineStr">
        <is>
          <t>588000</t>
        </is>
      </c>
      <c r="H35" s="28" t="inlineStr">
        <is>
          <t>科创50ETF华夏</t>
        </is>
      </c>
      <c r="I35" s="29" t="n">
        <v>-0.008670279454398112</v>
      </c>
    </row>
    <row r="36">
      <c r="A36" s="27" t="inlineStr">
        <is>
          <t>510880</t>
        </is>
      </c>
      <c r="B36" s="28" t="inlineStr">
        <is>
          <t>红利ETF华泰柏瑞</t>
        </is>
      </c>
      <c r="C36" s="29" t="n">
        <v>-0.00645986294231009</v>
      </c>
      <c r="D36" s="27" t="inlineStr">
        <is>
          <t>513050</t>
        </is>
      </c>
      <c r="E36" s="28" t="inlineStr">
        <is>
          <t>中概互联网ETF易方达</t>
        </is>
      </c>
      <c r="F36" s="30" t="n">
        <v>-1.745672</v>
      </c>
      <c r="G36" s="27" t="inlineStr">
        <is>
          <t>159841</t>
        </is>
      </c>
      <c r="H36" s="28" t="inlineStr">
        <is>
          <t>证券ETF天弘</t>
        </is>
      </c>
      <c r="I36" s="29" t="n">
        <v>-0.008046858309272107</v>
      </c>
    </row>
    <row r="37">
      <c r="A37" s="27" t="inlineStr">
        <is>
          <t>512010</t>
        </is>
      </c>
      <c r="B37" s="28" t="inlineStr">
        <is>
          <t>医药ETF易方达</t>
        </is>
      </c>
      <c r="C37" s="29" t="n">
        <v>-0.005999480661265024</v>
      </c>
      <c r="D37" s="27" t="inlineStr">
        <is>
          <t>159995</t>
        </is>
      </c>
      <c r="E37" s="28" t="inlineStr">
        <is>
          <t>芯片ETF华夏</t>
        </is>
      </c>
      <c r="F37" s="30" t="n">
        <v>-1.664748</v>
      </c>
      <c r="G37" s="27" t="inlineStr">
        <is>
          <t>513300</t>
        </is>
      </c>
      <c r="H37" s="28" t="inlineStr">
        <is>
          <t>纳斯达克ETF华夏</t>
        </is>
      </c>
      <c r="I37" s="29" t="n">
        <v>-0.007865626483931756</v>
      </c>
    </row>
    <row r="38">
      <c r="A38" s="27" t="inlineStr">
        <is>
          <t>159201</t>
        </is>
      </c>
      <c r="B38" s="28" t="inlineStr">
        <is>
          <t>自由现金流ETF华夏</t>
        </is>
      </c>
      <c r="C38" s="29" t="n">
        <v>-0.005353029952881738</v>
      </c>
      <c r="D38" s="27" t="inlineStr">
        <is>
          <t>513130</t>
        </is>
      </c>
      <c r="E38" s="28" t="inlineStr">
        <is>
          <t>恒生科技ETF华泰柏瑞</t>
        </is>
      </c>
      <c r="F38" s="30" t="n">
        <v>-1.235547</v>
      </c>
      <c r="G38" s="27" t="inlineStr">
        <is>
          <t>511180</t>
        </is>
      </c>
      <c r="H38" s="28" t="inlineStr">
        <is>
          <t>可转债ETF海富通</t>
        </is>
      </c>
      <c r="I38" s="29" t="n">
        <v>-0.007514457565680272</v>
      </c>
    </row>
    <row r="39">
      <c r="A39" s="27" t="inlineStr">
        <is>
          <t>515080</t>
        </is>
      </c>
      <c r="B39" s="28" t="inlineStr">
        <is>
          <t>中证红利ETF招商</t>
        </is>
      </c>
      <c r="C39" s="29" t="n">
        <v>-0.005198963726132327</v>
      </c>
      <c r="D39" s="27" t="inlineStr">
        <is>
          <t>513300</t>
        </is>
      </c>
      <c r="E39" s="28" t="inlineStr">
        <is>
          <t>纳斯达克ETF华夏</t>
        </is>
      </c>
      <c r="F39" s="30" t="n">
        <v>-1.216886</v>
      </c>
      <c r="G39" s="27" t="inlineStr">
        <is>
          <t>159995</t>
        </is>
      </c>
      <c r="H39" s="28" t="inlineStr">
        <is>
          <t>芯片ETF华夏</t>
        </is>
      </c>
      <c r="I39" s="29" t="n">
        <v>-0.007094711190421391</v>
      </c>
    </row>
    <row r="40">
      <c r="A40" s="27" t="inlineStr">
        <is>
          <t>512880</t>
        </is>
      </c>
      <c r="B40" s="28" t="inlineStr">
        <is>
          <t>证券ETF国泰</t>
        </is>
      </c>
      <c r="C40" s="29" t="n">
        <v>-0.004401710132779691</v>
      </c>
      <c r="D40" s="27" t="inlineStr">
        <is>
          <t>512400</t>
        </is>
      </c>
      <c r="E40" s="28" t="inlineStr">
        <is>
          <t>有色金属ETF南方</t>
        </is>
      </c>
      <c r="F40" s="30" t="n">
        <v>-1.159</v>
      </c>
      <c r="G40" s="27" t="inlineStr">
        <is>
          <t>512400</t>
        </is>
      </c>
      <c r="H40" s="28" t="inlineStr">
        <is>
          <t>有色金属ETF南方</t>
        </is>
      </c>
      <c r="I40" s="29" t="n">
        <v>-0.005433796017079091</v>
      </c>
    </row>
    <row r="41">
      <c r="A41" s="27" t="inlineStr">
        <is>
          <t>515120</t>
        </is>
      </c>
      <c r="B41" s="28" t="inlineStr">
        <is>
          <t>创新药ETF广发</t>
        </is>
      </c>
      <c r="C41" s="29" t="n">
        <v>-0.004021766367358928</v>
      </c>
      <c r="D41" s="27" t="inlineStr">
        <is>
          <t>513100</t>
        </is>
      </c>
      <c r="E41" s="28" t="inlineStr">
        <is>
          <t>纳指ETF国泰</t>
        </is>
      </c>
      <c r="F41" s="30" t="n">
        <v>-1.065307</v>
      </c>
      <c r="G41" s="27" t="inlineStr">
        <is>
          <t>513050</t>
        </is>
      </c>
      <c r="H41" s="28" t="inlineStr">
        <is>
          <t>中概互联网ETF易方达</t>
        </is>
      </c>
      <c r="I41" s="29" t="n">
        <v>-0.004945599445830135</v>
      </c>
    </row>
    <row r="42">
      <c r="A42" s="27" t="inlineStr">
        <is>
          <t>512170</t>
        </is>
      </c>
      <c r="B42" s="28" t="inlineStr">
        <is>
          <t>医疗ETF华宝</t>
        </is>
      </c>
      <c r="C42" s="29" t="n">
        <v>-0.003951798195553901</v>
      </c>
      <c r="D42" s="27" t="inlineStr">
        <is>
          <t>159841</t>
        </is>
      </c>
      <c r="E42" s="28" t="inlineStr">
        <is>
          <t>证券ETF天弘</t>
        </is>
      </c>
      <c r="F42" s="30" t="n">
        <v>-0.927206</v>
      </c>
      <c r="G42" s="27" t="inlineStr">
        <is>
          <t>513100</t>
        </is>
      </c>
      <c r="H42" s="28" t="inlineStr">
        <is>
          <t>纳指ETF国泰</t>
        </is>
      </c>
      <c r="I42" s="29" t="n">
        <v>-0.004668929657560694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-0.003774116876420102</v>
      </c>
      <c r="D43" s="27" t="inlineStr">
        <is>
          <t>513010</t>
        </is>
      </c>
      <c r="E43" s="28" t="inlineStr">
        <is>
          <t>恒生科技ETF易方达</t>
        </is>
      </c>
      <c r="F43" s="30" t="n">
        <v>-0.909566</v>
      </c>
      <c r="G43" s="27" t="inlineStr">
        <is>
          <t>513130</t>
        </is>
      </c>
      <c r="H43" s="28" t="inlineStr">
        <is>
          <t>恒生科技ETF华泰柏瑞</t>
        </is>
      </c>
      <c r="I43" s="29" t="n">
        <v>-0.003944773370758907</v>
      </c>
    </row>
    <row r="44">
      <c r="A44" s="27" t="inlineStr">
        <is>
          <t>159206</t>
        </is>
      </c>
      <c r="B44" s="28" t="inlineStr">
        <is>
          <t>卫星ETF永赢</t>
        </is>
      </c>
      <c r="C44" s="29" t="n">
        <v>-0.003070989901684948</v>
      </c>
      <c r="D44" s="27" t="inlineStr">
        <is>
          <t>511180</t>
        </is>
      </c>
      <c r="E44" s="28" t="inlineStr">
        <is>
          <t>可转债ETF海富通</t>
        </is>
      </c>
      <c r="F44" s="30" t="n">
        <v>-0.847503</v>
      </c>
      <c r="G44" s="27" t="inlineStr">
        <is>
          <t>513010</t>
        </is>
      </c>
      <c r="H44" s="28" t="inlineStr">
        <is>
          <t>恒生科技ETF易方达</t>
        </is>
      </c>
      <c r="I44" s="29" t="n">
        <v>-0.003773584326397507</v>
      </c>
    </row>
    <row r="45">
      <c r="A45" s="27" t="inlineStr">
        <is>
          <t>512000</t>
        </is>
      </c>
      <c r="B45" s="28" t="inlineStr">
        <is>
          <t>券商ETF华宝</t>
        </is>
      </c>
      <c r="C45" s="29" t="n">
        <v>-0.002752722080267384</v>
      </c>
      <c r="D45" s="27" t="inlineStr">
        <is>
          <t>513330</t>
        </is>
      </c>
      <c r="E45" s="28" t="inlineStr">
        <is>
          <t>恒生互联网ETF华夏</t>
        </is>
      </c>
      <c r="F45" s="30" t="n">
        <v>-0.772295</v>
      </c>
      <c r="G45" s="27" t="inlineStr">
        <is>
          <t>513330</t>
        </is>
      </c>
      <c r="H45" s="28" t="inlineStr">
        <is>
          <t>恒生互联网ETF华夏</t>
        </is>
      </c>
      <c r="I45" s="29" t="n">
        <v>-0.002967359814336976</v>
      </c>
    </row>
    <row r="46">
      <c r="A46" s="27" t="inlineStr">
        <is>
          <t>159995</t>
        </is>
      </c>
      <c r="B46" s="28" t="inlineStr">
        <is>
          <t>芯片ETF华夏</t>
        </is>
      </c>
      <c r="C46" s="29" t="n">
        <v>-0.002557934660955394</v>
      </c>
      <c r="D46" s="27" t="inlineStr">
        <is>
          <t>513180</t>
        </is>
      </c>
      <c r="E46" s="28" t="inlineStr">
        <is>
          <t>恒生科技ETF华夏</t>
        </is>
      </c>
      <c r="F46" s="30" t="n">
        <v>-0.723718</v>
      </c>
      <c r="G46" s="27" t="inlineStr">
        <is>
          <t>513180</t>
        </is>
      </c>
      <c r="H46" s="28" t="inlineStr">
        <is>
          <t>恒生科技ETF华夏</t>
        </is>
      </c>
      <c r="I46" s="29" t="n">
        <v>-0.001945526379676162</v>
      </c>
    </row>
    <row r="47">
      <c r="A47" s="27" t="inlineStr">
        <is>
          <t>515180</t>
        </is>
      </c>
      <c r="B47" s="28" t="inlineStr">
        <is>
          <t>红利ETF易方达</t>
        </is>
      </c>
      <c r="C47" s="29" t="n">
        <v>-0.002224589020155296</v>
      </c>
      <c r="D47" s="27" t="inlineStr">
        <is>
          <t>520920</t>
        </is>
      </c>
      <c r="E47" s="28" t="inlineStr">
        <is>
          <t>恒生科技ETF天弘</t>
        </is>
      </c>
      <c r="F47" s="30" t="n">
        <v>-0.194</v>
      </c>
      <c r="G47" s="27" t="inlineStr">
        <is>
          <t>520920</t>
        </is>
      </c>
      <c r="H47" s="28" t="inlineStr">
        <is>
          <t>恒生科技ETF天弘</t>
        </is>
      </c>
      <c r="I47" s="29" t="n">
        <v>-0.001663891883941929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158037</t>
        </is>
      </c>
      <c r="B4" s="24" t="inlineStr">
        <is>
          <t>机器人ETF博时</t>
        </is>
      </c>
      <c r="C4" s="25" t="n">
        <v>3.945830128567513</v>
      </c>
      <c r="D4" s="23" t="inlineStr">
        <is>
          <t>159845</t>
        </is>
      </c>
      <c r="E4" s="24" t="inlineStr">
        <is>
          <t>中证1000ETF华夏</t>
        </is>
      </c>
      <c r="F4" s="26" t="n">
        <v>10.494216</v>
      </c>
      <c r="G4" s="23" t="inlineStr">
        <is>
          <t>158037</t>
        </is>
      </c>
      <c r="H4" s="24" t="inlineStr">
        <is>
          <t>机器人ETF博时</t>
        </is>
      </c>
      <c r="I4" s="25" t="n">
        <v>3.980475477320903</v>
      </c>
    </row>
    <row r="5">
      <c r="A5" s="23" t="inlineStr">
        <is>
          <t>159528</t>
        </is>
      </c>
      <c r="B5" s="24" t="inlineStr">
        <is>
          <t>国企改革ETF富国</t>
        </is>
      </c>
      <c r="C5" s="25" t="n">
        <v>0.8195855820143582</v>
      </c>
      <c r="D5" s="23" t="inlineStr">
        <is>
          <t>563300</t>
        </is>
      </c>
      <c r="E5" s="24" t="inlineStr">
        <is>
          <t>中证2000ETF华泰柏瑞</t>
        </is>
      </c>
      <c r="F5" s="26" t="n">
        <v>5.773519</v>
      </c>
      <c r="G5" s="23" t="inlineStr">
        <is>
          <t>159528</t>
        </is>
      </c>
      <c r="H5" s="24" t="inlineStr">
        <is>
          <t>国企改革ETF富国</t>
        </is>
      </c>
      <c r="I5" s="25" t="n">
        <v>0.8283273370756231</v>
      </c>
    </row>
    <row r="6">
      <c r="A6" s="23" t="inlineStr">
        <is>
          <t>164703</t>
        </is>
      </c>
      <c r="B6" s="24" t="inlineStr">
        <is>
          <t>汇添富纯债LOF</t>
        </is>
      </c>
      <c r="C6" s="25" t="n">
        <v>0.4365012885709532</v>
      </c>
      <c r="D6" s="23" t="inlineStr">
        <is>
          <t>158037</t>
        </is>
      </c>
      <c r="E6" s="24" t="inlineStr">
        <is>
          <t>机器人ETF博时</t>
        </is>
      </c>
      <c r="F6" s="26" t="n">
        <v>5.246609</v>
      </c>
      <c r="G6" s="23" t="inlineStr">
        <is>
          <t>164703</t>
        </is>
      </c>
      <c r="H6" s="24" t="inlineStr">
        <is>
          <t>汇添富纯债LOF</t>
        </is>
      </c>
      <c r="I6" s="25" t="n">
        <v>0.4371585080285459</v>
      </c>
    </row>
    <row r="7">
      <c r="A7" s="23" t="inlineStr">
        <is>
          <t>159335</t>
        </is>
      </c>
      <c r="B7" s="24" t="inlineStr">
        <is>
          <t>央企科创ETF融通</t>
        </is>
      </c>
      <c r="C7" s="25" t="n">
        <v>0.268410067037911</v>
      </c>
      <c r="D7" s="23" t="inlineStr">
        <is>
          <t>159633</t>
        </is>
      </c>
      <c r="E7" s="24" t="inlineStr">
        <is>
          <t>中证1000ETF易方达</t>
        </is>
      </c>
      <c r="F7" s="26" t="n">
        <v>3.683376</v>
      </c>
      <c r="G7" s="23" t="inlineStr">
        <is>
          <t>159335</t>
        </is>
      </c>
      <c r="H7" s="24" t="inlineStr">
        <is>
          <t>央企科创ETF融通</t>
        </is>
      </c>
      <c r="I7" s="25" t="n">
        <v>0.2776263826451631</v>
      </c>
    </row>
    <row r="8">
      <c r="A8" s="23" t="inlineStr">
        <is>
          <t>159176</t>
        </is>
      </c>
      <c r="B8" s="24" t="inlineStr">
        <is>
          <t>家电ETF华宝</t>
        </is>
      </c>
      <c r="C8" s="25" t="n">
        <v>0.2241816595997882</v>
      </c>
      <c r="D8" s="23" t="inlineStr">
        <is>
          <t>159922</t>
        </is>
      </c>
      <c r="E8" s="24" t="inlineStr">
        <is>
          <t>中证500ETF嘉实</t>
        </is>
      </c>
      <c r="F8" s="26" t="n">
        <v>3.524358</v>
      </c>
      <c r="G8" s="23" t="inlineStr">
        <is>
          <t>560670</t>
        </is>
      </c>
      <c r="H8" s="24" t="inlineStr">
        <is>
          <t>银行ETF华泰柏瑞</t>
        </is>
      </c>
      <c r="I8" s="25" t="n">
        <v>0.2453070984846516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0.1694671106704966</v>
      </c>
      <c r="D9" s="23" t="inlineStr">
        <is>
          <t>513390</t>
        </is>
      </c>
      <c r="E9" s="24" t="inlineStr">
        <is>
          <t>纳指100ETF博时</t>
        </is>
      </c>
      <c r="F9" s="26" t="n">
        <v>3.434753</v>
      </c>
      <c r="G9" s="23" t="inlineStr">
        <is>
          <t>159176</t>
        </is>
      </c>
      <c r="H9" s="24" t="inlineStr">
        <is>
          <t>家电ETF华宝</t>
        </is>
      </c>
      <c r="I9" s="25" t="n">
        <v>0.2262790184355236</v>
      </c>
    </row>
    <row r="10">
      <c r="A10" s="23" t="inlineStr">
        <is>
          <t>159330</t>
        </is>
      </c>
      <c r="B10" s="24" t="inlineStr">
        <is>
          <t>沪深300ETF东财</t>
        </is>
      </c>
      <c r="C10" s="25" t="n">
        <v>0.1629820823362288</v>
      </c>
      <c r="D10" s="23" t="inlineStr">
        <is>
          <t>159263</t>
        </is>
      </c>
      <c r="E10" s="24" t="inlineStr">
        <is>
          <t>价值ETF易方达</t>
        </is>
      </c>
      <c r="F10" s="26" t="n">
        <v>2.5868</v>
      </c>
      <c r="G10" s="23" t="inlineStr">
        <is>
          <t>159230</t>
        </is>
      </c>
      <c r="H10" s="24" t="inlineStr">
        <is>
          <t>通用航空ETF华夏</t>
        </is>
      </c>
      <c r="I10" s="25" t="n">
        <v>0.2194387190025533</v>
      </c>
    </row>
    <row r="11">
      <c r="A11" s="23" t="inlineStr">
        <is>
          <t>159230</t>
        </is>
      </c>
      <c r="B11" s="24" t="inlineStr">
        <is>
          <t>通用航空ETF华夏</t>
        </is>
      </c>
      <c r="C11" s="25" t="n">
        <v>0.1626263273013215</v>
      </c>
      <c r="D11" s="23" t="inlineStr">
        <is>
          <t>560010</t>
        </is>
      </c>
      <c r="E11" s="24" t="inlineStr">
        <is>
          <t>中证1000ETF广发</t>
        </is>
      </c>
      <c r="F11" s="26" t="n">
        <v>2.419099</v>
      </c>
      <c r="G11" s="23" t="inlineStr">
        <is>
          <t>159330</t>
        </is>
      </c>
      <c r="H11" s="24" t="inlineStr">
        <is>
          <t>沪深300ETF东财</t>
        </is>
      </c>
      <c r="I11" s="25" t="n">
        <v>0.164577812013649</v>
      </c>
    </row>
    <row r="12">
      <c r="A12" s="23" t="inlineStr">
        <is>
          <t>530580</t>
        </is>
      </c>
      <c r="B12" s="24" t="inlineStr">
        <is>
          <t>上证180ETF南方</t>
        </is>
      </c>
      <c r="C12" s="25" t="n">
        <v>0.1564057948346986</v>
      </c>
      <c r="D12" s="23" t="inlineStr">
        <is>
          <t>159629</t>
        </is>
      </c>
      <c r="E12" s="24" t="inlineStr">
        <is>
          <t>中证1000ETF富国</t>
        </is>
      </c>
      <c r="F12" s="26" t="n">
        <v>2.082993</v>
      </c>
      <c r="G12" s="23" t="inlineStr">
        <is>
          <t>159336</t>
        </is>
      </c>
      <c r="H12" s="24" t="inlineStr">
        <is>
          <t>央企红利ETF融通</t>
        </is>
      </c>
      <c r="I12" s="25" t="n">
        <v>0.1462377225399412</v>
      </c>
    </row>
    <row r="13">
      <c r="A13" s="23" t="inlineStr">
        <is>
          <t>159336</t>
        </is>
      </c>
      <c r="B13" s="24" t="inlineStr">
        <is>
          <t>央企红利ETF融通</t>
        </is>
      </c>
      <c r="C13" s="25" t="n">
        <v>0.1416597530625819</v>
      </c>
      <c r="D13" s="23" t="inlineStr">
        <is>
          <t>159967</t>
        </is>
      </c>
      <c r="E13" s="24" t="inlineStr">
        <is>
          <t>创业板成长ETF华夏</t>
        </is>
      </c>
      <c r="F13" s="26" t="n">
        <v>1.946068</v>
      </c>
      <c r="G13" s="23" t="inlineStr">
        <is>
          <t>515770</t>
        </is>
      </c>
      <c r="H13" s="24" t="inlineStr">
        <is>
          <t>MSCI中国A股ETF摩根</t>
        </is>
      </c>
      <c r="I13" s="25" t="n">
        <v>0.1431281057737814</v>
      </c>
    </row>
    <row r="14">
      <c r="A14" s="23" t="inlineStr">
        <is>
          <t>159845</t>
        </is>
      </c>
      <c r="B14" s="24" t="inlineStr">
        <is>
          <t>中证1000ETF华夏</t>
        </is>
      </c>
      <c r="C14" s="25" t="n">
        <v>0.1332421078036482</v>
      </c>
      <c r="D14" s="23" t="inlineStr">
        <is>
          <t>159227</t>
        </is>
      </c>
      <c r="E14" s="24" t="inlineStr">
        <is>
          <t>航空航天ETF华夏</t>
        </is>
      </c>
      <c r="F14" s="26" t="n">
        <v>1.782554</v>
      </c>
      <c r="G14" s="23" t="inlineStr">
        <is>
          <t>159845</t>
        </is>
      </c>
      <c r="H14" s="24" t="inlineStr">
        <is>
          <t>中证1000ETF华夏</t>
        </is>
      </c>
      <c r="I14" s="25" t="n">
        <v>0.1338523135042878</v>
      </c>
    </row>
    <row r="15">
      <c r="A15" s="23" t="inlineStr">
        <is>
          <t>159216</t>
        </is>
      </c>
      <c r="B15" s="24" t="inlineStr">
        <is>
          <t>深证100ETF大成</t>
        </is>
      </c>
      <c r="C15" s="25" t="n">
        <v>0.1195385810770426</v>
      </c>
      <c r="D15" s="23" t="inlineStr">
        <is>
          <t>512710</t>
        </is>
      </c>
      <c r="E15" s="24" t="inlineStr">
        <is>
          <t>军工龙头ETF富国</t>
        </is>
      </c>
      <c r="F15" s="26" t="n">
        <v>1.776199</v>
      </c>
      <c r="G15" s="23" t="inlineStr">
        <is>
          <t>159216</t>
        </is>
      </c>
      <c r="H15" s="24" t="inlineStr">
        <is>
          <t>深证100ETF大成</t>
        </is>
      </c>
      <c r="I15" s="25" t="n">
        <v>0.1196246617926429</v>
      </c>
    </row>
    <row r="16">
      <c r="A16" s="23" t="inlineStr">
        <is>
          <t>159633</t>
        </is>
      </c>
      <c r="B16" s="24" t="inlineStr">
        <is>
          <t>中证1000ETF易方达</t>
        </is>
      </c>
      <c r="C16" s="25" t="n">
        <v>0.1124619570852236</v>
      </c>
      <c r="D16" s="23" t="inlineStr">
        <is>
          <t>517400</t>
        </is>
      </c>
      <c r="E16" s="24" t="inlineStr">
        <is>
          <t>黄金股ETF国泰</t>
        </is>
      </c>
      <c r="F16" s="26" t="n">
        <v>1.453938</v>
      </c>
      <c r="G16" s="23" t="inlineStr">
        <is>
          <t>563300</t>
        </is>
      </c>
      <c r="H16" s="24" t="inlineStr">
        <is>
          <t>中证2000ETF华泰柏瑞</t>
        </is>
      </c>
      <c r="I16" s="25" t="n">
        <v>0.1172672663218497</v>
      </c>
    </row>
    <row r="17">
      <c r="A17" s="23" t="inlineStr">
        <is>
          <t>561300</t>
        </is>
      </c>
      <c r="B17" s="24" t="inlineStr">
        <is>
          <t>沪深300增强ETF国泰</t>
        </is>
      </c>
      <c r="C17" s="25" t="n">
        <v>0.1065785617223096</v>
      </c>
      <c r="D17" s="23" t="inlineStr">
        <is>
          <t>512620</t>
        </is>
      </c>
      <c r="E17" s="24" t="inlineStr">
        <is>
          <t>农业ETF天弘</t>
        </is>
      </c>
      <c r="F17" s="26" t="n">
        <v>1.39838</v>
      </c>
      <c r="G17" s="23" t="inlineStr">
        <is>
          <t>512620</t>
        </is>
      </c>
      <c r="H17" s="24" t="inlineStr">
        <is>
          <t>农业ETF天弘</t>
        </is>
      </c>
      <c r="I17" s="25" t="n">
        <v>0.116286553991944</v>
      </c>
    </row>
    <row r="18">
      <c r="A18" s="23" t="inlineStr">
        <is>
          <t>159996</t>
        </is>
      </c>
      <c r="B18" s="24" t="inlineStr">
        <is>
          <t>家电ETF国泰</t>
        </is>
      </c>
      <c r="C18" s="25" t="n">
        <v>0.1046236903901947</v>
      </c>
      <c r="D18" s="23" t="inlineStr">
        <is>
          <t>512660</t>
        </is>
      </c>
      <c r="E18" s="24" t="inlineStr">
        <is>
          <t>军工ETF国泰</t>
        </is>
      </c>
      <c r="F18" s="26" t="n">
        <v>1.258301</v>
      </c>
      <c r="G18" s="23" t="inlineStr">
        <is>
          <t>159633</t>
        </is>
      </c>
      <c r="H18" s="24" t="inlineStr">
        <is>
          <t>中证1000ETF易方达</t>
        </is>
      </c>
      <c r="I18" s="25" t="n">
        <v>0.1130448305131328</v>
      </c>
    </row>
    <row r="19">
      <c r="A19" s="23" t="inlineStr">
        <is>
          <t>159629</t>
        </is>
      </c>
      <c r="B19" s="24" t="inlineStr">
        <is>
          <t>中证1000ETF富国</t>
        </is>
      </c>
      <c r="C19" s="25" t="n">
        <v>0.08693071189840143</v>
      </c>
      <c r="D19" s="23" t="inlineStr">
        <is>
          <t>511100</t>
        </is>
      </c>
      <c r="E19" s="24" t="inlineStr">
        <is>
          <t>国债ETF华夏</t>
        </is>
      </c>
      <c r="F19" s="26" t="n">
        <v>1.257039</v>
      </c>
      <c r="G19" s="23" t="inlineStr">
        <is>
          <t>561780</t>
        </is>
      </c>
      <c r="H19" s="24" t="inlineStr">
        <is>
          <t>1000增强ETF博时</t>
        </is>
      </c>
      <c r="I19" s="25" t="n">
        <v>0.1088930908441215</v>
      </c>
    </row>
    <row r="20">
      <c r="A20" s="23" t="inlineStr">
        <is>
          <t>561680</t>
        </is>
      </c>
      <c r="B20" s="24" t="inlineStr">
        <is>
          <t>A500红利低波ETF平安</t>
        </is>
      </c>
      <c r="C20" s="25" t="n">
        <v>0.0866205845157043</v>
      </c>
      <c r="D20" s="23" t="inlineStr">
        <is>
          <t>159562</t>
        </is>
      </c>
      <c r="E20" s="24" t="inlineStr">
        <is>
          <t>黄金股ETF华夏</t>
        </is>
      </c>
      <c r="F20" s="26" t="n">
        <v>1.21858</v>
      </c>
      <c r="G20" s="23" t="inlineStr">
        <is>
          <t>159996</t>
        </is>
      </c>
      <c r="H20" s="24" t="inlineStr">
        <is>
          <t>家电ETF国泰</t>
        </is>
      </c>
      <c r="I20" s="25" t="n">
        <v>0.1063525550659622</v>
      </c>
    </row>
    <row r="21">
      <c r="A21" s="23" t="inlineStr">
        <is>
          <t>159543</t>
        </is>
      </c>
      <c r="B21" s="24" t="inlineStr">
        <is>
          <t>国证2000ETF工银</t>
        </is>
      </c>
      <c r="C21" s="25" t="n">
        <v>0.07968674979282939</v>
      </c>
      <c r="D21" s="23" t="inlineStr">
        <is>
          <t>512980</t>
        </is>
      </c>
      <c r="E21" s="24" t="inlineStr">
        <is>
          <t>传媒ETF广发</t>
        </is>
      </c>
      <c r="F21" s="26" t="n">
        <v>1.196994</v>
      </c>
      <c r="G21" s="23" t="inlineStr">
        <is>
          <t>561680</t>
        </is>
      </c>
      <c r="H21" s="24" t="inlineStr">
        <is>
          <t>A500红利低波ETF平安</t>
        </is>
      </c>
      <c r="I21" s="25" t="n">
        <v>0.1054032298912934</v>
      </c>
    </row>
    <row r="22">
      <c r="A22" s="23" t="inlineStr">
        <is>
          <t>159012</t>
        </is>
      </c>
      <c r="B22" s="24" t="inlineStr">
        <is>
          <t>科创创业50ETF鹏华</t>
        </is>
      </c>
      <c r="C22" s="25" t="n">
        <v>0.07849234622440172</v>
      </c>
      <c r="D22" s="23" t="inlineStr">
        <is>
          <t>159567</t>
        </is>
      </c>
      <c r="E22" s="24" t="inlineStr">
        <is>
          <t>港股创新药ETF银华</t>
        </is>
      </c>
      <c r="F22" s="26" t="n">
        <v>1.162541</v>
      </c>
      <c r="G22" s="23" t="inlineStr">
        <is>
          <t>563630</t>
        </is>
      </c>
      <c r="H22" s="24" t="inlineStr">
        <is>
          <t>A500增强ETF国联安</t>
        </is>
      </c>
      <c r="I22" s="25" t="n">
        <v>0.09731442911663726</v>
      </c>
    </row>
    <row r="23">
      <c r="A23" s="23" t="inlineStr">
        <is>
          <t>560930</t>
        </is>
      </c>
      <c r="B23" s="24" t="inlineStr">
        <is>
          <t>电力ETF易方达</t>
        </is>
      </c>
      <c r="C23" s="25" t="n">
        <v>0.07064295961396339</v>
      </c>
      <c r="D23" s="23" t="inlineStr">
        <is>
          <t>159330</t>
        </is>
      </c>
      <c r="E23" s="24" t="inlineStr">
        <is>
          <t>沪深300ETF东财</t>
        </is>
      </c>
      <c r="F23" s="26" t="n">
        <v>1.15244</v>
      </c>
      <c r="G23" s="23" t="inlineStr">
        <is>
          <t>517400</t>
        </is>
      </c>
      <c r="H23" s="24" t="inlineStr">
        <is>
          <t>黄金股ETF国泰</t>
        </is>
      </c>
      <c r="I23" s="25" t="n">
        <v>0.09626388818081963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563280</t>
        </is>
      </c>
      <c r="B28" s="28" t="inlineStr">
        <is>
          <t>A50增强ETF富国</t>
        </is>
      </c>
      <c r="C28" s="29" t="n">
        <v>-0.3090680567861043</v>
      </c>
      <c r="D28" s="27" t="inlineStr">
        <is>
          <t>562590</t>
        </is>
      </c>
      <c r="E28" s="28" t="inlineStr">
        <is>
          <t>半导体设备ETF华夏</t>
        </is>
      </c>
      <c r="F28" s="30" t="n">
        <v>-3.305926</v>
      </c>
      <c r="G28" s="27" t="inlineStr">
        <is>
          <t>158052</t>
        </is>
      </c>
      <c r="H28" s="28" t="inlineStr">
        <is>
          <t>创业板金融科技ETF景顺</t>
        </is>
      </c>
      <c r="I28" s="29" t="n">
        <v>-0.2455230736628532</v>
      </c>
    </row>
    <row r="29">
      <c r="A29" s="27" t="inlineStr">
        <is>
          <t>158052</t>
        </is>
      </c>
      <c r="B29" s="28" t="inlineStr">
        <is>
          <t>创业板金融科技ETF景顺</t>
        </is>
      </c>
      <c r="C29" s="29" t="n">
        <v>-0.2407354921126041</v>
      </c>
      <c r="D29" s="27" t="inlineStr">
        <is>
          <t>588710</t>
        </is>
      </c>
      <c r="E29" s="28" t="inlineStr">
        <is>
          <t>科创半导体设备ETF华泰柏瑞</t>
        </is>
      </c>
      <c r="F29" s="30" t="n">
        <v>-2.906585</v>
      </c>
      <c r="G29" s="27" t="inlineStr">
        <is>
          <t>158043</t>
        </is>
      </c>
      <c r="H29" s="28" t="inlineStr">
        <is>
          <t>价值ETF南方</t>
        </is>
      </c>
      <c r="I29" s="29" t="n">
        <v>-0.2189089791933269</v>
      </c>
    </row>
    <row r="30">
      <c r="A30" s="27" t="inlineStr">
        <is>
          <t>158043</t>
        </is>
      </c>
      <c r="B30" s="28" t="inlineStr">
        <is>
          <t>价值ETF南方</t>
        </is>
      </c>
      <c r="C30" s="29" t="n">
        <v>-0.2240180461891972</v>
      </c>
      <c r="D30" s="27" t="inlineStr">
        <is>
          <t>159583</t>
        </is>
      </c>
      <c r="E30" s="28" t="inlineStr">
        <is>
          <t>通信ETF富国</t>
        </is>
      </c>
      <c r="F30" s="30" t="n">
        <v>-2.64738</v>
      </c>
      <c r="G30" s="27" t="inlineStr">
        <is>
          <t>516330</t>
        </is>
      </c>
      <c r="H30" s="28" t="inlineStr">
        <is>
          <t>物联网ETF华泰柏瑞</t>
        </is>
      </c>
      <c r="I30" s="29" t="n">
        <v>-0.1343850529797714</v>
      </c>
    </row>
    <row r="31">
      <c r="A31" s="27" t="inlineStr">
        <is>
          <t>560180</t>
        </is>
      </c>
      <c r="B31" s="28" t="inlineStr">
        <is>
          <t>沪深300ESGETF南方</t>
        </is>
      </c>
      <c r="C31" s="29" t="n">
        <v>-0.1907960009158208</v>
      </c>
      <c r="D31" s="27" t="inlineStr">
        <is>
          <t>561980</t>
        </is>
      </c>
      <c r="E31" s="28" t="inlineStr">
        <is>
          <t>半导体设备ETF招商</t>
        </is>
      </c>
      <c r="F31" s="30" t="n">
        <v>-2.413637</v>
      </c>
      <c r="G31" s="27" t="inlineStr">
        <is>
          <t>563280</t>
        </is>
      </c>
      <c r="H31" s="28" t="inlineStr">
        <is>
          <t>A50增强ETF富国</t>
        </is>
      </c>
      <c r="I31" s="29" t="n">
        <v>-0.1304500210290201</v>
      </c>
    </row>
    <row r="32">
      <c r="A32" s="27" t="inlineStr">
        <is>
          <t>159146</t>
        </is>
      </c>
      <c r="B32" s="28" t="inlineStr">
        <is>
          <t>电力ETF华宝</t>
        </is>
      </c>
      <c r="C32" s="29" t="n">
        <v>-0.1214563104163016</v>
      </c>
      <c r="D32" s="27" t="inlineStr">
        <is>
          <t>159611</t>
        </is>
      </c>
      <c r="E32" s="28" t="inlineStr">
        <is>
          <t>电力ETF广发</t>
        </is>
      </c>
      <c r="F32" s="30" t="n">
        <v>-2.354486</v>
      </c>
      <c r="G32" s="27" t="inlineStr">
        <is>
          <t>159146</t>
        </is>
      </c>
      <c r="H32" s="28" t="inlineStr">
        <is>
          <t>电力ETF华宝</t>
        </is>
      </c>
      <c r="I32" s="29" t="n">
        <v>-0.1218052281526176</v>
      </c>
    </row>
    <row r="33">
      <c r="A33" s="27" t="inlineStr">
        <is>
          <t>158030</t>
        </is>
      </c>
      <c r="B33" s="28" t="inlineStr">
        <is>
          <t>航空航天ETF汇添富</t>
        </is>
      </c>
      <c r="C33" s="29" t="n">
        <v>-0.08802541124613886</v>
      </c>
      <c r="D33" s="27" t="inlineStr">
        <is>
          <t>589020</t>
        </is>
      </c>
      <c r="E33" s="28" t="inlineStr">
        <is>
          <t>科创半导体设备ETF鹏华</t>
        </is>
      </c>
      <c r="F33" s="30" t="n">
        <v>-2.272885</v>
      </c>
      <c r="G33" s="27" t="inlineStr">
        <is>
          <t>560590</t>
        </is>
      </c>
      <c r="H33" s="28" t="inlineStr">
        <is>
          <t>中证1000增强ETF鹏华</t>
        </is>
      </c>
      <c r="I33" s="29" t="n">
        <v>-0.1146024296643934</v>
      </c>
    </row>
    <row r="34">
      <c r="A34" s="27" t="inlineStr">
        <is>
          <t>511580</t>
        </is>
      </c>
      <c r="B34" s="28" t="inlineStr">
        <is>
          <t>国债政金债ETF招商</t>
        </is>
      </c>
      <c r="C34" s="29" t="n">
        <v>-0.08548235658745132</v>
      </c>
      <c r="D34" s="27" t="inlineStr">
        <is>
          <t>588750</t>
        </is>
      </c>
      <c r="E34" s="28" t="inlineStr">
        <is>
          <t>科创芯片ETF汇添富</t>
        </is>
      </c>
      <c r="F34" s="30" t="n">
        <v>-1.943372</v>
      </c>
      <c r="G34" s="27" t="inlineStr">
        <is>
          <t>563060</t>
        </is>
      </c>
      <c r="H34" s="28" t="inlineStr">
        <is>
          <t>央企50ETF易方达</t>
        </is>
      </c>
      <c r="I34" s="29" t="n">
        <v>-0.07480780251336379</v>
      </c>
    </row>
    <row r="35">
      <c r="A35" s="27" t="inlineStr">
        <is>
          <t>512820</t>
        </is>
      </c>
      <c r="B35" s="28" t="inlineStr">
        <is>
          <t>银行ETF汇添富</t>
        </is>
      </c>
      <c r="C35" s="29" t="n">
        <v>-0.07913328253648548</v>
      </c>
      <c r="D35" s="27" t="inlineStr">
        <is>
          <t>159363</t>
        </is>
      </c>
      <c r="E35" s="28" t="inlineStr">
        <is>
          <t>创业板人工智能ETF华宝</t>
        </is>
      </c>
      <c r="F35" s="30" t="n">
        <v>-1.922225</v>
      </c>
      <c r="G35" s="27" t="inlineStr">
        <is>
          <t>159583</t>
        </is>
      </c>
      <c r="H35" s="28" t="inlineStr">
        <is>
          <t>通信ETF富国</t>
        </is>
      </c>
      <c r="I35" s="29" t="n">
        <v>-0.07042044467199901</v>
      </c>
    </row>
    <row r="36">
      <c r="A36" s="27" t="inlineStr">
        <is>
          <t>510980</t>
        </is>
      </c>
      <c r="B36" s="28" t="inlineStr">
        <is>
          <t>上证指数ETF汇添富</t>
        </is>
      </c>
      <c r="C36" s="29" t="n">
        <v>-0.07786000770614435</v>
      </c>
      <c r="D36" s="27" t="inlineStr">
        <is>
          <t>159869</t>
        </is>
      </c>
      <c r="E36" s="28" t="inlineStr">
        <is>
          <t>游戏ETF华夏</t>
        </is>
      </c>
      <c r="F36" s="30" t="n">
        <v>-1.811582</v>
      </c>
      <c r="G36" s="27" t="inlineStr">
        <is>
          <t>510910</t>
        </is>
      </c>
      <c r="H36" s="28" t="inlineStr">
        <is>
          <t>上证指数ETF南方</t>
        </is>
      </c>
      <c r="I36" s="29" t="n">
        <v>-0.07022338250868163</v>
      </c>
    </row>
    <row r="37">
      <c r="A37" s="27" t="inlineStr">
        <is>
          <t>159583</t>
        </is>
      </c>
      <c r="B37" s="28" t="inlineStr">
        <is>
          <t>通信ETF富国</t>
        </is>
      </c>
      <c r="C37" s="29" t="n">
        <v>-0.06921642008604831</v>
      </c>
      <c r="D37" s="27" t="inlineStr">
        <is>
          <t>512760</t>
        </is>
      </c>
      <c r="E37" s="28" t="inlineStr">
        <is>
          <t>芯片ETF国泰</t>
        </is>
      </c>
      <c r="F37" s="30" t="n">
        <v>-1.71246</v>
      </c>
      <c r="G37" s="27" t="inlineStr">
        <is>
          <t>530580</t>
        </is>
      </c>
      <c r="H37" s="28" t="inlineStr">
        <is>
          <t>上证180ETF南方</t>
        </is>
      </c>
      <c r="I37" s="29" t="n">
        <v>-0.06661322181541691</v>
      </c>
    </row>
    <row r="38">
      <c r="A38" s="27" t="inlineStr">
        <is>
          <t>510770</t>
        </is>
      </c>
      <c r="B38" s="28" t="inlineStr">
        <is>
          <t>G60创新ETF申万菱信</t>
        </is>
      </c>
      <c r="C38" s="29" t="n">
        <v>-0.064905000713955</v>
      </c>
      <c r="D38" s="27" t="inlineStr">
        <is>
          <t>588050</t>
        </is>
      </c>
      <c r="E38" s="28" t="inlineStr">
        <is>
          <t>科创50ETF工银</t>
        </is>
      </c>
      <c r="F38" s="30" t="n">
        <v>-1.57366</v>
      </c>
      <c r="G38" s="27" t="inlineStr">
        <is>
          <t>588830</t>
        </is>
      </c>
      <c r="H38" s="28" t="inlineStr">
        <is>
          <t>科创新能源ETF鹏华</t>
        </is>
      </c>
      <c r="I38" s="29" t="n">
        <v>-0.05885340019435113</v>
      </c>
    </row>
    <row r="39">
      <c r="A39" s="27" t="inlineStr">
        <is>
          <t>588830</t>
        </is>
      </c>
      <c r="B39" s="28" t="inlineStr">
        <is>
          <t>科创新能源ETF鹏华</t>
        </is>
      </c>
      <c r="C39" s="29" t="n">
        <v>-0.06042796676271003</v>
      </c>
      <c r="D39" s="27" t="inlineStr">
        <is>
          <t>589130</t>
        </is>
      </c>
      <c r="E39" s="28" t="inlineStr">
        <is>
          <t>科创芯片ETF易方达</t>
        </is>
      </c>
      <c r="F39" s="30" t="n">
        <v>-1.452811</v>
      </c>
      <c r="G39" s="27" t="inlineStr">
        <is>
          <t>512520</t>
        </is>
      </c>
      <c r="H39" s="28" t="inlineStr">
        <is>
          <t>MSCI中国ETF华泰柏瑞</t>
        </is>
      </c>
      <c r="I39" s="29" t="n">
        <v>-0.05817840623511827</v>
      </c>
    </row>
    <row r="40">
      <c r="A40" s="27" t="inlineStr">
        <is>
          <t>589070</t>
        </is>
      </c>
      <c r="B40" s="28" t="inlineStr">
        <is>
          <t>科创芯片设计ETF天弘</t>
        </is>
      </c>
      <c r="C40" s="29" t="n">
        <v>-0.05269743858090421</v>
      </c>
      <c r="D40" s="27" t="inlineStr">
        <is>
          <t>588890</t>
        </is>
      </c>
      <c r="E40" s="28" t="inlineStr">
        <is>
          <t>科创芯片ETF南方</t>
        </is>
      </c>
      <c r="F40" s="30" t="n">
        <v>-1.208918</v>
      </c>
      <c r="G40" s="27" t="inlineStr">
        <is>
          <t>158030</t>
        </is>
      </c>
      <c r="H40" s="28" t="inlineStr">
        <is>
          <t>航空航天ETF汇添富</t>
        </is>
      </c>
      <c r="I40" s="29" t="n">
        <v>-0.05546584972922357</v>
      </c>
    </row>
    <row r="41">
      <c r="A41" s="27" t="inlineStr">
        <is>
          <t>530060</t>
        </is>
      </c>
      <c r="B41" s="28" t="inlineStr">
        <is>
          <t>上证指数ETF易方达</t>
        </is>
      </c>
      <c r="C41" s="29" t="n">
        <v>-0.05236067696537463</v>
      </c>
      <c r="D41" s="27" t="inlineStr">
        <is>
          <t>588290</t>
        </is>
      </c>
      <c r="E41" s="28" t="inlineStr">
        <is>
          <t>科创芯片ETF华安</t>
        </is>
      </c>
      <c r="F41" s="30" t="n">
        <v>-1.192267</v>
      </c>
      <c r="G41" s="27" t="inlineStr">
        <is>
          <t>588990</t>
        </is>
      </c>
      <c r="H41" s="28" t="inlineStr">
        <is>
          <t>科创芯片ETF博时</t>
        </is>
      </c>
      <c r="I41" s="29" t="n">
        <v>-0.05273393205976622</v>
      </c>
    </row>
    <row r="42">
      <c r="A42" s="27" t="inlineStr">
        <is>
          <t>159974</t>
        </is>
      </c>
      <c r="B42" s="28" t="inlineStr">
        <is>
          <t>央企创新ETF富国</t>
        </is>
      </c>
      <c r="C42" s="29" t="n">
        <v>-0.04946525340480468</v>
      </c>
      <c r="D42" s="27" t="inlineStr">
        <is>
          <t>159687</t>
        </is>
      </c>
      <c r="E42" s="28" t="inlineStr">
        <is>
          <t>亚太精选ETF南方</t>
        </is>
      </c>
      <c r="F42" s="30" t="n">
        <v>-1.149228</v>
      </c>
      <c r="G42" s="27" t="inlineStr">
        <is>
          <t>561980</t>
        </is>
      </c>
      <c r="H42" s="28" t="inlineStr">
        <is>
          <t>半导体设备ETF招商</t>
        </is>
      </c>
      <c r="I42" s="29" t="n">
        <v>-0.04807832088600119</v>
      </c>
    </row>
    <row r="43">
      <c r="A43" s="27" t="inlineStr">
        <is>
          <t>588670</t>
        </is>
      </c>
      <c r="B43" s="28" t="inlineStr">
        <is>
          <t>科创综指增强ETF嘉实</t>
        </is>
      </c>
      <c r="C43" s="29" t="n">
        <v>-0.04367575122292103</v>
      </c>
      <c r="D43" s="27" t="inlineStr">
        <is>
          <t>513980</t>
        </is>
      </c>
      <c r="E43" s="28" t="inlineStr">
        <is>
          <t>港股科技ETF景顺</t>
        </is>
      </c>
      <c r="F43" s="30" t="n">
        <v>-1.082</v>
      </c>
      <c r="G43" s="27" t="inlineStr">
        <is>
          <t>589020</t>
        </is>
      </c>
      <c r="H43" s="28" t="inlineStr">
        <is>
          <t>科创半导体设备ETF鹏华</t>
        </is>
      </c>
      <c r="I43" s="29" t="n">
        <v>-0.04715187634754247</v>
      </c>
    </row>
    <row r="44">
      <c r="A44" s="27" t="inlineStr">
        <is>
          <t>159876</t>
        </is>
      </c>
      <c r="B44" s="28" t="inlineStr">
        <is>
          <t>有色ETF华宝</t>
        </is>
      </c>
      <c r="C44" s="29" t="n">
        <v>-0.04080900237886557</v>
      </c>
      <c r="D44" s="27" t="inlineStr">
        <is>
          <t>159001</t>
        </is>
      </c>
      <c r="E44" s="28" t="inlineStr">
        <is>
          <t>货币ETF易方达</t>
        </is>
      </c>
      <c r="F44" s="30" t="n">
        <v>-0.991331</v>
      </c>
      <c r="G44" s="27" t="inlineStr">
        <is>
          <t>510850</t>
        </is>
      </c>
      <c r="H44" s="28" t="inlineStr">
        <is>
          <t>上证50ETF工银</t>
        </is>
      </c>
      <c r="I44" s="29" t="n">
        <v>-0.04689600499706759</v>
      </c>
    </row>
    <row r="45">
      <c r="A45" s="27" t="inlineStr">
        <is>
          <t>563690</t>
        </is>
      </c>
      <c r="B45" s="28" t="inlineStr">
        <is>
          <t>红利低波ETF永赢</t>
        </is>
      </c>
      <c r="C45" s="29" t="n">
        <v>-0.040094623311014</v>
      </c>
      <c r="D45" s="27" t="inlineStr">
        <is>
          <t>159852</t>
        </is>
      </c>
      <c r="E45" s="28" t="inlineStr">
        <is>
          <t>软件ETF嘉实</t>
        </is>
      </c>
      <c r="F45" s="30" t="n">
        <v>-0.978734</v>
      </c>
      <c r="G45" s="27" t="inlineStr">
        <is>
          <t>159805</t>
        </is>
      </c>
      <c r="H45" s="28" t="inlineStr">
        <is>
          <t>传媒ETF鹏华</t>
        </is>
      </c>
      <c r="I45" s="29" t="n">
        <v>-0.0457468018666419</v>
      </c>
    </row>
    <row r="46">
      <c r="A46" s="27" t="inlineStr">
        <is>
          <t>159309</t>
        </is>
      </c>
      <c r="B46" s="28" t="inlineStr">
        <is>
          <t>油气ETF汇添富</t>
        </is>
      </c>
      <c r="C46" s="29" t="n">
        <v>-0.03950337146671192</v>
      </c>
      <c r="D46" s="27" t="inlineStr">
        <is>
          <t>159146</t>
        </is>
      </c>
      <c r="E46" s="28" t="inlineStr">
        <is>
          <t>电力ETF华宝</t>
        </is>
      </c>
      <c r="F46" s="30" t="n">
        <v>-0.949205</v>
      </c>
      <c r="G46" s="27" t="inlineStr">
        <is>
          <t>513620</t>
        </is>
      </c>
      <c r="H46" s="28" t="inlineStr">
        <is>
          <t>港股医疗ETF银华</t>
        </is>
      </c>
      <c r="I46" s="29" t="n">
        <v>-0.04488571325910984</v>
      </c>
    </row>
    <row r="47">
      <c r="A47" s="27" t="inlineStr">
        <is>
          <t>589700</t>
        </is>
      </c>
      <c r="B47" s="28" t="inlineStr">
        <is>
          <t>科创成长ETF南方</t>
        </is>
      </c>
      <c r="C47" s="29" t="n">
        <v>-0.03910412450753243</v>
      </c>
      <c r="D47" s="27" t="inlineStr">
        <is>
          <t>159859</t>
        </is>
      </c>
      <c r="E47" s="28" t="inlineStr">
        <is>
          <t>生物医药ETF天弘</t>
        </is>
      </c>
      <c r="F47" s="30" t="n">
        <v>-0.781759</v>
      </c>
      <c r="G47" s="27" t="inlineStr">
        <is>
          <t>562590</t>
        </is>
      </c>
      <c r="H47" s="28" t="inlineStr">
        <is>
          <t>半导体设备ETF华夏</t>
        </is>
      </c>
      <c r="I47" s="29" t="n">
        <v>-0.04415421207756121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2026-10-19T22:15:00Z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